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5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6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7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8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69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0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1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2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drawings/drawing73.xml" ContentType="application/vnd.openxmlformats-officedocument.drawing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xl/drawings/drawing74.xml" ContentType="application/vnd.openxmlformats-officedocument.drawing+xml"/>
  <Override PartName="/xl/charts/chart130.xml" ContentType="application/vnd.openxmlformats-officedocument.drawingml.chart+xml"/>
  <Override PartName="/xl/charts/chart13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240" yWindow="360" windowWidth="12516" windowHeight="7356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</sheets>
  <externalReferences>
    <externalReference r:id="rId75"/>
    <externalReference r:id="rId76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asalariad'!$A$1:$J$46</definedName>
    <definedName name="_xlnm.Print_Area" localSheetId="22">Desocupados!$A$1:$L$51</definedName>
    <definedName name="_xlnm.Print_Area" localSheetId="23">'Desocupados-Abiertos'!$A$1:$L$51</definedName>
    <definedName name="_xlnm.Print_Area" localSheetId="25">'Desocupados-Ocultos'!$A$1:$L$51</definedName>
    <definedName name="_xlnm.Print_Area" localSheetId="45">'Empleados Asalariados'!$A$1:$L$46</definedName>
    <definedName name="_xlnm.Print_Area" localSheetId="46">'Empleados no asalariados'!$A$1:$L$43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Jornalero-Peón'!$A$1:$L$45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Ocupacional-Otro'!$A$1:$L$46</definedName>
    <definedName name="_xlnm.Print_Area" localSheetId="34">'Empleo posición ocupacional'!$A$1:$J$46</definedName>
    <definedName name="_xlnm.Print_Area" localSheetId="24">Inactivos!$A$1:$L$51</definedName>
    <definedName name="_xlnm.Print_Area" localSheetId="0">Índice!$A$1:$T$48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Ocupados!$A$1:$L$51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gas'!$A$1:$L$44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informa'!$A$1:$L$46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actividad'!$A$1:$J$46</definedName>
    <definedName name="_xlnm.Print_Area" localSheetId="61">'Poblacion desempleada Cesante'!$A$1:$J$46</definedName>
    <definedName name="_xlnm.Print_Area" localSheetId="20">'Población económicamente activa'!$A$1:$L$51</definedName>
    <definedName name="_xlnm.Print_Area" localSheetId="19">'Población en edad de trabajar'!$A$1:$L$51</definedName>
    <definedName name="_xlnm.Print_Area" localSheetId="3">'Población en edad de trabajar %'!$A$1:$L$51</definedName>
    <definedName name="_xlnm.Print_Area" localSheetId="50">'Población ocupada-No informa'!$A$1:$L$46</definedName>
    <definedName name="_xlnm.Print_Area" localSheetId="18">'Población total'!$A$1:$L$52</definedName>
    <definedName name="_xlnm.Print_Area" localSheetId="32">'Subem obje Inadecu competencia2'!$A$1:$L$51</definedName>
    <definedName name="_xlnm.Print_Area" localSheetId="15">'Subem obje inadecua competencia'!$A$1:$L$51</definedName>
    <definedName name="_xlnm.Print_Area" localSheetId="16">'Subem Obje inadecuado ingresos'!$A$1:$L$51</definedName>
    <definedName name="_xlnm.Print_Area" localSheetId="33">'Subem obje Inadecuado ingresos2'!$A$1:$L$51</definedName>
    <definedName name="_xlnm.Print_Area" localSheetId="14">'Subem obje Insuficiencia horas '!$A$1:$L$51</definedName>
    <definedName name="_xlnm.Print_Area" localSheetId="31">'Subem obje Insuficiencia horas2'!$A$1:$L$51</definedName>
    <definedName name="_xlnm.Print_Area" localSheetId="11">'Subem subj inadecua competencia'!$A$1:$L$51</definedName>
    <definedName name="_xlnm.Print_Area" localSheetId="28">'Subem subje Inade competencia2'!$A$1:$L$51</definedName>
    <definedName name="_xlnm.Print_Area" localSheetId="29">'Subem subje Inadecuado ingreso2'!$A$1:$L$51</definedName>
    <definedName name="_xlnm.Print_Area" localSheetId="12">'Subem subje inadecuado ingresos'!$A$1:$L$51</definedName>
    <definedName name="_xlnm.Print_Area" localSheetId="27">'Subem subje Insuficiencia hora2'!$A$1:$L$51</definedName>
    <definedName name="_xlnm.Print_Area" localSheetId="9">'Subem subje Insuficiencia horas'!$A$1:$L$51</definedName>
    <definedName name="_xlnm.Print_Area" localSheetId="30">'Subempleados objetivos'!$A$1:$L$51</definedName>
    <definedName name="_xlnm.Print_Area" localSheetId="26">'Subempleados subjetivos'!$A$1:$L$51</definedName>
    <definedName name="_xlnm.Print_Area" localSheetId="6">'Tasa de desempleo'!$A$1:$L$51</definedName>
    <definedName name="_xlnm.Print_Area" localSheetId="7">'Tasa de desempleo abierto'!$A$1:$L$51</definedName>
    <definedName name="_xlnm.Print_Area" localSheetId="8">'Tasa de desempleo oculto'!$A$1:$L$51</definedName>
    <definedName name="_xlnm.Print_Area" localSheetId="47">'Tasa de empleo asalariado'!$A$1:$L$45</definedName>
    <definedName name="_xlnm.Print_Area" localSheetId="48">'Tasa de empleo no asalariado'!$A$1:$L$55</definedName>
    <definedName name="_xlnm.Print_Area" localSheetId="5">'Tasa de ocupación'!$A$1:$L$51</definedName>
    <definedName name="_xlnm.Print_Area" localSheetId="13">'Tasa de subempleo objetivo'!$A$1:$L$51</definedName>
    <definedName name="_xlnm.Print_Area" localSheetId="10">'Tasa de subempleo subjetivo'!$A$1:$L$51</definedName>
    <definedName name="_xlnm.Print_Area" localSheetId="1">'Tasa desempleo (%)'!$A$1:$J$35</definedName>
    <definedName name="_xlnm.Print_Area" localSheetId="4">'Tasa global de participación'!$A$1:$L$51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asalariad'!$A$1:$J$46</definedName>
    <definedName name="Print_Area" localSheetId="22">Desocupados!$A$1:$L$51</definedName>
    <definedName name="Print_Area" localSheetId="23">'Desocupados-Abiertos'!$A$1:$L$51</definedName>
    <definedName name="Print_Area" localSheetId="25">'Desocupados-Ocultos'!$A$1:$L$51</definedName>
    <definedName name="Print_Area" localSheetId="45">'Empleados Asalariados'!$A$1:$L$46</definedName>
    <definedName name="Print_Area" localSheetId="46">'Empleados no asalariados'!$A$1:$L$43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Jornalero-Peón'!$A$1:$L$45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Ocupacional-Otro'!$A$1:$L$46</definedName>
    <definedName name="Print_Area" localSheetId="34">'Empleo posición ocupacional'!$A$1:$J$46</definedName>
    <definedName name="Print_Area" localSheetId="24">Inactivos!$A$1:$L$51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Ocupados!$A$1:$L$51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gas'!$A$1:$L$44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informa'!$A$1:$L$46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actividad'!$A$1:$J$46</definedName>
    <definedName name="Print_Area" localSheetId="61">'Poblacion desempleada Cesante'!$A$1:$J$46</definedName>
    <definedName name="Print_Area" localSheetId="20">'Población económicamente activa'!$A$1:$L$51</definedName>
    <definedName name="Print_Area" localSheetId="19">'Población en edad de trabajar'!$A$1:$L$51</definedName>
    <definedName name="Print_Area" localSheetId="3">'Población en edad de trabajar %'!$A$1:$L$51</definedName>
    <definedName name="Print_Area" localSheetId="50">'Población ocupada-No informa'!$A$1:$L$46</definedName>
    <definedName name="Print_Area" localSheetId="18">'Población total'!$A$1:$L$52</definedName>
    <definedName name="Print_Area" localSheetId="32">'Subem obje Inadecu competencia2'!$A$1:$L$51</definedName>
    <definedName name="Print_Area" localSheetId="15">'Subem obje inadecua competencia'!$A$1:$L$51</definedName>
    <definedName name="Print_Area" localSheetId="16">'Subem Obje inadecuado ingresos'!$A$1:$L$51</definedName>
    <definedName name="Print_Area" localSheetId="33">'Subem obje Inadecuado ingresos2'!$A$1:$L$51</definedName>
    <definedName name="Print_Area" localSheetId="14">'Subem obje Insuficiencia horas '!$A$1:$L$51</definedName>
    <definedName name="Print_Area" localSheetId="31">'Subem obje Insuficiencia horas2'!$A$1:$L$51</definedName>
    <definedName name="Print_Area" localSheetId="11">'Subem subj inadecua competencia'!$A$1:$L$51</definedName>
    <definedName name="Print_Area" localSheetId="28">'Subem subje Inade competencia2'!$A$1:$L$51</definedName>
    <definedName name="Print_Area" localSheetId="29">'Subem subje Inadecuado ingreso2'!$A$1:$L$51</definedName>
    <definedName name="Print_Area" localSheetId="12">'Subem subje inadecuado ingresos'!$A$1:$L$51</definedName>
    <definedName name="Print_Area" localSheetId="27">'Subem subje Insuficiencia hora2'!$A$1:$L$51</definedName>
    <definedName name="Print_Area" localSheetId="9">'Subem subje Insuficiencia horas'!$A$1:$L$51</definedName>
    <definedName name="Print_Area" localSheetId="30">'Subempleados objetivos'!$A$1:$L$51</definedName>
    <definedName name="Print_Area" localSheetId="26">'Subempleados subjetivos'!$A$1:$L$51</definedName>
    <definedName name="Print_Area" localSheetId="6">'Tasa de desempleo'!$A$1:$L$51</definedName>
    <definedName name="Print_Area" localSheetId="7">'Tasa de desempleo abierto'!$A$1:$L$51</definedName>
    <definedName name="Print_Area" localSheetId="8">'Tasa de desempleo oculto'!$A$1:$L$51</definedName>
    <definedName name="Print_Area" localSheetId="47">'Tasa de empleo asalariado'!$A$1:$L$45</definedName>
    <definedName name="Print_Area" localSheetId="48">'Tasa de empleo no asalariado'!$A$1:$L$55</definedName>
    <definedName name="Print_Area" localSheetId="5">'Tasa de ocupación'!$A$1:$L$51</definedName>
    <definedName name="Print_Area" localSheetId="13">'Tasa de subempleo objetivo'!$A$1:$L$51</definedName>
    <definedName name="Print_Area" localSheetId="10">'Tasa de subempleo subjetivo'!$A$1:$L$51</definedName>
    <definedName name="Print_Area" localSheetId="1">'Tasa desempleo (%)'!$A$1:$J$35</definedName>
    <definedName name="Print_Area" localSheetId="4">'Tasa global de participación'!$A$1:$L$51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<sst xmlns="http://schemas.openxmlformats.org/spreadsheetml/2006/main" count="3104" uniqueCount="204">
  <si>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</si>
  <si>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</si>
  <si>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</si>
  <si>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</si>
  <si>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</si>
  <si>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</si>
  <si>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</si>
  <si>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</si>
  <si>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</si>
  <si>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</si>
  <si>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</si>
  <si>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</si>
  <si>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</si>
  <si>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</si>
  <si>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</si>
  <si>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</si>
  <si>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</si>
  <si>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</si>
  <si>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</si>
  <si>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</si>
  <si>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</si>
  <si>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</si>
  <si>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</si>
  <si>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</si>
  <si>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</si>
  <si>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</si>
  <si>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</si>
  <si>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</si>
  <si>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</si>
  <si>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</si>
  <si>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</si>
  <si>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</si>
  <si>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</si>
  <si>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</si>
  <si>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</si>
  <si>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</si>
  <si>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</si>
  <si>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</si>
  <si>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</si>
  <si>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</si>
  <si>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</si>
  <si>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</si>
  <si>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</si>
  <si>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</si>
  <si>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</si>
  <si>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</si>
  <si>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</si>
  <si>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</si>
  <si>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</si>
  <si>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</si>
  <si>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</si>
  <si>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</si>
  <si>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</si>
  <si>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</si>
  <si>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</si>
  <si>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</si>
  <si>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</si>
  <si>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</si>
  <si>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</si>
  <si>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</si>
  <si>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</si>
  <si>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</si>
  <si>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</si>
  <si>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</si>
  <si>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</si>
  <si>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</si>
  <si>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</si>
  <si>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</si>
  <si>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</si>
  <si>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</si>
  <si>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</si>
  <si>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</si>
  <si>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</si>
  <si>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</si>
  <si>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</si>
  <si>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</si>
  <si>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</si>
  <si>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</si>
  <si>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</si>
  <si>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</si>
  <si>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</si>
  <si>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</si>
  <si>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</si>
  <si>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</si>
  <si>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</si>
  <si>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</si>
  <si>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</si>
  <si>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</si>
  <si>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</si>
  <si>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</si>
  <si>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</si>
  <si>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</si>
  <si>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</si>
  <si>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</si>
  <si>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</si>
  <si>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</si>
  <si>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</si>
  <si>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</si>
  <si>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</si>
  <si>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</si>
  <si>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</si>
  <si>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</si>
  <si>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</si>
  <si>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</si>
  <si>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</si>
  <si>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</si>
  <si>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</si>
  <si>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</si>
  <si>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</si>
  <si>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</si>
  <si>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</si>
  <si>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</si>
  <si>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</si>
  <si>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</si>
  <si>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</si>
  <si>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Principales estadísticas del mercado laboral para Bogotá: empleo por posición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</si>
  <si>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</si>
  <si>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</si>
  <si>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</si>
  <si>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</si>
  <si>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</si>
  <si>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</si>
  <si>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</si>
  <si>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</si>
  <si>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</si>
  <si>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</si>
  <si>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</si>
  <si>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</si>
  <si>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</si>
  <si>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</si>
  <si>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</si>
  <si>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 xml:space="preserve">                           Población ocupada por Rama de actividad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</si>
  <si>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</si>
  <si>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</si>
  <si>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</si>
  <si>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</si>
  <si>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</si>
  <si>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</si>
  <si>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</si>
  <si>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</si>
  <si>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</si>
  <si>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</si>
  <si>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</si>
  <si>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</si>
  <si>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</si>
  <si>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</si>
  <si>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</si>
  <si>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</si>
  <si>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</si>
  <si>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</si>
  <si>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</si>
  <si>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</si>
  <si>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</si>
  <si>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</si>
  <si>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</si>
  <si>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</si>
  <si>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</si>
  <si>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</si>
  <si>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Cambio '14/'13</t>
  </si>
  <si>
    <t>% del 
total '14</t>
  </si>
  <si>
    <t>% Cambio   '14/'13</t>
  </si>
  <si>
    <t>% Cambio   '13/'12</t>
  </si>
  <si>
    <t>% del 
total '13</t>
  </si>
  <si>
    <t>% Cambio 
 '14/'13</t>
  </si>
  <si>
    <t>% Cambio 
'13/'12</t>
  </si>
  <si>
    <t>% Cambio 
'14/'13</t>
  </si>
  <si>
    <t>% Cambio  
'13/'12</t>
  </si>
  <si>
    <t>Cambio '14/´13</t>
  </si>
  <si>
    <t>Dato para el segundo trimestre 2014:  China y Argentina</t>
  </si>
  <si>
    <t>Fuente: Departamento Administrativo Nacional de Estadística, Gran Encuesta Integrada de Hogares (GEIH) Octubre 2014.</t>
  </si>
  <si>
    <t>Trimestre móvil julio - septiembre de 2014, porcentaje %</t>
  </si>
  <si>
    <t>Trimestre móvil julio - septiembre de 2014, miles de personas</t>
  </si>
  <si>
    <t>Ocupacional por personas; trimestre móvil julio - septiembre de 2014, miles de personas</t>
  </si>
  <si>
    <t xml:space="preserve">Trimestre móvil julio - septiembre de 2014, miles de personas </t>
  </si>
  <si>
    <t xml:space="preserve">                   Trimestre móvil julio - septiembre de 2014, miles de personas </t>
  </si>
  <si>
    <t>trimestre móvil julio - septiembre de 2014, porcentaje %</t>
  </si>
  <si>
    <t>Fuente: The Economist. Edición impresa 01 de noviembre de 2014</t>
  </si>
  <si>
    <t>Dato para Julio: Venezuela</t>
  </si>
  <si>
    <t xml:space="preserve">Dato para Agosto: Perú, Colombia, Japón, Euro zona y Chile. </t>
  </si>
  <si>
    <t xml:space="preserve">Dato para Septiembre: Brasil, Mexico, EE.UU y Canada. </t>
  </si>
  <si>
    <t>Colombia</t>
  </si>
  <si>
    <t>Medellín</t>
  </si>
  <si>
    <t>Cali</t>
  </si>
  <si>
    <t>Barranquilla</t>
  </si>
  <si>
    <t>Cúcuta</t>
  </si>
  <si>
    <t>Cartagena</t>
  </si>
  <si>
    <t>Pereira</t>
  </si>
  <si>
    <t>Bucaramanga</t>
  </si>
  <si>
    <t>Ibagué</t>
  </si>
  <si>
    <t>Villavicencio</t>
  </si>
  <si>
    <t>Pasto</t>
  </si>
  <si>
    <t>Manizales</t>
  </si>
  <si>
    <t>Montería</t>
  </si>
  <si>
    <t/>
  </si>
  <si>
    <t>Santa Marta</t>
  </si>
  <si>
    <t>Neiva</t>
  </si>
  <si>
    <t>Armenia</t>
  </si>
  <si>
    <t>Valledupar</t>
  </si>
  <si>
    <t>Riohacha</t>
  </si>
  <si>
    <t>Sincelejo</t>
  </si>
  <si>
    <t>Popayán</t>
  </si>
  <si>
    <t>Tunja</t>
  </si>
  <si>
    <t>Florencia</t>
  </si>
  <si>
    <t>Quibdó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</si>
</sst>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3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28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2" fillId="2" borderId="4" xfId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3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1" fontId="12" fillId="2" borderId="11" xfId="2" applyNumberFormat="1" applyFont="1" applyFill="1" applyBorder="1" applyAlignment="1">
      <alignment horizontal="center" vertical="center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1" fontId="13" fillId="3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1" fillId="2" borderId="16" xfId="1" applyFont="1" applyFill="1" applyBorder="1"/>
    <xf numFmtId="0" fontId="12" fillId="2" borderId="17" xfId="1" applyFont="1" applyFill="1" applyBorder="1" applyAlignment="1">
      <alignment horizontal="center"/>
    </xf>
    <xf numFmtId="0" fontId="12" fillId="2" borderId="13" xfId="1" applyFont="1" applyFill="1" applyBorder="1" applyAlignment="1">
      <alignment horizontal="center"/>
    </xf>
    <xf numFmtId="164" fontId="11" fillId="2" borderId="13" xfId="3" applyNumberFormat="1" applyFont="1" applyFill="1" applyBorder="1"/>
    <xf numFmtId="0" fontId="11" fillId="2" borderId="18" xfId="1" applyFont="1" applyFill="1" applyBorder="1"/>
    <xf numFmtId="0" fontId="22" fillId="2" borderId="10" xfId="1" applyFont="1" applyFill="1" applyBorder="1" applyAlignment="1"/>
    <xf numFmtId="0" fontId="11" fillId="2" borderId="10" xfId="1" applyFont="1" applyFill="1" applyBorder="1"/>
    <xf numFmtId="0" fontId="11" fillId="2" borderId="19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20" xfId="1" applyFont="1" applyFill="1" applyBorder="1"/>
    <xf numFmtId="0" fontId="12" fillId="2" borderId="21" xfId="1" applyFont="1" applyFill="1" applyBorder="1" applyAlignment="1">
      <alignment horizontal="center"/>
    </xf>
    <xf numFmtId="0" fontId="11" fillId="2" borderId="22" xfId="1" applyFont="1" applyFill="1" applyBorder="1"/>
    <xf numFmtId="0" fontId="11" fillId="2" borderId="23" xfId="1" applyFont="1" applyFill="1" applyBorder="1"/>
    <xf numFmtId="0" fontId="12" fillId="2" borderId="23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16" fillId="2" borderId="2" xfId="2" applyNumberFormat="1" applyFont="1" applyFill="1" applyBorder="1" applyAlignment="1">
      <alignment horizontal="right"/>
    </xf>
    <xf numFmtId="164" fontId="13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20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3" fontId="11" fillId="2" borderId="2" xfId="2" applyNumberFormat="1" applyFont="1" applyFill="1" applyBorder="1" applyAlignment="1">
      <alignment horizontal="center" vertical="center"/>
    </xf>
    <xf numFmtId="3" fontId="12" fillId="0" borderId="2" xfId="2" applyNumberFormat="1" applyFont="1" applyFill="1" applyBorder="1" applyAlignment="1">
      <alignment horizontal="center" vertical="center"/>
    </xf>
    <xf numFmtId="167" fontId="13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0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2" xfId="1" applyFont="1" applyFill="1" applyBorder="1"/>
    <xf numFmtId="1" fontId="12" fillId="0" borderId="11" xfId="2" applyNumberFormat="1" applyFont="1" applyFill="1" applyBorder="1" applyAlignment="1">
      <alignment horizontal="center" vertical="center"/>
    </xf>
    <xf numFmtId="4" fontId="11" fillId="2" borderId="2" xfId="2" applyNumberFormat="1" applyFont="1" applyFill="1" applyBorder="1"/>
    <xf numFmtId="4" fontId="13" fillId="3" borderId="2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" fontId="13" fillId="3" borderId="2" xfId="2" applyNumberFormat="1" applyFont="1" applyFill="1" applyBorder="1" applyAlignment="1">
      <alignment horizontal="center"/>
    </xf>
    <xf numFmtId="4" fontId="11" fillId="2" borderId="14" xfId="2" applyNumberFormat="1" applyFont="1" applyFill="1" applyBorder="1"/>
    <xf numFmtId="164" fontId="12" fillId="0" borderId="2" xfId="2" applyNumberFormat="1" applyFont="1" applyFill="1" applyBorder="1"/>
    <xf numFmtId="3" fontId="13" fillId="3" borderId="2" xfId="2" applyNumberFormat="1" applyFont="1" applyFill="1" applyBorder="1" applyAlignment="1">
      <alignment horizontal="center"/>
    </xf>
    <xf numFmtId="3" fontId="11" fillId="0" borderId="2" xfId="2" applyNumberFormat="1" applyFont="1" applyFill="1" applyBorder="1" applyAlignment="1">
      <alignment horizontal="center" vertical="center"/>
    </xf>
    <xf numFmtId="1" fontId="11" fillId="0" borderId="2" xfId="2" applyNumberFormat="1" applyFont="1" applyFill="1" applyBorder="1" applyAlignment="1">
      <alignment horizontal="center"/>
    </xf>
    <xf numFmtId="0" fontId="29" fillId="2" borderId="0" xfId="1" applyFont="1" applyFill="1" applyBorder="1"/>
    <xf numFmtId="0" fontId="29" fillId="2" borderId="1" xfId="1" applyFont="1" applyFill="1" applyBorder="1"/>
    <xf numFmtId="164" fontId="11" fillId="0" borderId="14" xfId="2" applyNumberFormat="1" applyFont="1" applyFill="1" applyBorder="1"/>
    <xf numFmtId="3" fontId="12" fillId="2" borderId="2" xfId="2" applyNumberFormat="1" applyFont="1" applyFill="1" applyBorder="1" applyAlignment="1">
      <alignment horizontal="center"/>
    </xf>
    <xf numFmtId="1" fontId="12" fillId="2" borderId="2" xfId="2" applyNumberFormat="1" applyFont="1" applyFill="1" applyBorder="1" applyAlignment="1">
      <alignment horizontal="center"/>
    </xf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3" fontId="13" fillId="3" borderId="0" xfId="1" applyNumberFormat="1" applyFont="1" applyFill="1" applyBorder="1"/>
    <xf numFmtId="164" fontId="11" fillId="2" borderId="2" xfId="2" applyNumberFormat="1" applyFont="1" applyFill="1" applyBorder="1" applyAlignment="1">
      <alignment horizontal="center"/>
    </xf>
    <xf numFmtId="3" fontId="11" fillId="0" borderId="2" xfId="2" applyNumberFormat="1" applyFont="1" applyFill="1" applyBorder="1"/>
    <xf numFmtId="164" fontId="11" fillId="0" borderId="2" xfId="2" applyNumberFormat="1" applyFont="1" applyFill="1" applyBorder="1" applyAlignment="1">
      <alignment horizontal="right"/>
    </xf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7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global de participación y</a:t>
            </a:r>
            <a:r>
              <a:rPr lang="es-US" sz="1200" baseline="0">
                <a:solidFill>
                  <a:sysClr val="windowText" lastClr="000000"/>
                </a:solidFill>
              </a:rPr>
              <a:t> ocupación</a:t>
            </a:r>
            <a:r>
              <a:rPr lang="es-US" sz="1200">
                <a:solidFill>
                  <a:sysClr val="windowText" lastClr="000000"/>
                </a:solidFill>
              </a:rPr>
              <a:t> 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(Bogotá, 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128918924504524"/>
          <c:y val="0.23275843967780746"/>
          <c:w val="0.82021562265351033"/>
          <c:h val="0.54467662231879721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68.800970514375294</c:v>
                </c:pt>
                <c:pt idx="1">
                  <c:v>71.512937465242601</c:v>
                </c:pt>
                <c:pt idx="2">
                  <c:v>72.733804592456423</c:v>
                </c:pt>
                <c:pt idx="3">
                  <c:v>72.480319657126003</c:v>
                </c:pt>
                <c:pt idx="4">
                  <c:v>73.092316839921423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61.732245287235202</c:v>
                </c:pt>
                <c:pt idx="1">
                  <c:v>65.6045901276199</c:v>
                </c:pt>
                <c:pt idx="2">
                  <c:v>65.920110961887403</c:v>
                </c:pt>
                <c:pt idx="3">
                  <c:v>66.081752389080194</c:v>
                </c:pt>
                <c:pt idx="4">
                  <c:v>66.898678768596866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4592512"/>
        <c:axId val="364853120"/>
      </c:lineChart>
      <c:catAx>
        <c:axId val="364592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64853120"/>
        <c:crosses val="autoZero"/>
        <c:auto val="1"/>
        <c:lblAlgn val="ctr"/>
        <c:lblOffset val="100"/>
        <c:noMultiLvlLbl val="0"/>
      </c:catAx>
      <c:valAx>
        <c:axId val="364853120"/>
        <c:scaling>
          <c:orientation val="minMax"/>
          <c:max val="76"/>
          <c:min val="5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64592512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9.1509978575513171E-2"/>
          <c:y val="0.88693467893978162"/>
          <c:w val="0.83447785562237964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desempleo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(Bogotá, porcentaje %)</a:t>
            </a:r>
          </a:p>
        </c:rich>
      </c:tx>
      <c:layout>
        <c:manualLayout>
          <c:xMode val="edge"/>
          <c:yMode val="edge"/>
          <c:x val="0.29111966027077668"/>
          <c:y val="4.7430461724828777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427240925173548"/>
          <c:y val="0.20083904082995541"/>
          <c:w val="0.84149296298592557"/>
          <c:h val="0.5786326080541707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10.2741731698436</c:v>
                </c:pt>
                <c:pt idx="1">
                  <c:v>8.2619356356498592</c:v>
                </c:pt>
                <c:pt idx="2">
                  <c:v>9.3679873736121184</c:v>
                </c:pt>
                <c:pt idx="3">
                  <c:v>8.8280137875959603</c:v>
                </c:pt>
                <c:pt idx="4">
                  <c:v>8.4737197274635196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83136512"/>
        <c:axId val="383138432"/>
      </c:lineChart>
      <c:catAx>
        <c:axId val="383136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83138432"/>
        <c:crosses val="autoZero"/>
        <c:auto val="1"/>
        <c:lblAlgn val="ctr"/>
        <c:lblOffset val="100"/>
        <c:noMultiLvlLbl val="0"/>
      </c:catAx>
      <c:valAx>
        <c:axId val="383138432"/>
        <c:scaling>
          <c:orientation val="minMax"/>
          <c:max val="12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8313651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Población en edad de trabajar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278037756059801"/>
          <c:y val="2.809565470982801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7489534021100059"/>
          <c:w val="0.90275170481134059"/>
          <c:h val="0.6248584488306993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'Población en edad de trabajar %'!$D$21:$J$21</c:f>
              <c:numCache>
                <c:formatCode>#,##0.0</c:formatCode>
                <c:ptCount val="7"/>
                <c:pt idx="0">
                  <c:v>79.798743602759501</c:v>
                </c:pt>
                <c:pt idx="1">
                  <c:v>80.162678399896507</c:v>
                </c:pt>
                <c:pt idx="2">
                  <c:v>80.491598316289497</c:v>
                </c:pt>
                <c:pt idx="3">
                  <c:v>80.797730212427496</c:v>
                </c:pt>
                <c:pt idx="4">
                  <c:v>81.063851959555961</c:v>
                </c:pt>
                <c:pt idx="5">
                  <c:v>81.305257493292004</c:v>
                </c:pt>
                <c:pt idx="6">
                  <c:v>81.531911561569842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'Población en edad de trabajar %'!$D$25:$J$25</c:f>
              <c:numCache>
                <c:formatCode>#,##0.0</c:formatCode>
                <c:ptCount val="7"/>
                <c:pt idx="0">
                  <c:v>77.857527680015806</c:v>
                </c:pt>
                <c:pt idx="1">
                  <c:v>78.231877424457494</c:v>
                </c:pt>
                <c:pt idx="2">
                  <c:v>78.550009736254495</c:v>
                </c:pt>
                <c:pt idx="3">
                  <c:v>78.827545048956694</c:v>
                </c:pt>
                <c:pt idx="4">
                  <c:v>79.100956560069363</c:v>
                </c:pt>
                <c:pt idx="5">
                  <c:v>79.346758655433604</c:v>
                </c:pt>
                <c:pt idx="6">
                  <c:v>79.57364090330347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87064960"/>
        <c:axId val="387066880"/>
      </c:lineChart>
      <c:catAx>
        <c:axId val="3870649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87066880"/>
        <c:crosses val="autoZero"/>
        <c:auto val="1"/>
        <c:lblAlgn val="ctr"/>
        <c:lblOffset val="100"/>
        <c:noMultiLvlLbl val="0"/>
      </c:catAx>
      <c:valAx>
        <c:axId val="387066880"/>
        <c:scaling>
          <c:orientation val="minMax"/>
          <c:min val="7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87064960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2124335009836824"/>
          <c:y val="0.57773814065430107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global de participación</a:t>
            </a:r>
            <a:r>
              <a:rPr lang="es-US" sz="1200" baseline="0">
                <a:solidFill>
                  <a:sysClr val="windowText" lastClr="000000"/>
                </a:solidFill>
              </a:rPr>
              <a:t> 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22022043061350396"/>
          <c:w val="0.90275170481134059"/>
          <c:h val="0.6219656805847476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global de participación'!$D$13:$J$13</c:f>
              <c:numCache>
                <c:formatCode>#,##0.0</c:formatCode>
                <c:ptCount val="7"/>
                <c:pt idx="0">
                  <c:v>66.220662674495003</c:v>
                </c:pt>
                <c:pt idx="1">
                  <c:v>66.540865179514796</c:v>
                </c:pt>
                <c:pt idx="2">
                  <c:v>68.800970514375294</c:v>
                </c:pt>
                <c:pt idx="3">
                  <c:v>71.512937465242601</c:v>
                </c:pt>
                <c:pt idx="4">
                  <c:v>72.733804592456423</c:v>
                </c:pt>
                <c:pt idx="5">
                  <c:v>72.480319657126003</c:v>
                </c:pt>
                <c:pt idx="6">
                  <c:v>73.092316839921423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global de participación'!$D$26:$J$26</c:f>
              <c:numCache>
                <c:formatCode>#,##0.0</c:formatCode>
                <c:ptCount val="7"/>
                <c:pt idx="0">
                  <c:v>58.406538636784703</c:v>
                </c:pt>
                <c:pt idx="1">
                  <c:v>60.929863222544299</c:v>
                </c:pt>
                <c:pt idx="2">
                  <c:v>62.801666216685199</c:v>
                </c:pt>
                <c:pt idx="3">
                  <c:v>63.320368773763697</c:v>
                </c:pt>
                <c:pt idx="4">
                  <c:v>64.066927049676522</c:v>
                </c:pt>
                <c:pt idx="5">
                  <c:v>64.149819789471195</c:v>
                </c:pt>
                <c:pt idx="6">
                  <c:v>64.275533559284398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88784896"/>
        <c:axId val="388786432"/>
      </c:lineChart>
      <c:catAx>
        <c:axId val="388784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88786432"/>
        <c:crosses val="autoZero"/>
        <c:auto val="1"/>
        <c:lblAlgn val="ctr"/>
        <c:lblOffset val="100"/>
        <c:noMultiLvlLbl val="0"/>
      </c:catAx>
      <c:valAx>
        <c:axId val="388786432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88784896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63263690644247161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ocupación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555019895101138"/>
          <c:y val="6.6006634966159208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792462042419443E-2"/>
          <c:y val="0.1315676919695383"/>
          <c:w val="0.90275170481134059"/>
          <c:h val="0.71232871753099825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ocupación'!$D$13:$J$13</c:f>
              <c:numCache>
                <c:formatCode>#,##0.0</c:formatCode>
                <c:ptCount val="7"/>
                <c:pt idx="0">
                  <c:v>59.556393654770297</c:v>
                </c:pt>
                <c:pt idx="1">
                  <c:v>59.020498386133703</c:v>
                </c:pt>
                <c:pt idx="2">
                  <c:v>61.732245287235202</c:v>
                </c:pt>
                <c:pt idx="3">
                  <c:v>65.6045901276199</c:v>
                </c:pt>
                <c:pt idx="4">
                  <c:v>65.920110961887403</c:v>
                </c:pt>
                <c:pt idx="5">
                  <c:v>66.081752389080194</c:v>
                </c:pt>
                <c:pt idx="6">
                  <c:v>66.898678768596866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ocupación'!$D$22:$J$22</c:f>
              <c:numCache>
                <c:formatCode>#,##0.0</c:formatCode>
                <c:ptCount val="7"/>
                <c:pt idx="0">
                  <c:v>51.738834495942399</c:v>
                </c:pt>
                <c:pt idx="1">
                  <c:v>53.5073519055478</c:v>
                </c:pt>
                <c:pt idx="2">
                  <c:v>55.606841915368499</c:v>
                </c:pt>
                <c:pt idx="3">
                  <c:v>56.703657820729397</c:v>
                </c:pt>
                <c:pt idx="4">
                  <c:v>57.542122453399678</c:v>
                </c:pt>
                <c:pt idx="5">
                  <c:v>58.134753254844703</c:v>
                </c:pt>
                <c:pt idx="6">
                  <c:v>58.590723546984499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89249664"/>
        <c:axId val="390119808"/>
      </c:lineChart>
      <c:catAx>
        <c:axId val="389249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90119808"/>
        <c:crosses val="autoZero"/>
        <c:auto val="1"/>
        <c:lblAlgn val="ctr"/>
        <c:lblOffset val="100"/>
        <c:noMultiLvlLbl val="0"/>
      </c:catAx>
      <c:valAx>
        <c:axId val="390119808"/>
        <c:scaling>
          <c:orientation val="minMax"/>
          <c:min val="4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89249664"/>
        <c:crosses val="autoZero"/>
        <c:crossBetween val="between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5255334562394791"/>
          <c:y val="0.6797160699740119"/>
          <c:w val="0.34869342710454881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desempleo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145993659535531"/>
          <c:y val="5.822416302765651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6673838951137468"/>
          <c:w val="0.90275170481134059"/>
          <c:h val="0.67695251510200494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desempleo'!$B$31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desempleo'!$D$31:$J$31</c:f>
              <c:numCache>
                <c:formatCode>#,##0.0</c:formatCode>
                <c:ptCount val="7"/>
                <c:pt idx="0">
                  <c:v>11.4160217447614</c:v>
                </c:pt>
                <c:pt idx="1">
                  <c:v>12.182056467761001</c:v>
                </c:pt>
                <c:pt idx="2">
                  <c:v>11.4564226313554</c:v>
                </c:pt>
                <c:pt idx="3">
                  <c:v>10.4495729406999</c:v>
                </c:pt>
                <c:pt idx="4">
                  <c:v>10.184355590133668</c:v>
                </c:pt>
                <c:pt idx="5">
                  <c:v>9.3765914765885494</c:v>
                </c:pt>
                <c:pt idx="6">
                  <c:v>8.8444370570690882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desempleo'!$B$32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desempleo'!$D$32:$J$32</c:f>
              <c:numCache>
                <c:formatCode>#,##0.0</c:formatCode>
                <c:ptCount val="7"/>
                <c:pt idx="0">
                  <c:v>10.0637304892019</c:v>
                </c:pt>
                <c:pt idx="1">
                  <c:v>11.301877084243801</c:v>
                </c:pt>
                <c:pt idx="2">
                  <c:v>10.2741731698436</c:v>
                </c:pt>
                <c:pt idx="3">
                  <c:v>8.2619356356498592</c:v>
                </c:pt>
                <c:pt idx="4">
                  <c:v>9.3679873736121184</c:v>
                </c:pt>
                <c:pt idx="5">
                  <c:v>8.8280137875959603</c:v>
                </c:pt>
                <c:pt idx="6">
                  <c:v>8.4737197274635196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1479680"/>
        <c:axId val="391481216"/>
      </c:lineChart>
      <c:catAx>
        <c:axId val="391479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91481216"/>
        <c:crosses val="autoZero"/>
        <c:auto val="1"/>
        <c:lblAlgn val="ctr"/>
        <c:lblOffset val="100"/>
        <c:noMultiLvlLbl val="0"/>
      </c:catAx>
      <c:valAx>
        <c:axId val="391481216"/>
        <c:scaling>
          <c:orientation val="minMax"/>
          <c:max val="13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9147968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172689483774487"/>
          <c:y val="0.13288055369270887"/>
          <c:w val="0.32152293718979275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desempleo abierto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977980140063701"/>
          <c:y val="1.50659133709980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7864230563412584"/>
          <c:w val="0.90275170481134059"/>
          <c:h val="0.66752745712611161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abierto'!$B$31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desempleo abierto'!$D$31:$J$31</c:f>
              <c:numCache>
                <c:formatCode>#,##0.0</c:formatCode>
                <c:ptCount val="7"/>
                <c:pt idx="0">
                  <c:v>10.5033130883486</c:v>
                </c:pt>
                <c:pt idx="1">
                  <c:v>11.2888404768601</c:v>
                </c:pt>
                <c:pt idx="2">
                  <c:v>10.497047254683</c:v>
                </c:pt>
                <c:pt idx="3">
                  <c:v>9.5980406588627396</c:v>
                </c:pt>
                <c:pt idx="4">
                  <c:v>9.5261711561099727</c:v>
                </c:pt>
                <c:pt idx="5">
                  <c:v>8.7076427220204096</c:v>
                </c:pt>
                <c:pt idx="6">
                  <c:v>8.2946423922410659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abierto'!$B$32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desempleo abierto'!$C$32:$I$32</c:f>
              <c:numCache>
                <c:formatCode>#,##0.0</c:formatCode>
                <c:ptCount val="7"/>
                <c:pt idx="0">
                  <c:v>9.8479596355525008</c:v>
                </c:pt>
                <c:pt idx="1">
                  <c:v>9.4905344423425593</c:v>
                </c:pt>
                <c:pt idx="2">
                  <c:v>10.821805092390299</c:v>
                </c:pt>
                <c:pt idx="3">
                  <c:v>9.5890080507657895</c:v>
                </c:pt>
                <c:pt idx="4">
                  <c:v>7.55487314114679</c:v>
                </c:pt>
                <c:pt idx="5">
                  <c:v>8.7516905005076744</c:v>
                </c:pt>
                <c:pt idx="6">
                  <c:v>8.4465432016378692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5163520"/>
        <c:axId val="395176960"/>
      </c:lineChart>
      <c:catAx>
        <c:axId val="395163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95176960"/>
        <c:crosses val="autoZero"/>
        <c:auto val="1"/>
        <c:lblAlgn val="ctr"/>
        <c:lblOffset val="100"/>
        <c:noMultiLvlLbl val="0"/>
      </c:catAx>
      <c:valAx>
        <c:axId val="395176960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9516352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0497155797660671"/>
          <c:y val="0.67244960884743776"/>
          <c:w val="0.43627554971163907"/>
          <c:h val="0.1237081772545422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desempleo oculto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748898398383587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0060875492645248E-2"/>
          <c:y val="0.17340653984983018"/>
          <c:w val="0.89632129979523256"/>
          <c:h val="0.67335831086878162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oculto'!$B$25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desempleo oculto'!$D$25:$J$25</c:f>
              <c:numCache>
                <c:formatCode>#,##0.0</c:formatCode>
                <c:ptCount val="7"/>
                <c:pt idx="0">
                  <c:v>0.91270696190311895</c:v>
                </c:pt>
                <c:pt idx="1">
                  <c:v>0.89321758863413403</c:v>
                </c:pt>
                <c:pt idx="2">
                  <c:v>0.95937537667239103</c:v>
                </c:pt>
                <c:pt idx="3">
                  <c:v>0.85153228183715102</c:v>
                </c:pt>
                <c:pt idx="4">
                  <c:v>0.65818588542194856</c:v>
                </c:pt>
                <c:pt idx="5">
                  <c:v>0.66894875456813796</c:v>
                </c:pt>
                <c:pt idx="6">
                  <c:v>0.54979466482802009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oculto'!$B$35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desempleo oculto'!$D$35:$J$35</c:f>
              <c:numCache>
                <c:formatCode>#,##0.0</c:formatCode>
                <c:ptCount val="7"/>
                <c:pt idx="0">
                  <c:v>0.57318722737314498</c:v>
                </c:pt>
                <c:pt idx="1">
                  <c:v>0.48007199185355298</c:v>
                </c:pt>
                <c:pt idx="2">
                  <c:v>0.68515694180966003</c:v>
                </c:pt>
                <c:pt idx="3">
                  <c:v>0.70705476594606098</c:v>
                </c:pt>
                <c:pt idx="4">
                  <c:v>0.61628940292986234</c:v>
                </c:pt>
                <c:pt idx="5">
                  <c:v>0.38146321212346901</c:v>
                </c:pt>
                <c:pt idx="6">
                  <c:v>0.22960347850565183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9519104"/>
        <c:axId val="400487936"/>
      </c:lineChart>
      <c:catAx>
        <c:axId val="399519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00487936"/>
        <c:crosses val="autoZero"/>
        <c:auto val="1"/>
        <c:lblAlgn val="ctr"/>
        <c:lblOffset val="100"/>
        <c:noMultiLvlLbl val="0"/>
      </c:catAx>
      <c:valAx>
        <c:axId val="400487936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99519104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7995443233845907"/>
          <c:y val="0.67246785157657996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Insuficiencia de horas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0339898763341744"/>
          <c:y val="1.9230769230769232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6533754387224521E-2"/>
          <c:y val="0.18381940238239447"/>
          <c:w val="0.90275170481134059"/>
          <c:h val="0.6638294972743791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Insuficiencia horas'!$B$23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subje Insuficiencia horas'!$D$23:$J$23</c:f>
              <c:numCache>
                <c:formatCode>#,##0.0</c:formatCode>
                <c:ptCount val="7"/>
                <c:pt idx="0">
                  <c:v>8.2771696577981793</c:v>
                </c:pt>
                <c:pt idx="1">
                  <c:v>9.1860604992255102</c:v>
                </c:pt>
                <c:pt idx="2">
                  <c:v>10.767718055079699</c:v>
                </c:pt>
                <c:pt idx="3">
                  <c:v>9.7865079894505005</c:v>
                </c:pt>
                <c:pt idx="4">
                  <c:v>11.259458526563426</c:v>
                </c:pt>
                <c:pt idx="5">
                  <c:v>10.330784551671</c:v>
                </c:pt>
                <c:pt idx="6">
                  <c:v>9.1136439112388867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Insuficiencia horas'!$B$16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subje Insuficiencia horas'!$D$16:$J$16</c:f>
              <c:numCache>
                <c:formatCode>#,##0.0</c:formatCode>
                <c:ptCount val="7"/>
                <c:pt idx="0">
                  <c:v>8.0288104391672004</c:v>
                </c:pt>
                <c:pt idx="1">
                  <c:v>6.3146758751940304</c:v>
                </c:pt>
                <c:pt idx="2">
                  <c:v>13.5095828996315</c:v>
                </c:pt>
                <c:pt idx="3">
                  <c:v>11.327529599213999</c:v>
                </c:pt>
                <c:pt idx="4">
                  <c:v>12.290991985399097</c:v>
                </c:pt>
                <c:pt idx="5">
                  <c:v>11.7144054864279</c:v>
                </c:pt>
                <c:pt idx="6">
                  <c:v>10.995357128105761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4471808"/>
        <c:axId val="404473344"/>
      </c:lineChart>
      <c:catAx>
        <c:axId val="404471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04473344"/>
        <c:crosses val="autoZero"/>
        <c:auto val="1"/>
        <c:lblAlgn val="ctr"/>
        <c:lblOffset val="100"/>
        <c:noMultiLvlLbl val="0"/>
      </c:catAx>
      <c:valAx>
        <c:axId val="404473344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04471808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526156744086156"/>
          <c:y val="0.66585352311730261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subempleo subjetivo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893176738556034"/>
          <c:y val="1.893124941303241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511563879373835"/>
          <c:w val="0.90275170481134059"/>
          <c:h val="0.69568931002268786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subempleo subjetivo'!$B$22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subempleo subjetivo'!$D$22:$J$22</c:f>
              <c:numCache>
                <c:formatCode>#,##0.0</c:formatCode>
                <c:ptCount val="7"/>
                <c:pt idx="0">
                  <c:v>28.938797056067401</c:v>
                </c:pt>
                <c:pt idx="1">
                  <c:v>29.408348658125298</c:v>
                </c:pt>
                <c:pt idx="2">
                  <c:v>33.550751873761797</c:v>
                </c:pt>
                <c:pt idx="3">
                  <c:v>31.164467115930801</c:v>
                </c:pt>
                <c:pt idx="4">
                  <c:v>32.959120773127346</c:v>
                </c:pt>
                <c:pt idx="5">
                  <c:v>30.228624897939799</c:v>
                </c:pt>
                <c:pt idx="6">
                  <c:v>28.76863167727296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subempleo subjetivo'!$B$17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subempleo subjetivo'!$D$17:$J$17</c:f>
              <c:numCache>
                <c:formatCode>#,##0.0</c:formatCode>
                <c:ptCount val="7"/>
                <c:pt idx="0">
                  <c:v>29.948585041322399</c:v>
                </c:pt>
                <c:pt idx="1">
                  <c:v>23.0739660320734</c:v>
                </c:pt>
                <c:pt idx="2">
                  <c:v>34.051272943063402</c:v>
                </c:pt>
                <c:pt idx="3">
                  <c:v>34.130150136494102</c:v>
                </c:pt>
                <c:pt idx="4">
                  <c:v>36.151626017960695</c:v>
                </c:pt>
                <c:pt idx="5">
                  <c:v>32.840375283938698</c:v>
                </c:pt>
                <c:pt idx="6">
                  <c:v>31.980012667480366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4662656"/>
        <c:axId val="414664576"/>
      </c:lineChart>
      <c:catAx>
        <c:axId val="414662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14664576"/>
        <c:crosses val="autoZero"/>
        <c:auto val="1"/>
        <c:lblAlgn val="ctr"/>
        <c:lblOffset val="100"/>
        <c:noMultiLvlLbl val="0"/>
      </c:catAx>
      <c:valAx>
        <c:axId val="41466457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14662656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077690958254165"/>
          <c:y val="0.67174350381343573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Empleo inadecuado competencias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8993787483"/>
          <c:y val="3.7260048376305902E-4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5777545450365011E-2"/>
          <c:y val="0.17059859453052234"/>
          <c:w val="0.90275170481134059"/>
          <c:h val="0.67406309505429474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subj inadecua competencia'!$D$21:$J$21</c:f>
              <c:numCache>
                <c:formatCode>#,##0.0</c:formatCode>
                <c:ptCount val="7"/>
                <c:pt idx="0">
                  <c:v>15.8290891797052</c:v>
                </c:pt>
                <c:pt idx="1">
                  <c:v>14.737180303354901</c:v>
                </c:pt>
                <c:pt idx="2">
                  <c:v>17.290922798699299</c:v>
                </c:pt>
                <c:pt idx="3">
                  <c:v>16.563844238044101</c:v>
                </c:pt>
                <c:pt idx="4">
                  <c:v>16.942698666340629</c:v>
                </c:pt>
                <c:pt idx="5">
                  <c:v>16.297131707745201</c:v>
                </c:pt>
                <c:pt idx="6">
                  <c:v>15.486217627954508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subj inadecua competencia'!$D$14:$J$14</c:f>
              <c:numCache>
                <c:formatCode>#,##0.0</c:formatCode>
                <c:ptCount val="7"/>
                <c:pt idx="0">
                  <c:v>21.486861302731601</c:v>
                </c:pt>
                <c:pt idx="1">
                  <c:v>15.5406385832417</c:v>
                </c:pt>
                <c:pt idx="2">
                  <c:v>21.072378390326001</c:v>
                </c:pt>
                <c:pt idx="3">
                  <c:v>21.436180744980302</c:v>
                </c:pt>
                <c:pt idx="4">
                  <c:v>21.843313386971182</c:v>
                </c:pt>
                <c:pt idx="5">
                  <c:v>21.385130588767499</c:v>
                </c:pt>
                <c:pt idx="6">
                  <c:v>21.516489671657236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4461696"/>
        <c:axId val="438907648"/>
      </c:lineChart>
      <c:catAx>
        <c:axId val="434461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38907648"/>
        <c:crosses val="autoZero"/>
        <c:auto val="1"/>
        <c:lblAlgn val="ctr"/>
        <c:lblOffset val="100"/>
        <c:noMultiLvlLbl val="0"/>
      </c:catAx>
      <c:valAx>
        <c:axId val="438907648"/>
        <c:scaling>
          <c:orientation val="minMax"/>
          <c:max val="2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34461696"/>
        <c:crosses val="autoZero"/>
        <c:crossBetween val="between"/>
        <c:majorUnit val="5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089283192704973"/>
          <c:y val="0.69802995213833563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Empleo inadecuado por ingresos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888339252723959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149461093706043"/>
          <c:w val="0.90275170481134059"/>
          <c:h val="0.640003603445673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subje inadecuado ingresos'!$D$20:$J$20</c:f>
              <c:numCache>
                <c:formatCode>#,##0.0</c:formatCode>
                <c:ptCount val="7"/>
                <c:pt idx="0">
                  <c:v>26.2180923116217</c:v>
                </c:pt>
                <c:pt idx="1">
                  <c:v>19.7120325857863</c:v>
                </c:pt>
                <c:pt idx="2">
                  <c:v>27.712540895540101</c:v>
                </c:pt>
                <c:pt idx="3">
                  <c:v>28.664244124712301</c:v>
                </c:pt>
                <c:pt idx="4">
                  <c:v>30.26015331188696</c:v>
                </c:pt>
                <c:pt idx="5">
                  <c:v>27.042174278368901</c:v>
                </c:pt>
                <c:pt idx="6">
                  <c:v>26.303083211760352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subje inadecuado ingresos'!$D$22:$J$22</c:f>
              <c:numCache>
                <c:formatCode>#,##0.0</c:formatCode>
                <c:ptCount val="7"/>
                <c:pt idx="0">
                  <c:v>25.610797022448299</c:v>
                </c:pt>
                <c:pt idx="1">
                  <c:v>25.9831200436616</c:v>
                </c:pt>
                <c:pt idx="2">
                  <c:v>29.269310457522</c:v>
                </c:pt>
                <c:pt idx="3">
                  <c:v>27.291475472273302</c:v>
                </c:pt>
                <c:pt idx="4">
                  <c:v>28.600748889567857</c:v>
                </c:pt>
                <c:pt idx="5">
                  <c:v>25.977279485918199</c:v>
                </c:pt>
                <c:pt idx="6">
                  <c:v>24.908626213964009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95182976"/>
        <c:axId val="495184896"/>
      </c:lineChart>
      <c:catAx>
        <c:axId val="4951829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95184896"/>
        <c:crosses val="autoZero"/>
        <c:auto val="1"/>
        <c:lblAlgn val="ctr"/>
        <c:lblOffset val="100"/>
        <c:noMultiLvlLbl val="0"/>
      </c:catAx>
      <c:valAx>
        <c:axId val="495184896"/>
        <c:scaling>
          <c:orientation val="minMax"/>
          <c:max val="30"/>
          <c:min val="1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95182976"/>
        <c:crosses val="autoZero"/>
        <c:crossBetween val="between"/>
        <c:majorUnit val="2.5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310909639025038"/>
          <c:y val="0.60698338032421273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subempleo objetivo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405793112589232"/>
          <c:y val="6.802724732296711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792462042419443E-2"/>
          <c:y val="0.16277682680969227"/>
          <c:w val="0.90275170481134059"/>
          <c:h val="0.68413607719324943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subempleo objetivo'!$D$20:$J$20</c:f>
              <c:numCache>
                <c:formatCode>#,##0.0</c:formatCode>
                <c:ptCount val="7"/>
                <c:pt idx="0">
                  <c:v>13.316295261933901</c:v>
                </c:pt>
                <c:pt idx="1">
                  <c:v>10.2735647377701</c:v>
                </c:pt>
                <c:pt idx="2">
                  <c:v>15.2767641372496</c:v>
                </c:pt>
                <c:pt idx="3">
                  <c:v>13.3616935308732</c:v>
                </c:pt>
                <c:pt idx="4">
                  <c:v>13.192298429291213</c:v>
                </c:pt>
                <c:pt idx="5">
                  <c:v>13.489294851256901</c:v>
                </c:pt>
                <c:pt idx="6">
                  <c:v>12.524722958232285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subempleo objetivo'!$D$23:$J$23</c:f>
              <c:numCache>
                <c:formatCode>#,##0.0</c:formatCode>
                <c:ptCount val="7"/>
                <c:pt idx="0">
                  <c:v>9.4591935130374392</c:v>
                </c:pt>
                <c:pt idx="1">
                  <c:v>11.1019024865347</c:v>
                </c:pt>
                <c:pt idx="2">
                  <c:v>12.9795802992712</c:v>
                </c:pt>
                <c:pt idx="3">
                  <c:v>11.6523704874987</c:v>
                </c:pt>
                <c:pt idx="4">
                  <c:v>12.417803507004892</c:v>
                </c:pt>
                <c:pt idx="5">
                  <c:v>11.377336127627199</c:v>
                </c:pt>
                <c:pt idx="6">
                  <c:v>10.698010536831395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21300992"/>
        <c:axId val="523817728"/>
      </c:lineChart>
      <c:catAx>
        <c:axId val="521300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523817728"/>
        <c:crosses val="autoZero"/>
        <c:auto val="1"/>
        <c:lblAlgn val="ctr"/>
        <c:lblOffset val="100"/>
        <c:noMultiLvlLbl val="0"/>
      </c:catAx>
      <c:valAx>
        <c:axId val="523817728"/>
        <c:scaling>
          <c:orientation val="minMax"/>
          <c:max val="16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52130099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153237517330882"/>
          <c:y val="0.68532542127886187"/>
          <c:w val="0.3299258294030295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Insuficiencia de horas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9757380772390912"/>
          <c:y val="1.377530107790896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0576254635653234E-2"/>
          <c:y val="0.16482464817525888"/>
          <c:w val="0.91580592065222399"/>
          <c:h val="0.67914739457604056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obje Insuficiencia horas '!$D$16:$J$16</c:f>
              <c:numCache>
                <c:formatCode>#,##0.0</c:formatCode>
                <c:ptCount val="7"/>
                <c:pt idx="0">
                  <c:v>3.6982839661123599</c:v>
                </c:pt>
                <c:pt idx="1">
                  <c:v>3.4286981401386898</c:v>
                </c:pt>
                <c:pt idx="2">
                  <c:v>6.7053516867210101</c:v>
                </c:pt>
                <c:pt idx="3">
                  <c:v>5.3468475911556297</c:v>
                </c:pt>
                <c:pt idx="4">
                  <c:v>5.4681379125702714</c:v>
                </c:pt>
                <c:pt idx="5">
                  <c:v>5.7656012827522698</c:v>
                </c:pt>
                <c:pt idx="6">
                  <c:v>5.3641065893204889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obje Insuficiencia horas '!$D$21:$J$21</c:f>
              <c:numCache>
                <c:formatCode>#,##0.0</c:formatCode>
                <c:ptCount val="7"/>
                <c:pt idx="0">
                  <c:v>3.0837415491837699</c:v>
                </c:pt>
                <c:pt idx="1">
                  <c:v>4.0055924499688604</c:v>
                </c:pt>
                <c:pt idx="2">
                  <c:v>4.8307851237052599</c:v>
                </c:pt>
                <c:pt idx="3">
                  <c:v>4.1978287596367396</c:v>
                </c:pt>
                <c:pt idx="4">
                  <c:v>4.8220631460708843</c:v>
                </c:pt>
                <c:pt idx="5">
                  <c:v>4.4600131363963396</c:v>
                </c:pt>
                <c:pt idx="6">
                  <c:v>4.0791521344860175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42938240"/>
        <c:axId val="544543488"/>
      </c:lineChart>
      <c:catAx>
        <c:axId val="542938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544543488"/>
        <c:crosses val="autoZero"/>
        <c:auto val="1"/>
        <c:lblAlgn val="ctr"/>
        <c:lblOffset val="100"/>
        <c:noMultiLvlLbl val="0"/>
      </c:catAx>
      <c:valAx>
        <c:axId val="544543488"/>
        <c:scaling>
          <c:orientation val="minMax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542938240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1787072655396692"/>
          <c:y val="0.71656318215979231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Empleo inadecuado competencias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280457857137696"/>
          <c:y val="7.0798345778733357E-4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4383216388657423E-2"/>
          <c:y val="0.17548715501471404"/>
          <c:w val="0.90275170481134059"/>
          <c:h val="0.6402083272801232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obje inadecua competencia'!$D$15:$J$15</c:f>
              <c:numCache>
                <c:formatCode>#,##0.0</c:formatCode>
                <c:ptCount val="7"/>
                <c:pt idx="0">
                  <c:v>9.6009808679767907</c:v>
                </c:pt>
                <c:pt idx="1">
                  <c:v>6.7116730570918604</c:v>
                </c:pt>
                <c:pt idx="2">
                  <c:v>9.6262146207428003</c:v>
                </c:pt>
                <c:pt idx="3">
                  <c:v>8.3421812430085591</c:v>
                </c:pt>
                <c:pt idx="4">
                  <c:v>8.2439800851121827</c:v>
                </c:pt>
                <c:pt idx="5">
                  <c:v>8.5259299050655706</c:v>
                </c:pt>
                <c:pt idx="6">
                  <c:v>8.1279545041441335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obje inadecua competencia'!$D$26:$J$26</c:f>
              <c:numCache>
                <c:formatCode>#,##0.0</c:formatCode>
                <c:ptCount val="7"/>
                <c:pt idx="0">
                  <c:v>5.49080438746509</c:v>
                </c:pt>
                <c:pt idx="1">
                  <c:v>5.8116366078978299</c:v>
                </c:pt>
                <c:pt idx="2">
                  <c:v>7.1387169006491904</c:v>
                </c:pt>
                <c:pt idx="3">
                  <c:v>6.5447420035619697</c:v>
                </c:pt>
                <c:pt idx="4">
                  <c:v>6.6953654546054366</c:v>
                </c:pt>
                <c:pt idx="5">
                  <c:v>6.4148364019211597</c:v>
                </c:pt>
                <c:pt idx="6">
                  <c:v>5.9761731466331662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47456128"/>
        <c:axId val="547458048"/>
      </c:lineChart>
      <c:catAx>
        <c:axId val="547456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547458048"/>
        <c:crosses val="autoZero"/>
        <c:auto val="1"/>
        <c:lblAlgn val="ctr"/>
        <c:lblOffset val="100"/>
        <c:noMultiLvlLbl val="0"/>
      </c:catAx>
      <c:valAx>
        <c:axId val="547458048"/>
        <c:scaling>
          <c:orientation val="minMax"/>
          <c:max val="1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54745612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816570130391294"/>
          <c:y val="0.67749368044861547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Empleo inadecuado por ingresos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596878051551734"/>
          <c:y val="6.63349917081278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178177354696734"/>
          <c:w val="0.90275170481134059"/>
          <c:h val="0.6993037215596676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Obje inadecuado ingresos'!$D$21:$J$21</c:f>
              <c:numCache>
                <c:formatCode>#,##0.0</c:formatCode>
                <c:ptCount val="7"/>
                <c:pt idx="0">
                  <c:v>11.3279420990148</c:v>
                </c:pt>
                <c:pt idx="1">
                  <c:v>8.2142704904445001</c:v>
                </c:pt>
                <c:pt idx="2">
                  <c:v>12.152009199753699</c:v>
                </c:pt>
                <c:pt idx="3">
                  <c:v>10.586855610306401</c:v>
                </c:pt>
                <c:pt idx="4">
                  <c:v>10.654500839946431</c:v>
                </c:pt>
                <c:pt idx="5">
                  <c:v>10.6844430155592</c:v>
                </c:pt>
                <c:pt idx="6">
                  <c:v>9.9576656893335702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Obje inadecuado ingresos'!$D$24:$J$24</c:f>
              <c:numCache>
                <c:formatCode>#,##0.0</c:formatCode>
                <c:ptCount val="7"/>
                <c:pt idx="0">
                  <c:v>8.1038958776680605</c:v>
                </c:pt>
                <c:pt idx="1">
                  <c:v>9.3954402513336692</c:v>
                </c:pt>
                <c:pt idx="2">
                  <c:v>10.832433795728599</c:v>
                </c:pt>
                <c:pt idx="3">
                  <c:v>9.8344718972657699</c:v>
                </c:pt>
                <c:pt idx="4">
                  <c:v>10.39344837667419</c:v>
                </c:pt>
                <c:pt idx="5">
                  <c:v>9.3550065396258795</c:v>
                </c:pt>
                <c:pt idx="6">
                  <c:v>8.8972932779145211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8273408"/>
        <c:axId val="148279296"/>
      </c:lineChart>
      <c:catAx>
        <c:axId val="148273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48279296"/>
        <c:crosses val="autoZero"/>
        <c:auto val="1"/>
        <c:lblAlgn val="ctr"/>
        <c:lblOffset val="100"/>
        <c:noMultiLvlLbl val="0"/>
      </c:catAx>
      <c:valAx>
        <c:axId val="148279296"/>
        <c:scaling>
          <c:orientation val="minMax"/>
          <c:max val="13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4827340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608728262918441"/>
          <c:y val="0.65684963237307459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ES" sz="1200">
                <a:solidFill>
                  <a:sysClr val="windowText" lastClr="000000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ES" sz="1200">
                <a:solidFill>
                  <a:sysClr val="windowText" lastClr="000000"/>
                </a:solidFill>
              </a:rPr>
              <a:t>(Bogotá 2014, porcentaje %)</a:t>
            </a:r>
          </a:p>
        </c:rich>
      </c:tx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145142343140614"/>
                  <c:y val="0.12291733517636319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2.1742486792731473E-2"/>
                  <c:y val="-0.2591044849801298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4239.8029999999999</c:v>
                </c:pt>
                <c:pt idx="1">
                  <c:v>392.53100000000001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686213565410034"/>
          <c:y val="0.76738122850922863"/>
          <c:w val="0.65409103467335383"/>
          <c:h val="8.313983165897362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ES" sz="1200">
                <a:solidFill>
                  <a:sysClr val="windowText" lastClr="000000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ES" sz="1200">
                <a:solidFill>
                  <a:sysClr val="windowText" lastClr="000000"/>
                </a:solidFill>
              </a:rPr>
              <a:t>(Bogotá 2014, porcentaje %)</a:t>
            </a:r>
          </a:p>
        </c:rich>
      </c:tx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9E-2"/>
          <c:y val="0.2450574712643683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9692846086546875"/>
                  <c:y val="7.4758130961785171E-2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27080523588397604"/>
                  <c:y val="-0.19743351255850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4632.3339999999998</c:v>
                </c:pt>
                <c:pt idx="1">
                  <c:v>1705.3143333333337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903"/>
          <c:w val="0.65409103467335483"/>
          <c:h val="0.170496153498054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Población total</a:t>
            </a:r>
            <a:r>
              <a:rPr lang="es-US" sz="1200" baseline="0">
                <a:solidFill>
                  <a:sysClr val="windowText" lastClr="000000"/>
                </a:solidFill>
              </a:rPr>
              <a:t> en Bogotá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085955062792331"/>
          <c:y val="7.054677640115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8050418116340108"/>
          <c:w val="0.819182703058979"/>
          <c:h val="0.6443667216016603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7360.8063333333303</c:v>
                </c:pt>
                <c:pt idx="1">
                  <c:v>7464.4283333333296</c:v>
                </c:pt>
                <c:pt idx="2">
                  <c:v>7568.058</c:v>
                </c:pt>
                <c:pt idx="3">
                  <c:v>7670.9053333333304</c:v>
                </c:pt>
                <c:pt idx="4">
                  <c:v>7773.2119999999995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4120320"/>
        <c:axId val="174122112"/>
      </c:barChart>
      <c:catAx>
        <c:axId val="1741203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4122112"/>
        <c:crosses val="autoZero"/>
        <c:auto val="1"/>
        <c:lblAlgn val="ctr"/>
        <c:lblOffset val="100"/>
        <c:noMultiLvlLbl val="0"/>
      </c:catAx>
      <c:valAx>
        <c:axId val="174122112"/>
        <c:scaling>
          <c:orientation val="minMax"/>
          <c:max val="7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412032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0863104611923527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3333333333333305E-2"/>
          <c:y val="0.32692598891311886"/>
          <c:w val="0.94285714285714151"/>
          <c:h val="0.37417617213552962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16.766597965202092</c:v>
                </c:pt>
                <c:pt idx="1">
                  <c:v>83.233402034797905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790101237345331"/>
          <c:y val="0.729769361484366"/>
          <c:w val="0.46838770153731574"/>
          <c:h val="0.138243581831609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Población en</a:t>
            </a:r>
            <a:r>
              <a:rPr lang="es-US" sz="1200" baseline="0">
                <a:solidFill>
                  <a:sysClr val="windowText" lastClr="000000"/>
                </a:solidFill>
              </a:rPr>
              <a:t> edad de trabajar, Bogotá </a:t>
            </a:r>
            <a:r>
              <a:rPr lang="es-US" sz="1200">
                <a:solidFill>
                  <a:sysClr val="windowText" lastClr="000000"/>
                </a:solidFill>
              </a:rPr>
              <a:t>(miles de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personas)</a:t>
            </a:r>
          </a:p>
        </c:rich>
      </c:tx>
      <c:layout>
        <c:manualLayout>
          <c:xMode val="edge"/>
          <c:yMode val="edge"/>
          <c:x val="0.1416770387978273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8087629598"/>
          <c:y val="0.19521326957417995"/>
          <c:w val="0.819182703058979"/>
          <c:h val="0.6439422811874543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5924.8306666666704</c:v>
                </c:pt>
                <c:pt idx="1">
                  <c:v>6031.0886666666702</c:v>
                </c:pt>
                <c:pt idx="2">
                  <c:v>6134.9593333333323</c:v>
                </c:pt>
                <c:pt idx="3">
                  <c:v>6236.8493333333299</c:v>
                </c:pt>
                <c:pt idx="4">
                  <c:v>6337.6483333333335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509312"/>
        <c:axId val="180519296"/>
      </c:barChart>
      <c:catAx>
        <c:axId val="180509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0519296"/>
        <c:crosses val="autoZero"/>
        <c:auto val="1"/>
        <c:lblAlgn val="ctr"/>
        <c:lblOffset val="100"/>
        <c:noMultiLvlLbl val="0"/>
      </c:catAx>
      <c:valAx>
        <c:axId val="180519296"/>
        <c:scaling>
          <c:orientation val="minMax"/>
          <c:min val="5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050931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1930678782692015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824561403508771E-2"/>
          <c:y val="0.32094568818025193"/>
          <c:w val="0.90350877192982459"/>
          <c:h val="0.431764893024747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17.179216219959372</c:v>
                </c:pt>
                <c:pt idx="1">
                  <c:v>82.820783780040628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0879209103419552"/>
          <c:y val="0.78793096627535797"/>
          <c:w val="0.65748549523416211"/>
          <c:h val="0.11272603888878416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Población económicamente activa (miles de personas)</a:t>
            </a:r>
          </a:p>
        </c:rich>
      </c:tx>
      <c:layout>
        <c:manualLayout>
          <c:xMode val="edge"/>
          <c:yMode val="edge"/>
          <c:x val="0.18340220447948785"/>
          <c:y val="7.575876219892403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42702700246"/>
          <c:y val="0.21614187729296269"/>
          <c:w val="0.819182703058979"/>
          <c:h val="0.60878061513029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4076.3409999999999</c:v>
                </c:pt>
                <c:pt idx="1">
                  <c:v>4313.0086666666703</c:v>
                </c:pt>
                <c:pt idx="2">
                  <c:v>4462.1893333333328</c:v>
                </c:pt>
                <c:pt idx="3">
                  <c:v>4520.48833333333</c:v>
                </c:pt>
                <c:pt idx="4">
                  <c:v>4632.3339999999998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578176"/>
        <c:axId val="180579712"/>
      </c:barChart>
      <c:catAx>
        <c:axId val="180578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0579712"/>
        <c:crosses val="autoZero"/>
        <c:auto val="1"/>
        <c:lblAlgn val="ctr"/>
        <c:lblOffset val="100"/>
        <c:noMultiLvlLbl val="0"/>
      </c:catAx>
      <c:valAx>
        <c:axId val="180579712"/>
        <c:scaling>
          <c:orientation val="minMax"/>
          <c:min val="3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057817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025397340402358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3679230460299097E-2"/>
          <c:y val="0.29906111051187101"/>
          <c:w val="0.90350877192982459"/>
          <c:h val="0.3222255952945782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19.535718265996568</c:v>
                </c:pt>
                <c:pt idx="1">
                  <c:v>80.464281734003436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0001984684135146"/>
          <c:y val="0.62738340731313824"/>
          <c:w val="0.64432760049730764"/>
          <c:h val="0.1190899029187619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Ocupados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9645097629841727"/>
          <c:y val="8.333267268199150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5775853018373143"/>
          <c:w val="0.819182703058979"/>
          <c:h val="0.6713189734157675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3657.5309999999999</c:v>
                </c:pt>
                <c:pt idx="1">
                  <c:v>3956.6709999999998</c:v>
                </c:pt>
                <c:pt idx="2">
                  <c:v>4044.172</c:v>
                </c:pt>
                <c:pt idx="3">
                  <c:v>4121.4193333333296</c:v>
                </c:pt>
                <c:pt idx="4">
                  <c:v>4239.8029999999999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997632"/>
        <c:axId val="190999168"/>
      </c:barChart>
      <c:catAx>
        <c:axId val="190997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0999168"/>
        <c:crosses val="autoZero"/>
        <c:auto val="1"/>
        <c:lblAlgn val="ctr"/>
        <c:lblOffset val="100"/>
        <c:noMultiLvlLbl val="0"/>
      </c:catAx>
      <c:valAx>
        <c:axId val="190999168"/>
        <c:scaling>
          <c:orientation val="minMax"/>
          <c:max val="4200"/>
          <c:min val="2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0997632"/>
        <c:crosses val="autoZero"/>
        <c:crossBetween val="between"/>
        <c:majorUnit val="4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507718243808436"/>
          <c:y val="1.4020321738784846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19.615167689023707</c:v>
                </c:pt>
                <c:pt idx="1">
                  <c:v>80.384832310976293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680172428778262"/>
          <c:y val="0.79934556638570065"/>
          <c:w val="0.39978411843378031"/>
          <c:h val="0.13665070559750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Desocupados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4304179466355888"/>
          <c:y val="1.075268817204299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5827035587032762"/>
          <c:w val="0.84641738168379199"/>
          <c:h val="0.6558694702593582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418.81033333333301</c:v>
                </c:pt>
                <c:pt idx="1">
                  <c:v>356.33800000000002</c:v>
                </c:pt>
                <c:pt idx="2">
                  <c:v>418.0173333333334</c:v>
                </c:pt>
                <c:pt idx="3">
                  <c:v>399.06933333333302</c:v>
                </c:pt>
                <c:pt idx="4">
                  <c:v>392.53100000000001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610176"/>
        <c:axId val="200611712"/>
      </c:barChart>
      <c:catAx>
        <c:axId val="200610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0611712"/>
        <c:crosses val="autoZero"/>
        <c:auto val="1"/>
        <c:lblAlgn val="ctr"/>
        <c:lblOffset val="100"/>
        <c:noMultiLvlLbl val="0"/>
      </c:catAx>
      <c:valAx>
        <c:axId val="200611712"/>
        <c:scaling>
          <c:orientation val="minMax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061017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7904722069421434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6.8965542208540925E-2"/>
          <c:y val="0.28739494941773108"/>
          <c:w val="0.89885053809414062"/>
          <c:h val="0.3011762450408422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18.716872559846344</c:v>
                </c:pt>
                <c:pt idx="1">
                  <c:v>81.283127440153663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843145929277232"/>
          <c:y val="0.63695436128736249"/>
          <c:w val="0.46017755821433876"/>
          <c:h val="0.14493219538788346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Abiertos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772029603818033"/>
          <c:w val="0.84641738168379199"/>
          <c:h val="0.6496329762058431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390.88066666666703</c:v>
                </c:pt>
                <c:pt idx="1">
                  <c:v>325.84233333333299</c:v>
                </c:pt>
                <c:pt idx="2">
                  <c:v>390.517</c:v>
                </c:pt>
                <c:pt idx="3">
                  <c:v>381.82499999999999</c:v>
                </c:pt>
                <c:pt idx="4">
                  <c:v>381.89466666666664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1007104"/>
        <c:axId val="201008640"/>
      </c:barChart>
      <c:catAx>
        <c:axId val="201007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1008640"/>
        <c:crosses val="autoZero"/>
        <c:auto val="1"/>
        <c:lblAlgn val="ctr"/>
        <c:lblOffset val="100"/>
        <c:noMultiLvlLbl val="0"/>
      </c:catAx>
      <c:valAx>
        <c:axId val="201008640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100710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0555140686568199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19.416701070484098</c:v>
                </c:pt>
                <c:pt idx="1">
                  <c:v>80.583298929515905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7896739881199101"/>
          <c:y val="0.78451371660734159"/>
          <c:w val="0.43380128470784129"/>
          <c:h val="0.10943348373588316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Inactivos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786899463654001"/>
          <c:y val="9.13685030345538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6003127974630121"/>
          <c:w val="0.819182703058979"/>
          <c:h val="0.673008290538342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1848.48966666667</c:v>
                </c:pt>
                <c:pt idx="1">
                  <c:v>1718.08</c:v>
                </c:pt>
                <c:pt idx="2">
                  <c:v>1672.77</c:v>
                </c:pt>
                <c:pt idx="3">
                  <c:v>1716.3610000000001</c:v>
                </c:pt>
                <c:pt idx="4">
                  <c:v>1705.3143333333335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1989504"/>
        <c:axId val="201991296"/>
      </c:barChart>
      <c:catAx>
        <c:axId val="201989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1991296"/>
        <c:crosses val="autoZero"/>
        <c:auto val="1"/>
        <c:lblAlgn val="ctr"/>
        <c:lblOffset val="100"/>
        <c:noMultiLvlLbl val="0"/>
      </c:catAx>
      <c:valAx>
        <c:axId val="201991296"/>
        <c:scaling>
          <c:orientation val="minMax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198950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507718243808436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12.939392887847701</c:v>
                </c:pt>
                <c:pt idx="1">
                  <c:v>87.060607112152297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528318828568274"/>
          <c:y val="0.7612974593799936"/>
          <c:w val="0.43594232339245342"/>
          <c:h val="0.13574171675418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Ocultos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8570248225698208"/>
          <c:y val="1.635991820040900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19185868637585887"/>
          <c:w val="0.86459376434448065"/>
          <c:h val="0.615311209191424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'Desocupados-Ocultos'!$C$16:$G$16</c:f>
              <c:numCache>
                <c:formatCode>#,##0</c:formatCode>
                <c:ptCount val="5"/>
                <c:pt idx="0">
                  <c:v>27.9293333333333</c:v>
                </c:pt>
                <c:pt idx="1">
                  <c:v>30.495333333333299</c:v>
                </c:pt>
                <c:pt idx="2">
                  <c:v>27.5</c:v>
                </c:pt>
                <c:pt idx="3">
                  <c:v>17.244</c:v>
                </c:pt>
                <c:pt idx="4">
                  <c:v>10.636000000000001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2013312"/>
        <c:axId val="202031488"/>
      </c:barChart>
      <c:catAx>
        <c:axId val="202013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2031488"/>
        <c:crosses val="autoZero"/>
        <c:auto val="1"/>
        <c:lblAlgn val="ctr"/>
        <c:lblOffset val="100"/>
        <c:noMultiLvlLbl val="0"/>
      </c:catAx>
      <c:valAx>
        <c:axId val="202031488"/>
        <c:scaling>
          <c:orientation val="minMax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201331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4153142129303423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5768732947399528E-2"/>
                  <c:y val="5.660409208776631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8.1584437898870874</c:v>
                </c:pt>
                <c:pt idx="1">
                  <c:v>91.841556210112913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6148155251030969"/>
          <c:y val="0.83224879684516961"/>
          <c:w val="0.46075611409500999"/>
          <c:h val="0.1201290137240310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Subempleados subjetivos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283264479832734"/>
          <c:y val="5.249343832021225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7442519685040062"/>
          <c:w val="0.819182703058979"/>
          <c:h val="0.6584386294332200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1388.046</c:v>
                </c:pt>
                <c:pt idx="1">
                  <c:v>1472.03633333333</c:v>
                </c:pt>
                <c:pt idx="2">
                  <c:v>1613.1539999999998</c:v>
                </c:pt>
                <c:pt idx="3">
                  <c:v>1484.5453333333301</c:v>
                </c:pt>
                <c:pt idx="4">
                  <c:v>1481.421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2160000"/>
        <c:axId val="202161536"/>
      </c:barChart>
      <c:catAx>
        <c:axId val="202160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2161536"/>
        <c:crosses val="autoZero"/>
        <c:auto val="1"/>
        <c:lblAlgn val="ctr"/>
        <c:lblOffset val="100"/>
        <c:noMultiLvlLbl val="0"/>
      </c:catAx>
      <c:valAx>
        <c:axId val="202161536"/>
        <c:scaling>
          <c:orientation val="minMax"/>
          <c:max val="1700"/>
          <c:min val="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216000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1935340371629891"/>
          <c:y val="2.0597322348094749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21.716448826047174</c:v>
                </c:pt>
                <c:pt idx="1">
                  <c:v>78.28355117395283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5606984209096232"/>
          <c:y val="0.81757703898123857"/>
          <c:w val="0.42963228606325232"/>
          <c:h val="0.1067633377510981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Insuficiencia de horas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9932044858029646"/>
          <c:w val="0.84641738168379199"/>
          <c:h val="0.634594496442661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550.69666666666706</c:v>
                </c:pt>
                <c:pt idx="1">
                  <c:v>488.55733333333302</c:v>
                </c:pt>
                <c:pt idx="2">
                  <c:v>548.4473333333334</c:v>
                </c:pt>
                <c:pt idx="3">
                  <c:v>529.54833333333295</c:v>
                </c:pt>
                <c:pt idx="4">
                  <c:v>509.3416666666667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2269824"/>
        <c:axId val="202271360"/>
      </c:barChart>
      <c:catAx>
        <c:axId val="202269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2271360"/>
        <c:crosses val="autoZero"/>
        <c:auto val="1"/>
        <c:lblAlgn val="ctr"/>
        <c:lblOffset val="100"/>
        <c:noMultiLvlLbl val="0"/>
      </c:catAx>
      <c:valAx>
        <c:axId val="202271360"/>
        <c:scaling>
          <c:orientation val="minMax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226982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752246166466733"/>
          <c:y val="2.677376171352075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23.56929908395901</c:v>
                </c:pt>
                <c:pt idx="1">
                  <c:v>76.43070091604099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3001221144723775"/>
          <c:y val="0.80109240191129849"/>
          <c:w val="0.43643597733143474"/>
          <c:h val="0.1211494717006531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Inadecuado por competencias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988459944531224"/>
          <c:y val="5.7792988416299112E-4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2984710991843"/>
          <c:y val="0.2063008861405608"/>
          <c:w val="0.84641738168379199"/>
          <c:h val="0.6253195768169786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858.98199999999997</c:v>
                </c:pt>
                <c:pt idx="1">
                  <c:v>924.54433333333304</c:v>
                </c:pt>
                <c:pt idx="2">
                  <c:v>974.69</c:v>
                </c:pt>
                <c:pt idx="3">
                  <c:v>966.71233333333305</c:v>
                </c:pt>
                <c:pt idx="4">
                  <c:v>996.71566666666661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2338688"/>
        <c:axId val="202340224"/>
      </c:barChart>
      <c:catAx>
        <c:axId val="202338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2340224"/>
        <c:crosses val="autoZero"/>
        <c:auto val="1"/>
        <c:lblAlgn val="ctr"/>
        <c:lblOffset val="100"/>
        <c:noMultiLvlLbl val="0"/>
      </c:catAx>
      <c:valAx>
        <c:axId val="202340224"/>
        <c:scaling>
          <c:orientation val="minMax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233868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616670521040896"/>
          <c:y val="1.3508942494452824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27.1428498809132</c:v>
                </c:pt>
                <c:pt idx="1">
                  <c:v>72.857150119086796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3510774968918388"/>
          <c:y val="0.77743803646165865"/>
          <c:w val="0.42064338997099132"/>
          <c:h val="0.12299751720224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2045851877211001"/>
          <c:y val="5.29117943374059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7708464659830436"/>
          <c:w val="0.819182703058979"/>
          <c:h val="0.654535910289266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1129.6576666666699</c:v>
                </c:pt>
                <c:pt idx="1">
                  <c:v>1236.2913333333299</c:v>
                </c:pt>
                <c:pt idx="2">
                  <c:v>1350.2653333333333</c:v>
                </c:pt>
                <c:pt idx="3">
                  <c:v>1222.4383333333301</c:v>
                </c:pt>
                <c:pt idx="4">
                  <c:v>1218.4466666666667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3054080"/>
        <c:axId val="203064064"/>
      </c:barChart>
      <c:catAx>
        <c:axId val="203054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3064064"/>
        <c:crosses val="autoZero"/>
        <c:auto val="1"/>
        <c:lblAlgn val="ctr"/>
        <c:lblOffset val="100"/>
        <c:noMultiLvlLbl val="0"/>
      </c:catAx>
      <c:valAx>
        <c:axId val="203064064"/>
        <c:scaling>
          <c:orientation val="minMax"/>
          <c:max val="1450"/>
          <c:min val="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305408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20.629384324051781</c:v>
                </c:pt>
                <c:pt idx="1">
                  <c:v>79.370615675948216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484147518925336"/>
          <c:y val="0.77853652908769688"/>
          <c:w val="0.36362579049721538"/>
          <c:h val="0.1520017924588692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Subempleados objetivos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121440146068698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5139468128398623"/>
          <c:w val="0.84641738168379199"/>
          <c:h val="0.642106729374749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622.73299999999995</c:v>
                </c:pt>
                <c:pt idx="1">
                  <c:v>576.29100000000005</c:v>
                </c:pt>
                <c:pt idx="2">
                  <c:v>588.66533333333336</c:v>
                </c:pt>
                <c:pt idx="3">
                  <c:v>609.78200000000004</c:v>
                </c:pt>
                <c:pt idx="4">
                  <c:v>580.1869999999999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3090176"/>
        <c:axId val="203292672"/>
      </c:barChart>
      <c:catAx>
        <c:axId val="203090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3292672"/>
        <c:crosses val="autoZero"/>
        <c:auto val="1"/>
        <c:lblAlgn val="ctr"/>
        <c:lblOffset val="100"/>
        <c:noMultiLvlLbl val="0"/>
      </c:catAx>
      <c:valAx>
        <c:axId val="203292672"/>
        <c:scaling>
          <c:orientation val="minMax"/>
          <c:max val="650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309017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434600447660288"/>
          <c:y val="2.7720027720027719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22.871491688038265</c:v>
                </c:pt>
                <c:pt idx="1">
                  <c:v>77.128508311961738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122123675309475"/>
          <c:y val="0.82187084482460004"/>
          <c:w val="0.36362579049721538"/>
          <c:h val="8.69613455904451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Insuficiencia de horas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8.281573498964805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6650592588969901"/>
          <c:w val="0.84641738168379199"/>
          <c:h val="0.6045476924080377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273.33300000000003</c:v>
                </c:pt>
                <c:pt idx="1">
                  <c:v>230.61</c:v>
                </c:pt>
                <c:pt idx="2">
                  <c:v>243.99866666666662</c:v>
                </c:pt>
                <c:pt idx="3">
                  <c:v>260.63333333333298</c:v>
                </c:pt>
                <c:pt idx="4">
                  <c:v>248.48333333333335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3351552"/>
        <c:axId val="203353088"/>
      </c:barChart>
      <c:catAx>
        <c:axId val="203351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3353088"/>
        <c:crosses val="autoZero"/>
        <c:auto val="1"/>
        <c:lblAlgn val="ctr"/>
        <c:lblOffset val="100"/>
        <c:noMultiLvlLbl val="0"/>
      </c:catAx>
      <c:valAx>
        <c:axId val="203353088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335155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1681447184375022"/>
          <c:y val="1.356391997287216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25.689572642267926</c:v>
                </c:pt>
                <c:pt idx="1">
                  <c:v>74.310427357732067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1405511811023601"/>
          <c:y val="0.79185245087607303"/>
          <c:w val="0.36362579049721538"/>
          <c:h val="8.69613455904451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Inadecuado por competencias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21187761977514005"/>
          <c:w val="0.84641738168379199"/>
          <c:h val="0.626311636418582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392.39733333333299</c:v>
                </c:pt>
                <c:pt idx="1">
                  <c:v>359.79899999999998</c:v>
                </c:pt>
                <c:pt idx="2">
                  <c:v>367.86200000000002</c:v>
                </c:pt>
                <c:pt idx="3">
                  <c:v>385.41366666666698</c:v>
                </c:pt>
                <c:pt idx="4">
                  <c:v>376.51400000000007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3645696"/>
        <c:axId val="203647232"/>
      </c:barChart>
      <c:catAx>
        <c:axId val="203645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3647232"/>
        <c:crosses val="autoZero"/>
        <c:auto val="1"/>
        <c:lblAlgn val="ctr"/>
        <c:lblOffset val="100"/>
        <c:noMultiLvlLbl val="0"/>
      </c:catAx>
      <c:valAx>
        <c:axId val="203647232"/>
        <c:scaling>
          <c:orientation val="minMax"/>
          <c:max val="45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364569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4229868878772479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0400934563929092E-2"/>
          <c:y val="0.27629629629629593"/>
          <c:w val="0.89919813087214151"/>
          <c:h val="0.37494138232721674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26.569750470040105</c:v>
                </c:pt>
                <c:pt idx="1">
                  <c:v>73.430249529959895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098433710686223"/>
          <c:y val="0.70590784485272551"/>
          <c:w val="0.36362579049721538"/>
          <c:h val="0.1091834354039081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31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575003236703039"/>
          <c:y val="0.16010738657667795"/>
          <c:w val="0.84641738168379199"/>
          <c:h val="0.656132553982899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495.35733333333297</c:v>
                </c:pt>
                <c:pt idx="1">
                  <c:v>456.61200000000002</c:v>
                </c:pt>
                <c:pt idx="2">
                  <c:v>475.42399999999998</c:v>
                </c:pt>
                <c:pt idx="3">
                  <c:v>482.98899999999998</c:v>
                </c:pt>
                <c:pt idx="4">
                  <c:v>461.27233333333334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3681792"/>
        <c:axId val="203683328"/>
      </c:barChart>
      <c:catAx>
        <c:axId val="203681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3683328"/>
        <c:crosses val="autoZero"/>
        <c:auto val="1"/>
        <c:lblAlgn val="ctr"/>
        <c:lblOffset val="100"/>
        <c:noMultiLvlLbl val="0"/>
      </c:catAx>
      <c:valAx>
        <c:axId val="203683328"/>
        <c:scaling>
          <c:orientation val="minMax"/>
          <c:max val="60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368179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525954518194252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21.863969795924046</c:v>
                </c:pt>
                <c:pt idx="1">
                  <c:v>78.136030204075951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528301939301006"/>
          <c:y val="0.82501978297488932"/>
          <c:w val="0.36362579049721538"/>
          <c:h val="8.69613455904452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Empleado particular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1966.895</c:v>
                </c:pt>
                <c:pt idx="1">
                  <c:v>2063.8890000000001</c:v>
                </c:pt>
                <c:pt idx="2">
                  <c:v>2159.8449999999998</c:v>
                </c:pt>
                <c:pt idx="3">
                  <c:v>2262.3766666666666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6608512"/>
        <c:axId val="236618496"/>
      </c:barChart>
      <c:catAx>
        <c:axId val="236608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6618496"/>
        <c:crosses val="autoZero"/>
        <c:auto val="1"/>
        <c:lblAlgn val="ctr"/>
        <c:lblOffset val="100"/>
        <c:noMultiLvlLbl val="0"/>
      </c:catAx>
      <c:valAx>
        <c:axId val="236618496"/>
        <c:scaling>
          <c:orientation val="minMax"/>
          <c:max val="2300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660851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Cuenta propia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1396.91466666667</c:v>
                </c:pt>
                <c:pt idx="1">
                  <c:v>1336.0136666666667</c:v>
                </c:pt>
                <c:pt idx="2">
                  <c:v>1301.8916666666701</c:v>
                </c:pt>
                <c:pt idx="3">
                  <c:v>1361.0353333333333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6626304"/>
        <c:axId val="236627840"/>
      </c:barChart>
      <c:catAx>
        <c:axId val="236626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6627840"/>
        <c:crosses val="autoZero"/>
        <c:auto val="1"/>
        <c:lblAlgn val="ctr"/>
        <c:lblOffset val="100"/>
        <c:noMultiLvlLbl val="0"/>
      </c:catAx>
      <c:valAx>
        <c:axId val="236627840"/>
        <c:scaling>
          <c:orientation val="minMax"/>
          <c:max val="14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662630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Empleado del</a:t>
            </a:r>
            <a:r>
              <a:rPr lang="es-US" sz="1200" baseline="0">
                <a:solidFill>
                  <a:sysClr val="windowText" lastClr="000000"/>
                </a:solidFill>
              </a:rPr>
              <a:t> Gobierno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177.011333333333</c:v>
                </c:pt>
                <c:pt idx="1">
                  <c:v>134.03433333333336</c:v>
                </c:pt>
                <c:pt idx="2">
                  <c:v>158.29933333333301</c:v>
                </c:pt>
                <c:pt idx="3">
                  <c:v>148.24066666666667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6639744"/>
        <c:axId val="236641280"/>
      </c:barChart>
      <c:catAx>
        <c:axId val="236639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6641280"/>
        <c:crosses val="autoZero"/>
        <c:auto val="1"/>
        <c:lblAlgn val="ctr"/>
        <c:lblOffset val="100"/>
        <c:noMultiLvlLbl val="0"/>
      </c:catAx>
      <c:valAx>
        <c:axId val="236641280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66397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Patrón</a:t>
            </a:r>
            <a:r>
              <a:rPr lang="es-US" sz="1200" baseline="0">
                <a:solidFill>
                  <a:sysClr val="windowText" lastClr="000000"/>
                </a:solidFill>
              </a:rPr>
              <a:t> o empleador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183.97399999999999</c:v>
                </c:pt>
                <c:pt idx="1">
                  <c:v>215.31399999999999</c:v>
                </c:pt>
                <c:pt idx="2">
                  <c:v>248.667666666667</c:v>
                </c:pt>
                <c:pt idx="3">
                  <c:v>235.345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6726912"/>
        <c:axId val="236736896"/>
      </c:barChart>
      <c:catAx>
        <c:axId val="236726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6736896"/>
        <c:crosses val="autoZero"/>
        <c:auto val="1"/>
        <c:lblAlgn val="ctr"/>
        <c:lblOffset val="100"/>
        <c:noMultiLvlLbl val="0"/>
      </c:catAx>
      <c:valAx>
        <c:axId val="236736896"/>
        <c:scaling>
          <c:orientation val="minMax"/>
          <c:min val="1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672691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Empleado particular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793239410096962"/>
          <c:y val="0.23275843967780446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1873.73933333333</c:v>
                </c:pt>
                <c:pt idx="1">
                  <c:v>1966.895</c:v>
                </c:pt>
                <c:pt idx="2">
                  <c:v>2063.8890000000001</c:v>
                </c:pt>
                <c:pt idx="3">
                  <c:v>2159.8449999999998</c:v>
                </c:pt>
                <c:pt idx="4">
                  <c:v>2262.3766666666666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6767488"/>
        <c:axId val="236777472"/>
      </c:barChart>
      <c:catAx>
        <c:axId val="236767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6777472"/>
        <c:crosses val="autoZero"/>
        <c:auto val="1"/>
        <c:lblAlgn val="ctr"/>
        <c:lblOffset val="100"/>
        <c:noMultiLvlLbl val="0"/>
      </c:catAx>
      <c:valAx>
        <c:axId val="236777472"/>
        <c:scaling>
          <c:orientation val="minMax"/>
          <c:min val="1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676748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27.737085419841197</c:v>
                </c:pt>
                <c:pt idx="1">
                  <c:v>72.262914580158807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25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Empleado</a:t>
            </a:r>
            <a:r>
              <a:rPr lang="es-US" sz="1200" baseline="0">
                <a:solidFill>
                  <a:sysClr val="windowText" lastClr="000000"/>
                </a:solidFill>
              </a:rPr>
              <a:t> del gobierno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40785119251398"/>
          <c:y val="0.23275864213655759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148.01933333333301</c:v>
                </c:pt>
                <c:pt idx="1">
                  <c:v>177.011333333333</c:v>
                </c:pt>
                <c:pt idx="2">
                  <c:v>134.03433333333336</c:v>
                </c:pt>
                <c:pt idx="3">
                  <c:v>158.29933333333301</c:v>
                </c:pt>
                <c:pt idx="4">
                  <c:v>148.24066666666667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7508096"/>
        <c:axId val="237509632"/>
      </c:barChart>
      <c:catAx>
        <c:axId val="237508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7509632"/>
        <c:crosses val="autoZero"/>
        <c:auto val="1"/>
        <c:lblAlgn val="ctr"/>
        <c:lblOffset val="100"/>
        <c:noMultiLvlLbl val="0"/>
      </c:catAx>
      <c:valAx>
        <c:axId val="237509632"/>
        <c:scaling>
          <c:orientation val="minMax"/>
          <c:max val="18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750809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17.068624990117041</c:v>
                </c:pt>
                <c:pt idx="1">
                  <c:v>82.931375009882956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459965231618774"/>
          <c:y val="0.75185575652415826"/>
          <c:w val="0.36362579049721538"/>
          <c:h val="8.696134559044538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Empleo doméstico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155.535333333333</c:v>
                </c:pt>
                <c:pt idx="1">
                  <c:v>136.25700000000001</c:v>
                </c:pt>
                <c:pt idx="2">
                  <c:v>166.96566666666666</c:v>
                </c:pt>
                <c:pt idx="3">
                  <c:v>160.34766666666701</c:v>
                </c:pt>
                <c:pt idx="4">
                  <c:v>142.47499999999999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9780608"/>
        <c:axId val="239782144"/>
      </c:barChart>
      <c:catAx>
        <c:axId val="239780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9782144"/>
        <c:crosses val="autoZero"/>
        <c:auto val="1"/>
        <c:lblAlgn val="ctr"/>
        <c:lblOffset val="100"/>
        <c:noMultiLvlLbl val="0"/>
      </c:catAx>
      <c:valAx>
        <c:axId val="239782144"/>
        <c:scaling>
          <c:orientation val="minMax"/>
          <c:min val="1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978060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20.586820100307918</c:v>
                </c:pt>
                <c:pt idx="1">
                  <c:v>79.413179899692082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121207214136791"/>
          <c:y val="0.73790875512945808"/>
          <c:w val="0.36362579049721538"/>
          <c:h val="8.696134559044549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Cuenta propia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5391146734461231"/>
          <c:y val="0.23275843967780446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1191.316</c:v>
                </c:pt>
                <c:pt idx="1">
                  <c:v>1396.91466666667</c:v>
                </c:pt>
                <c:pt idx="2">
                  <c:v>1336.0136666666667</c:v>
                </c:pt>
                <c:pt idx="3">
                  <c:v>1301.8916666666701</c:v>
                </c:pt>
                <c:pt idx="4">
                  <c:v>1361.0353333333333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9996928"/>
        <c:axId val="239998464"/>
      </c:barChart>
      <c:catAx>
        <c:axId val="239996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9998464"/>
        <c:crosses val="autoZero"/>
        <c:auto val="1"/>
        <c:lblAlgn val="ctr"/>
        <c:lblOffset val="100"/>
        <c:noMultiLvlLbl val="0"/>
      </c:catAx>
      <c:valAx>
        <c:axId val="239998464"/>
        <c:scaling>
          <c:orientation val="minMax"/>
          <c:max val="14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999692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14.897108999714471</c:v>
                </c:pt>
                <c:pt idx="1">
                  <c:v>85.102891000285524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76968020275107"/>
          <c:y val="0.73790875512945808"/>
          <c:w val="0.38410074354956247"/>
          <c:h val="8.696134559044549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Patrón o empleador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667678871979587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184.18600000000001</c:v>
                </c:pt>
                <c:pt idx="1">
                  <c:v>183.97399999999999</c:v>
                </c:pt>
                <c:pt idx="2">
                  <c:v>215.31399999999999</c:v>
                </c:pt>
                <c:pt idx="3">
                  <c:v>248.667666666667</c:v>
                </c:pt>
                <c:pt idx="4">
                  <c:v>235.345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0221184"/>
        <c:axId val="240227072"/>
      </c:barChart>
      <c:catAx>
        <c:axId val="240221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0227072"/>
        <c:crosses val="autoZero"/>
        <c:auto val="1"/>
        <c:lblAlgn val="ctr"/>
        <c:lblOffset val="100"/>
        <c:noMultiLvlLbl val="0"/>
      </c:catAx>
      <c:valAx>
        <c:axId val="240227072"/>
        <c:scaling>
          <c:orientation val="minMax"/>
          <c:min val="1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40221184"/>
        <c:crosses val="autoZero"/>
        <c:crossBetween val="between"/>
        <c:majorUnit val="2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25.894736147186304</c:v>
                </c:pt>
                <c:pt idx="1">
                  <c:v>74.105263852813692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Trabajo familiar sin remuneración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94.456999999999994</c:v>
                </c:pt>
                <c:pt idx="1">
                  <c:v>83.256666666666703</c:v>
                </c:pt>
                <c:pt idx="2">
                  <c:v>105.41800000000001</c:v>
                </c:pt>
                <c:pt idx="3">
                  <c:v>72.798666666666705</c:v>
                </c:pt>
                <c:pt idx="4">
                  <c:v>67.582666666666668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0326912"/>
        <c:axId val="240603136"/>
      </c:barChart>
      <c:catAx>
        <c:axId val="240326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0603136"/>
        <c:crosses val="autoZero"/>
        <c:auto val="1"/>
        <c:lblAlgn val="ctr"/>
        <c:lblOffset val="100"/>
        <c:noMultiLvlLbl val="0"/>
      </c:catAx>
      <c:valAx>
        <c:axId val="240603136"/>
        <c:scaling>
          <c:orientation val="minMax"/>
          <c:max val="11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032691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7.2547243839506379</c:v>
                </c:pt>
                <c:pt idx="1">
                  <c:v>92.745275616049355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300680635259574"/>
          <c:y val="0.73790875512945808"/>
          <c:w val="0.36362579049721538"/>
          <c:h val="8.69613455904456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Trabajo sin remuneración</a:t>
            </a:r>
            <a:r>
              <a:rPr lang="es-US" sz="1200" baseline="0">
                <a:solidFill>
                  <a:sysClr val="windowText" lastClr="000000"/>
                </a:solidFill>
              </a:rPr>
              <a:t> en otras empresas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223563037378948"/>
          <c:w val="0.86459376434448065"/>
          <c:h val="0.63030645307267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4.5376666666666701</c:v>
                </c:pt>
                <c:pt idx="1">
                  <c:v>5.18366666666667</c:v>
                </c:pt>
                <c:pt idx="2">
                  <c:v>17.564666666666668</c:v>
                </c:pt>
                <c:pt idx="3">
                  <c:v>13.401</c:v>
                </c:pt>
                <c:pt idx="4">
                  <c:v>18.370666666666668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7758720"/>
        <c:axId val="257760256"/>
      </c:barChart>
      <c:catAx>
        <c:axId val="257758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57760256"/>
        <c:crosses val="autoZero"/>
        <c:auto val="1"/>
        <c:lblAlgn val="ctr"/>
        <c:lblOffset val="100"/>
        <c:noMultiLvlLbl val="0"/>
      </c:catAx>
      <c:valAx>
        <c:axId val="257760256"/>
        <c:scaling>
          <c:orientation val="minMax"/>
          <c:max val="26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57758720"/>
        <c:crosses val="autoZero"/>
        <c:crossBetween val="between"/>
        <c:majorUnit val="6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318312933655572"/>
                  <c:y val="4.777880351163001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14.540235495249732</c:v>
                </c:pt>
                <c:pt idx="1">
                  <c:v>85.459764504750268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354230530344006"/>
          <c:y val="0.76580275791885843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Jornalero o peón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4344950154773515E-2"/>
          <c:y val="0.23275843967780446"/>
          <c:w val="0.8827701470051669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posi ocup Jornalero-Peón'!$C$18:$G$18</c:f>
              <c:numCache>
                <c:formatCode>#,##0</c:formatCode>
                <c:ptCount val="5"/>
                <c:pt idx="0">
                  <c:v>1.36066666666667</c:v>
                </c:pt>
                <c:pt idx="1">
                  <c:v>0.69733333333333303</c:v>
                </c:pt>
                <c:pt idx="2">
                  <c:v>0</c:v>
                </c:pt>
                <c:pt idx="3">
                  <c:v>1.72366666666667</c:v>
                </c:pt>
                <c:pt idx="4">
                  <c:v>0.76566666666666672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7831680"/>
        <c:axId val="257833216"/>
      </c:barChart>
      <c:catAx>
        <c:axId val="257831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57833216"/>
        <c:crosses val="autoZero"/>
        <c:auto val="1"/>
        <c:lblAlgn val="ctr"/>
        <c:lblOffset val="100"/>
        <c:noMultiLvlLbl val="0"/>
      </c:catAx>
      <c:valAx>
        <c:axId val="2578332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#,#0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57831680"/>
        <c:crosses val="autoZero"/>
        <c:crossBetween val="between"/>
        <c:min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ysClr val="windowText" lastClr="000000"/>
                        </a:solidFill>
                      </a:defRPr>
                    </a:pPr>
                    <a:r>
                      <a:rPr lang="es-ES">
                        <a:solidFill>
                          <a:sysClr val="windowText" lastClr="000000"/>
                        </a:solidFill>
                      </a:rPr>
                      <a:t>0%   </a:t>
                    </a:r>
                    <a:endParaRPr lang="es-ES"/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Jornalero-Peón'!$N$15:$N$16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Jornalero-Peón'!$O$15:$O$16</c:f>
              <c:numCache>
                <c:formatCode>#,##0.0</c:formatCode>
                <c:ptCount val="2"/>
                <c:pt idx="0">
                  <c:v>0.11521787355956166</c:v>
                </c:pt>
                <c:pt idx="1">
                  <c:v>99.245666862135792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3333110431185259"/>
          <c:y val="0.7828288893082264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Otros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23275843967780446"/>
          <c:w val="0.86459376434448065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Posici Ocupacional-Otro'!$C$15:$G$15</c:f>
              <c:numCache>
                <c:formatCode>#,##0</c:formatCode>
                <c:ptCount val="5"/>
                <c:pt idx="0">
                  <c:v>4.3803333333333301</c:v>
                </c:pt>
                <c:pt idx="1">
                  <c:v>6.4813333333333301</c:v>
                </c:pt>
                <c:pt idx="2">
                  <c:v>4.9726666666666661</c:v>
                </c:pt>
                <c:pt idx="3">
                  <c:v>4.4443333333333301</c:v>
                </c:pt>
                <c:pt idx="4">
                  <c:v>3.6116666666666664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8056192"/>
        <c:axId val="258057728"/>
      </c:barChart>
      <c:catAx>
        <c:axId val="258056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58057728"/>
        <c:crosses val="autoZero"/>
        <c:auto val="1"/>
        <c:lblAlgn val="ctr"/>
        <c:lblOffset val="100"/>
        <c:noMultiLvlLbl val="0"/>
      </c:catAx>
      <c:valAx>
        <c:axId val="258057728"/>
        <c:scaling>
          <c:orientation val="minMax"/>
          <c:min val="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5805619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18.516619670170044</c:v>
                </c:pt>
                <c:pt idx="1">
                  <c:v>81.483380329829956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2016213163228019"/>
          <c:y val="0.7611537574539583"/>
          <c:w val="0.36362579049721538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ES" sz="1200">
                <a:solidFill>
                  <a:sysClr val="windowText" lastClr="000000"/>
                </a:solidFill>
              </a:rPr>
              <a:t>Empleados</a:t>
            </a:r>
            <a:r>
              <a:rPr lang="es-ES" sz="1200" baseline="0">
                <a:solidFill>
                  <a:sysClr val="windowText" lastClr="000000"/>
                </a:solidFill>
              </a:rPr>
              <a:t> por condición ingresos</a:t>
            </a:r>
            <a:r>
              <a:rPr lang="es-ES" sz="1200">
                <a:solidFill>
                  <a:sysClr val="windowText" lastClr="000000"/>
                </a:solidFill>
              </a:rPr>
              <a:t>  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E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30152291595344066"/>
          <c:y val="1.342732460557234E-2"/>
        </c:manualLayout>
      </c:layout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9E-2"/>
          <c:y val="0.2450574712643683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#,##0.00</c:formatCode>
                <c:ptCount val="2"/>
                <c:pt idx="0">
                  <c:v>2410.6173333333331</c:v>
                </c:pt>
                <c:pt idx="1">
                  <c:v>1829.1856666666667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6719677193883375"/>
          <c:y val="0.82673834954920666"/>
          <c:w val="0.65409103467335483"/>
          <c:h val="0.13203462547950687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(Bogotá, 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128918924504524"/>
          <c:y val="0.25691306249762258"/>
          <c:w val="0.82021562265351033"/>
          <c:h val="0.58496091521168547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'Compara asalariado-no asalariad'!$C$31:$G$31</c:f>
              <c:numCache>
                <c:formatCode>#,##0.0</c:formatCode>
                <c:ptCount val="5"/>
                <c:pt idx="0">
                  <c:v>56.00166116729833</c:v>
                </c:pt>
                <c:pt idx="1">
                  <c:v>56.504898322512567</c:v>
                </c:pt>
                <c:pt idx="2">
                  <c:v>55.89835603806106</c:v>
                </c:pt>
                <c:pt idx="3">
                  <c:v>53.144108917887586</c:v>
                </c:pt>
                <c:pt idx="4">
                  <c:v>53.974183115064172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8431616"/>
        <c:axId val="258433408"/>
      </c:lineChart>
      <c:catAx>
        <c:axId val="258431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58433408"/>
        <c:crosses val="autoZero"/>
        <c:auto val="1"/>
        <c:lblAlgn val="ctr"/>
        <c:lblOffset val="100"/>
        <c:noMultiLvlLbl val="0"/>
      </c:catAx>
      <c:valAx>
        <c:axId val="258433408"/>
        <c:scaling>
          <c:orientation val="minMax"/>
          <c:max val="57"/>
          <c:min val="5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58431616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empleados no</a:t>
            </a:r>
            <a:r>
              <a:rPr lang="es-US" sz="1200" baseline="0">
                <a:solidFill>
                  <a:sysClr val="windowText" lastClr="000000"/>
                </a:solidFill>
              </a:rPr>
              <a:t> asalariados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(Bogotá, porcentaje %)</a:t>
            </a:r>
          </a:p>
        </c:rich>
      </c:tx>
      <c:layout>
        <c:manualLayout>
          <c:xMode val="edge"/>
          <c:yMode val="edge"/>
          <c:x val="0.19690970832035826"/>
          <c:y val="4.227053140096618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01184891258702"/>
          <c:y val="0.23275843967780746"/>
          <c:w val="0.84149296298592557"/>
          <c:h val="0.6178677393586671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'Compara asalariado-no asalariad'!$C$32:$G$32</c:f>
              <c:numCache>
                <c:formatCode>#,##0.0</c:formatCode>
                <c:ptCount val="5"/>
                <c:pt idx="0">
                  <c:v>43.998338832701663</c:v>
                </c:pt>
                <c:pt idx="1">
                  <c:v>43.49510167748744</c:v>
                </c:pt>
                <c:pt idx="2">
                  <c:v>44.10164396193894</c:v>
                </c:pt>
                <c:pt idx="3">
                  <c:v>46.855891082112414</c:v>
                </c:pt>
                <c:pt idx="4">
                  <c:v>46.025816884935828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8449408"/>
        <c:axId val="258450944"/>
      </c:lineChart>
      <c:catAx>
        <c:axId val="258449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58450944"/>
        <c:crosses val="autoZero"/>
        <c:auto val="1"/>
        <c:lblAlgn val="ctr"/>
        <c:lblOffset val="100"/>
        <c:noMultiLvlLbl val="0"/>
      </c:catAx>
      <c:valAx>
        <c:axId val="258450944"/>
        <c:scaling>
          <c:orientation val="minMax"/>
          <c:max val="48"/>
          <c:min val="4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5844940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Empleado asalariado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793239410096962"/>
          <c:y val="0.23275843967780446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2021.75866666667</c:v>
                </c:pt>
                <c:pt idx="1">
                  <c:v>2143.9063333333302</c:v>
                </c:pt>
                <c:pt idx="2">
                  <c:v>2197.9233333333336</c:v>
                </c:pt>
                <c:pt idx="3">
                  <c:v>2318.14433333333</c:v>
                </c:pt>
                <c:pt idx="4">
                  <c:v>2410.6173333333331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8547072"/>
        <c:axId val="258557056"/>
      </c:barChart>
      <c:catAx>
        <c:axId val="258547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58557056"/>
        <c:crosses val="autoZero"/>
        <c:auto val="1"/>
        <c:lblAlgn val="ctr"/>
        <c:lblOffset val="100"/>
        <c:noMultiLvlLbl val="0"/>
      </c:catAx>
      <c:valAx>
        <c:axId val="258557056"/>
        <c:scaling>
          <c:orientation val="minMax"/>
          <c:max val="26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5854707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26.710433474294813</c:v>
                </c:pt>
                <c:pt idx="1">
                  <c:v>73.289566525705183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7746559595683296"/>
          <c:y val="0.74720675605925824"/>
          <c:w val="0.44220316132939957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Empleado no asalariado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106870049316055"/>
          <c:y val="2.07253886010363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49695240765"/>
          <c:y val="0.25601416102057561"/>
          <c:w val="0.819182703058979"/>
          <c:h val="0.570219587936123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1635.7723333333299</c:v>
                </c:pt>
                <c:pt idx="1">
                  <c:v>1812.7646666666701</c:v>
                </c:pt>
                <c:pt idx="2">
                  <c:v>1846.2486666666664</c:v>
                </c:pt>
                <c:pt idx="3">
                  <c:v>1803.2750000000001</c:v>
                </c:pt>
                <c:pt idx="4">
                  <c:v>1829.1856666666667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8914944"/>
        <c:axId val="280174976"/>
      </c:barChart>
      <c:catAx>
        <c:axId val="258914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0174976"/>
        <c:crosses val="autoZero"/>
        <c:auto val="1"/>
        <c:lblAlgn val="ctr"/>
        <c:lblOffset val="100"/>
        <c:noMultiLvlLbl val="0"/>
      </c:catAx>
      <c:valAx>
        <c:axId val="280174976"/>
        <c:scaling>
          <c:orientation val="minMax"/>
          <c:min val="1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5891494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3026423641659244"/>
          <c:y val="5.7820179242555649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14.528971659996209</c:v>
                </c:pt>
                <c:pt idx="1">
                  <c:v>85.471028340003784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4506102578761838"/>
          <c:y val="0.82187090691333664"/>
          <c:w val="0.36362579049721538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3410492864303215E-2"/>
          <c:y val="0.25568176601498971"/>
          <c:w val="0.88132595767303024"/>
          <c:h val="0.55854370476417703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empleo asalariado'!$D$15:$J$15</c:f>
              <c:numCache>
                <c:formatCode>#,##0.0</c:formatCode>
                <c:ptCount val="7"/>
                <c:pt idx="0">
                  <c:v>56.244943588838403</c:v>
                </c:pt>
                <c:pt idx="1">
                  <c:v>56.107527347322097</c:v>
                </c:pt>
                <c:pt idx="2">
                  <c:v>55.276596880974303</c:v>
                </c:pt>
                <c:pt idx="3">
                  <c:v>54.184599460843103</c:v>
                </c:pt>
                <c:pt idx="4">
                  <c:v>54.347919260934837</c:v>
                </c:pt>
                <c:pt idx="5">
                  <c:v>56.246262412188401</c:v>
                </c:pt>
                <c:pt idx="6">
                  <c:v>56.856824086716607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empleo asalariado'!$D$22:$J$22</c:f>
              <c:numCache>
                <c:formatCode>#,##0.0</c:formatCode>
                <c:ptCount val="7"/>
                <c:pt idx="0">
                  <c:v>41.320077396860299</c:v>
                </c:pt>
                <c:pt idx="1">
                  <c:v>39.665833765145599</c:v>
                </c:pt>
                <c:pt idx="2">
                  <c:v>38.839483681483401</c:v>
                </c:pt>
                <c:pt idx="3">
                  <c:v>38.879693718080503</c:v>
                </c:pt>
                <c:pt idx="4">
                  <c:v>39.430566640470104</c:v>
                </c:pt>
                <c:pt idx="5">
                  <c:v>40.548643645997402</c:v>
                </c:pt>
                <c:pt idx="6">
                  <c:v>41.753576923397816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0283776"/>
        <c:axId val="280318336"/>
      </c:lineChart>
      <c:catAx>
        <c:axId val="280283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0318336"/>
        <c:crosses val="autoZero"/>
        <c:auto val="1"/>
        <c:lblAlgn val="ctr"/>
        <c:lblOffset val="100"/>
        <c:noMultiLvlLbl val="0"/>
      </c:catAx>
      <c:valAx>
        <c:axId val="280318336"/>
        <c:scaling>
          <c:orientation val="minMax"/>
          <c:max val="6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0283776"/>
        <c:crosses val="autoZero"/>
        <c:crossBetween val="between"/>
        <c:majorUnit val="5"/>
      </c:valAx>
    </c:plotArea>
    <c:legend>
      <c:legendPos val="l"/>
      <c:layout>
        <c:manualLayout>
          <c:xMode val="edge"/>
          <c:yMode val="edge"/>
          <c:x val="0.33164682827930642"/>
          <c:y val="0.69618031617015619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empleados no asalariados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6.3789423945384033E-2"/>
          <c:y val="0.25568161934303701"/>
          <c:w val="0.84139573174553861"/>
          <c:h val="0.54155368443472396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empleo no asalariado'!$D$24:$J$24</c:f>
              <c:numCache>
                <c:formatCode>#,##0.0</c:formatCode>
                <c:ptCount val="7"/>
                <c:pt idx="0">
                  <c:v>43.755056411161597</c:v>
                </c:pt>
                <c:pt idx="1">
                  <c:v>43.892472652677903</c:v>
                </c:pt>
                <c:pt idx="2">
                  <c:v>44.723403119025697</c:v>
                </c:pt>
                <c:pt idx="3">
                  <c:v>45.815400539156897</c:v>
                </c:pt>
                <c:pt idx="4">
                  <c:v>45.652080739065163</c:v>
                </c:pt>
                <c:pt idx="5">
                  <c:v>43.753737587811599</c:v>
                </c:pt>
                <c:pt idx="6">
                  <c:v>43.143175913283393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empleo no asalariado'!$D$17:$J$17</c:f>
              <c:numCache>
                <c:formatCode>#,##0.0</c:formatCode>
                <c:ptCount val="7"/>
                <c:pt idx="0">
                  <c:v>58.679922603139701</c:v>
                </c:pt>
                <c:pt idx="1">
                  <c:v>60.334166234854401</c:v>
                </c:pt>
                <c:pt idx="2">
                  <c:v>61.160516318516599</c:v>
                </c:pt>
                <c:pt idx="3">
                  <c:v>61.120306281919497</c:v>
                </c:pt>
                <c:pt idx="4">
                  <c:v>60.569433359529903</c:v>
                </c:pt>
                <c:pt idx="5">
                  <c:v>59.451356354002598</c:v>
                </c:pt>
                <c:pt idx="6">
                  <c:v>58.246423076602184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0341888"/>
        <c:axId val="280351872"/>
      </c:lineChart>
      <c:catAx>
        <c:axId val="280341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0351872"/>
        <c:crosses val="autoZero"/>
        <c:auto val="1"/>
        <c:lblAlgn val="ctr"/>
        <c:lblOffset val="100"/>
        <c:noMultiLvlLbl val="0"/>
      </c:catAx>
      <c:valAx>
        <c:axId val="280351872"/>
        <c:scaling>
          <c:orientation val="minMax"/>
          <c:max val="7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0341888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29677969994699177"/>
          <c:y val="0.51022239630433919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2011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0.19274739850422642"/>
          <c:y val="4.3879147367789553E-4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8968940613284772E-2"/>
          <c:y val="0.24248516723300634"/>
          <c:w val="0.65953962137711564"/>
          <c:h val="0.72865707663058432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actividad'!$C$14:$C$23</c:f>
              <c:numCache>
                <c:formatCode>#,##0</c:formatCode>
                <c:ptCount val="10"/>
                <c:pt idx="0">
                  <c:v>1066.86366666667</c:v>
                </c:pt>
                <c:pt idx="1">
                  <c:v>946.51499999999999</c:v>
                </c:pt>
                <c:pt idx="2">
                  <c:v>684.51133333333303</c:v>
                </c:pt>
                <c:pt idx="3">
                  <c:v>501.83133333333302</c:v>
                </c:pt>
                <c:pt idx="4">
                  <c:v>378.75900000000001</c:v>
                </c:pt>
                <c:pt idx="5">
                  <c:v>226.62333333333299</c:v>
                </c:pt>
                <c:pt idx="6">
                  <c:v>98.313333333333304</c:v>
                </c:pt>
                <c:pt idx="7">
                  <c:v>25.155666666666701</c:v>
                </c:pt>
                <c:pt idx="8">
                  <c:v>8.3360000000000003</c:v>
                </c:pt>
                <c:pt idx="9">
                  <c:v>18.032333333333298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2014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7.2241278499746056E-2"/>
          <c:y val="9.2593609068486408E-3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2299733387318821E-3"/>
          <c:y val="0.21839725622334086"/>
          <c:w val="0.6761715625102086"/>
          <c:h val="0.74629764994921399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actividad'!$F$14:$F$23</c:f>
              <c:numCache>
                <c:formatCode>#,##0</c:formatCode>
                <c:ptCount val="10"/>
                <c:pt idx="0">
                  <c:v>1245.0196666666666</c:v>
                </c:pt>
                <c:pt idx="1">
                  <c:v>967.37800000000004</c:v>
                </c:pt>
                <c:pt idx="2">
                  <c:v>675.03633333333335</c:v>
                </c:pt>
                <c:pt idx="3">
                  <c:v>604.87199999999996</c:v>
                </c:pt>
                <c:pt idx="4">
                  <c:v>370.55633333333327</c:v>
                </c:pt>
                <c:pt idx="5">
                  <c:v>214.40900000000002</c:v>
                </c:pt>
                <c:pt idx="6">
                  <c:v>127.81466666666665</c:v>
                </c:pt>
                <c:pt idx="7">
                  <c:v>14.684666666666665</c:v>
                </c:pt>
                <c:pt idx="8">
                  <c:v>7.9373333333333322</c:v>
                </c:pt>
                <c:pt idx="9">
                  <c:v>9.2423333333333328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2704446503375828"/>
          <c:h val="0.9806904345290196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3225326922635054E-2"/>
          <c:y val="0.23275843967780446"/>
          <c:w val="0.85905812699338513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ocupada-No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ocupada-No informa'!$C$11:$G$11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'Población ocupada-No informa'!$C$15:$G$15</c:f>
              <c:numCache>
                <c:formatCode>#,##0</c:formatCode>
                <c:ptCount val="5"/>
                <c:pt idx="0">
                  <c:v>2.1320000000000001</c:v>
                </c:pt>
                <c:pt idx="1">
                  <c:v>1.7306666666666699</c:v>
                </c:pt>
                <c:pt idx="2">
                  <c:v>0</c:v>
                </c:pt>
                <c:pt idx="3">
                  <c:v>0</c:v>
                </c:pt>
                <c:pt idx="4">
                  <c:v>2.8533333333333335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067840"/>
        <c:axId val="320405504"/>
      </c:barChart>
      <c:catAx>
        <c:axId val="320067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20405504"/>
        <c:crosses val="autoZero"/>
        <c:auto val="1"/>
        <c:lblAlgn val="ctr"/>
        <c:lblOffset val="100"/>
        <c:noMultiLvlLbl val="0"/>
      </c:catAx>
      <c:valAx>
        <c:axId val="32040550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20067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7205720572057209E-2"/>
          <c:y val="0.22666666666666666"/>
          <c:w val="0.90319031903190317"/>
          <c:h val="0.6120325821341298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ocupada-No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informa'!$O$15:$O$16</c:f>
              <c:numCache>
                <c:formatCode>#,##0</c:formatCode>
                <c:ptCount val="2"/>
                <c:pt idx="0">
                  <c:v>55.798187862590446</c:v>
                </c:pt>
                <c:pt idx="1">
                  <c:v>44.201812137409554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7401911299549092"/>
          <c:y val="0.7425577555943581"/>
          <c:w val="0.42530116427754222"/>
          <c:h val="8.627571050209442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937117959593"/>
          <c:y val="0.23275843967780446"/>
          <c:w val="0.86668613443188836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Agro,pesca,ganad'!$C$16:$G$16</c:f>
              <c:numCache>
                <c:formatCode>#,##0</c:formatCode>
                <c:ptCount val="5"/>
                <c:pt idx="0">
                  <c:v>28.213333333333299</c:v>
                </c:pt>
                <c:pt idx="1">
                  <c:v>25.155666666666701</c:v>
                </c:pt>
                <c:pt idx="2">
                  <c:v>26.224666666666668</c:v>
                </c:pt>
                <c:pt idx="3">
                  <c:v>28.947666666666699</c:v>
                </c:pt>
                <c:pt idx="4">
                  <c:v>14.684666666666665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2249856"/>
        <c:axId val="322251392"/>
      </c:barChart>
      <c:catAx>
        <c:axId val="322249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22251392"/>
        <c:crosses val="autoZero"/>
        <c:auto val="1"/>
        <c:lblAlgn val="ctr"/>
        <c:lblOffset val="100"/>
        <c:noMultiLvlLbl val="0"/>
      </c:catAx>
      <c:valAx>
        <c:axId val="322251392"/>
        <c:scaling>
          <c:orientation val="minMax"/>
          <c:max val="3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2224985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0.40858130173405444</c:v>
                </c:pt>
                <c:pt idx="1">
                  <c:v>99.59141869826594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649259895812518"/>
          <c:y val="0.75185575652415826"/>
          <c:w val="0.40592682894333637"/>
          <c:h val="8.696134559044549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658850463075398"/>
          <c:y val="0.23275843967780446"/>
          <c:w val="0.86697977730760123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17.902000000000001</c:v>
                </c:pt>
                <c:pt idx="1">
                  <c:v>18.032333333333298</c:v>
                </c:pt>
                <c:pt idx="2">
                  <c:v>17.457666666666665</c:v>
                </c:pt>
                <c:pt idx="3">
                  <c:v>18.913</c:v>
                </c:pt>
                <c:pt idx="4">
                  <c:v>9.2423333333333328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0481024"/>
        <c:axId val="330486912"/>
      </c:barChart>
      <c:catAx>
        <c:axId val="330481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30486912"/>
        <c:crosses val="autoZero"/>
        <c:auto val="1"/>
        <c:lblAlgn val="ctr"/>
        <c:lblOffset val="100"/>
        <c:noMultiLvlLbl val="0"/>
      </c:catAx>
      <c:valAx>
        <c:axId val="330486912"/>
        <c:scaling>
          <c:orientation val="minMax"/>
          <c:max val="21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30481024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9160875061766423E-2"/>
                  <c:y val="-6.245401333201550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3.7057717293285943</c:v>
                </c:pt>
                <c:pt idx="1">
                  <c:v>96.294228270671411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117648191286604"/>
          <c:y val="0.73790875512945808"/>
          <c:w val="0.41660056857196032"/>
          <c:h val="8.696134559044549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46"/>
          <c:w val="0.8497854215591644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565.82933333333301</c:v>
                </c:pt>
                <c:pt idx="1">
                  <c:v>684.51133333333303</c:v>
                </c:pt>
                <c:pt idx="2">
                  <c:v>613.11033333333341</c:v>
                </c:pt>
                <c:pt idx="3">
                  <c:v>647.23166666666702</c:v>
                </c:pt>
                <c:pt idx="4">
                  <c:v>675.03633333333335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3461376"/>
        <c:axId val="333462912"/>
      </c:barChart>
      <c:catAx>
        <c:axId val="333461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33462912"/>
        <c:crosses val="autoZero"/>
        <c:auto val="1"/>
        <c:lblAlgn val="ctr"/>
        <c:lblOffset val="100"/>
        <c:noMultiLvlLbl val="0"/>
      </c:catAx>
      <c:valAx>
        <c:axId val="333462912"/>
        <c:scaling>
          <c:orientation val="minMax"/>
          <c:max val="7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3346137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4247693470134415"/>
          <c:y val="3.7192003719200374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26.883470741406214</c:v>
                </c:pt>
                <c:pt idx="1">
                  <c:v>73.116529258593786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211279461279459"/>
          <c:y val="0.75185575652415826"/>
          <c:w val="0.40992205519764574"/>
          <c:h val="8.69613455904456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49343832021014"/>
          <c:y val="0.23275843967780446"/>
          <c:w val="0.8672721294453575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Electr Gas y Agua'!$C$16:$G$16</c:f>
              <c:numCache>
                <c:formatCode>#,##0</c:formatCode>
                <c:ptCount val="5"/>
                <c:pt idx="0">
                  <c:v>10.514333333333299</c:v>
                </c:pt>
                <c:pt idx="1">
                  <c:v>8.3360000000000003</c:v>
                </c:pt>
                <c:pt idx="2">
                  <c:v>14.065</c:v>
                </c:pt>
                <c:pt idx="3">
                  <c:v>12.235666666666701</c:v>
                </c:pt>
                <c:pt idx="4">
                  <c:v>7.9373333333333322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3615872"/>
        <c:axId val="333617408"/>
      </c:barChart>
      <c:catAx>
        <c:axId val="333615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33617408"/>
        <c:crosses val="autoZero"/>
        <c:auto val="1"/>
        <c:lblAlgn val="ctr"/>
        <c:lblOffset val="100"/>
        <c:noMultiLvlLbl val="0"/>
      </c:catAx>
      <c:valAx>
        <c:axId val="333617408"/>
        <c:scaling>
          <c:orientation val="minMax"/>
          <c:min val="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3361587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4505216535433072"/>
          <c:y val="3.7192003719200374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6.7111407981105531</c:v>
                </c:pt>
                <c:pt idx="1">
                  <c:v>93.288859201889451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598490813648292"/>
          <c:y val="0.75185575652415826"/>
          <c:w val="0.42612565616797898"/>
          <c:h val="8.69613455904456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46"/>
          <c:w val="0.8497854215591644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240.78866666666701</c:v>
                </c:pt>
                <c:pt idx="1">
                  <c:v>226.62333333333299</c:v>
                </c:pt>
                <c:pt idx="2">
                  <c:v>235.93966666666665</c:v>
                </c:pt>
                <c:pt idx="3">
                  <c:v>221.655666666667</c:v>
                </c:pt>
                <c:pt idx="4">
                  <c:v>214.40900000000002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4413824"/>
        <c:axId val="334415360"/>
      </c:barChart>
      <c:catAx>
        <c:axId val="334413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34415360"/>
        <c:crosses val="autoZero"/>
        <c:auto val="1"/>
        <c:lblAlgn val="ctr"/>
        <c:lblOffset val="100"/>
        <c:noMultiLvlLbl val="0"/>
      </c:catAx>
      <c:valAx>
        <c:axId val="334415360"/>
        <c:scaling>
          <c:orientation val="minMax"/>
          <c:max val="280"/>
          <c:min val="1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3441382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16.838544197228877</c:v>
                </c:pt>
                <c:pt idx="1">
                  <c:v>83.161455802771115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72718339118"/>
          <c:y val="0.74720675605925824"/>
          <c:w val="0.5018565511064671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564646306629458"/>
          <c:y val="0.23275843967780446"/>
          <c:w val="0.8219767893251760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1031.9016666666701</c:v>
                </c:pt>
                <c:pt idx="1">
                  <c:v>1066.86366666667</c:v>
                </c:pt>
                <c:pt idx="2">
                  <c:v>1194.5443333333335</c:v>
                </c:pt>
                <c:pt idx="3">
                  <c:v>1194.1223333333301</c:v>
                </c:pt>
                <c:pt idx="4">
                  <c:v>1245.0196666666666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9839616"/>
        <c:axId val="339865984"/>
      </c:barChart>
      <c:catAx>
        <c:axId val="339839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39865984"/>
        <c:crosses val="autoZero"/>
        <c:auto val="1"/>
        <c:lblAlgn val="ctr"/>
        <c:lblOffset val="100"/>
        <c:noMultiLvlLbl val="0"/>
      </c:catAx>
      <c:valAx>
        <c:axId val="339865984"/>
        <c:scaling>
          <c:orientation val="minMax"/>
          <c:max val="1300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3983961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21.358865590524704</c:v>
                </c:pt>
                <c:pt idx="1">
                  <c:v>78.641134409475299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4836717068464129"/>
          <c:y val="0.75185575652415826"/>
          <c:w val="0.48787590497203276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83262936503802"/>
          <c:y val="0.23275843967780446"/>
          <c:w val="0.8487906230264434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369.113333333333</c:v>
                </c:pt>
                <c:pt idx="1">
                  <c:v>378.75900000000001</c:v>
                </c:pt>
                <c:pt idx="2">
                  <c:v>399.4786666666667</c:v>
                </c:pt>
                <c:pt idx="3">
                  <c:v>353.29233333333298</c:v>
                </c:pt>
                <c:pt idx="4">
                  <c:v>370.55633333333327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9779456"/>
        <c:axId val="349780992"/>
      </c:barChart>
      <c:catAx>
        <c:axId val="349779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49780992"/>
        <c:crosses val="autoZero"/>
        <c:auto val="1"/>
        <c:lblAlgn val="ctr"/>
        <c:lblOffset val="100"/>
        <c:noMultiLvlLbl val="0"/>
      </c:catAx>
      <c:valAx>
        <c:axId val="349780992"/>
        <c:scaling>
          <c:orientation val="minMax"/>
          <c:max val="420"/>
          <c:min val="2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4977945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21.192461396598702</c:v>
                </c:pt>
                <c:pt idx="1">
                  <c:v>78.807538603401298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6322294819"/>
          <c:y val="0.72396175373475802"/>
          <c:w val="0.51334983836240333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110.43233333333301</c:v>
                </c:pt>
                <c:pt idx="1">
                  <c:v>98.313333333333304</c:v>
                </c:pt>
                <c:pt idx="2">
                  <c:v>99.529666666666671</c:v>
                </c:pt>
                <c:pt idx="3">
                  <c:v>134.37966666666699</c:v>
                </c:pt>
                <c:pt idx="4">
                  <c:v>127.81466666666665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0744960"/>
        <c:axId val="350746496"/>
      </c:barChart>
      <c:catAx>
        <c:axId val="3507449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50746496"/>
        <c:crosses val="autoZero"/>
        <c:auto val="1"/>
        <c:lblAlgn val="ctr"/>
        <c:lblOffset val="100"/>
        <c:noMultiLvlLbl val="0"/>
      </c:catAx>
      <c:valAx>
        <c:axId val="350746496"/>
        <c:scaling>
          <c:orientation val="minMax"/>
          <c:max val="140"/>
          <c:min val="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5074496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40.683929357715421</c:v>
                </c:pt>
                <c:pt idx="1">
                  <c:v>59.316070642284579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56670231037"/>
          <c:y val="0.74720675605925824"/>
          <c:w val="0.47473704675804412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462.44266666666698</c:v>
                </c:pt>
                <c:pt idx="1">
                  <c:v>501.83133333333302</c:v>
                </c:pt>
                <c:pt idx="2">
                  <c:v>550.31566666666674</c:v>
                </c:pt>
                <c:pt idx="3">
                  <c:v>557.77133333333302</c:v>
                </c:pt>
                <c:pt idx="4">
                  <c:v>604.87199999999996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1378432"/>
        <c:axId val="353440512"/>
      </c:barChart>
      <c:catAx>
        <c:axId val="351378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53440512"/>
        <c:crosses val="autoZero"/>
        <c:auto val="1"/>
        <c:lblAlgn val="ctr"/>
        <c:lblOffset val="100"/>
        <c:noMultiLvlLbl val="0"/>
      </c:catAx>
      <c:valAx>
        <c:axId val="353440512"/>
        <c:scaling>
          <c:orientation val="minMax"/>
          <c:max val="60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5137843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explosion val="1"/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37.050136073214304</c:v>
                </c:pt>
                <c:pt idx="1">
                  <c:v>62.949863926785696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6518297054973389"/>
          <c:y val="0.74720675605925824"/>
          <c:w val="0.4680536643445885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1469530360992"/>
          <c:y val="0.22816073852837401"/>
          <c:w val="0.85076721618951046"/>
          <c:h val="0.62570875192325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818.26</c:v>
                </c:pt>
                <c:pt idx="1">
                  <c:v>946.51499999999999</c:v>
                </c:pt>
                <c:pt idx="2">
                  <c:v>893.50633333333337</c:v>
                </c:pt>
                <c:pt idx="3">
                  <c:v>952.86966666666694</c:v>
                </c:pt>
                <c:pt idx="4">
                  <c:v>967.37800000000004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3716096"/>
        <c:axId val="353717632"/>
      </c:barChart>
      <c:catAx>
        <c:axId val="353716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53717632"/>
        <c:crosses val="autoZero"/>
        <c:auto val="1"/>
        <c:lblAlgn val="ctr"/>
        <c:lblOffset val="100"/>
        <c:noMultiLvlLbl val="0"/>
      </c:catAx>
      <c:valAx>
        <c:axId val="353717632"/>
        <c:scaling>
          <c:orientation val="minMax"/>
          <c:min val="7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5371609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22.277992248353602</c:v>
                </c:pt>
                <c:pt idx="1">
                  <c:v>77.722007751646402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005799150417916"/>
          <c:y val="0.75185575652415826"/>
          <c:w val="0.48831399192307945"/>
          <c:h val="8.69613455904459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2010 - 11 (Porcentaje)</a:t>
            </a:r>
          </a:p>
        </c:rich>
      </c:tx>
      <c:layout>
        <c:manualLayout>
          <c:xMode val="edge"/>
          <c:yMode val="edge"/>
          <c:x val="0.16890515555491412"/>
          <c:y val="8.0194526956553547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1"/>
          <c:order val="1"/>
          <c:dLbls>
            <c:dLbl>
              <c:idx val="6"/>
              <c:layout>
                <c:manualLayout>
                  <c:x val="-0.16921021021218027"/>
                  <c:y val="7.8953668518868675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Cesante'!$C$16:$C$25</c:f>
              <c:numCache>
                <c:formatCode>#,##0.0</c:formatCode>
                <c:ptCount val="10"/>
                <c:pt idx="0">
                  <c:v>92.802333333333294</c:v>
                </c:pt>
                <c:pt idx="1">
                  <c:v>81.564999999999998</c:v>
                </c:pt>
                <c:pt idx="2">
                  <c:v>38.526000000000003</c:v>
                </c:pt>
                <c:pt idx="3">
                  <c:v>42.0103333333333</c:v>
                </c:pt>
                <c:pt idx="4">
                  <c:v>32.076999999999998</c:v>
                </c:pt>
                <c:pt idx="5">
                  <c:v>21.957333333333299</c:v>
                </c:pt>
                <c:pt idx="6">
                  <c:v>7.9883333333333297</c:v>
                </c:pt>
                <c:pt idx="7">
                  <c:v>1.4143333333333299</c:v>
                </c:pt>
                <c:pt idx="8">
                  <c:v>7.0546666666666704</c:v>
                </c:pt>
                <c:pt idx="9">
                  <c:v>3.234</c:v>
                </c:pt>
              </c:numCache>
            </c:numRef>
          </c:val>
        </c:ser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Cesante'!$F$16:$F$25</c:f>
              <c:numCache>
                <c:formatCode>#,##0.0</c:formatCode>
                <c:ptCount val="10"/>
                <c:pt idx="0">
                  <c:v>115.28266666666667</c:v>
                </c:pt>
                <c:pt idx="1">
                  <c:v>74.415000000000006</c:v>
                </c:pt>
                <c:pt idx="2">
                  <c:v>48.290999999999997</c:v>
                </c:pt>
                <c:pt idx="3">
                  <c:v>51.322000000000003</c:v>
                </c:pt>
                <c:pt idx="4">
                  <c:v>35.951333333333331</c:v>
                </c:pt>
                <c:pt idx="5">
                  <c:v>26.565999999999999</c:v>
                </c:pt>
                <c:pt idx="6">
                  <c:v>9.6669999999999998</c:v>
                </c:pt>
                <c:pt idx="7">
                  <c:v>0.41533333333333333</c:v>
                </c:pt>
                <c:pt idx="8">
                  <c:v>5.7216666666666667</c:v>
                </c:pt>
                <c:pt idx="9">
                  <c:v>4.3306666666666667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2013 - 14 (Porcentaje)</a:t>
            </a:r>
          </a:p>
        </c:rich>
      </c:tx>
      <c:layout>
        <c:manualLayout>
          <c:xMode val="edge"/>
          <c:yMode val="edge"/>
          <c:x val="0.11188342909825874"/>
          <c:y val="7.0848407462580698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1144125421517812E-2"/>
          <c:y val="0.20714268408756631"/>
          <c:w val="0.58845890424934988"/>
          <c:h val="0.74527507138530924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Cesante'!$F$16:$F$25</c:f>
              <c:numCache>
                <c:formatCode>#,##0.0</c:formatCode>
                <c:ptCount val="10"/>
                <c:pt idx="0">
                  <c:v>115.28266666666667</c:v>
                </c:pt>
                <c:pt idx="1">
                  <c:v>74.415000000000006</c:v>
                </c:pt>
                <c:pt idx="2">
                  <c:v>48.290999999999997</c:v>
                </c:pt>
                <c:pt idx="3">
                  <c:v>51.322000000000003</c:v>
                </c:pt>
                <c:pt idx="4">
                  <c:v>35.951333333333331</c:v>
                </c:pt>
                <c:pt idx="5">
                  <c:v>26.565999999999999</c:v>
                </c:pt>
                <c:pt idx="6">
                  <c:v>9.6669999999999998</c:v>
                </c:pt>
                <c:pt idx="7">
                  <c:v>0.41533333333333333</c:v>
                </c:pt>
                <c:pt idx="8">
                  <c:v>5.7216666666666667</c:v>
                </c:pt>
                <c:pt idx="9">
                  <c:v>4.3306666666666667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3458355205599304"/>
          <c:y val="2.2123893805309748E-2"/>
          <c:w val="0.34319422572178493"/>
          <c:h val="0.94004808027315323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Cesantes: Total nacional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249685157068377"/>
          <c:y val="0.22217639461733951"/>
          <c:w val="0.8517362602402001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375.43533333333301</c:v>
                </c:pt>
                <c:pt idx="1">
                  <c:v>329.56900000000002</c:v>
                </c:pt>
                <c:pt idx="2">
                  <c:v>383.92066666666665</c:v>
                </c:pt>
                <c:pt idx="3">
                  <c:v>362.92533333333301</c:v>
                </c:pt>
                <c:pt idx="4">
                  <c:v>372.45533333333333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8347904"/>
        <c:axId val="358349440"/>
      </c:barChart>
      <c:catAx>
        <c:axId val="358347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58349440"/>
        <c:crosses val="autoZero"/>
        <c:auto val="1"/>
        <c:lblAlgn val="ctr"/>
        <c:lblOffset val="100"/>
        <c:noMultiLvlLbl val="0"/>
      </c:catAx>
      <c:valAx>
        <c:axId val="358349440"/>
        <c:scaling>
          <c:orientation val="minMax"/>
          <c:max val="50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5834790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19.647798883695348</c:v>
                </c:pt>
                <c:pt idx="1">
                  <c:v>80.352201116304656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4848240123830675"/>
          <c:y val="0.77349234630342745"/>
          <c:w val="0.55124314901537874"/>
          <c:h val="8.69613455904460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No informa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1777929932671745E-2"/>
          <c:y val="0.23275843967780446"/>
          <c:w val="0.88633801209631402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Cesante-No informa'!$B$16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Cesante-No informa'!$C$11:$G$11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Cesante-No informa'!$C$16:$G$16</c:f>
              <c:numCache>
                <c:formatCode>#,##0.0</c:formatCode>
                <c:ptCount val="5"/>
                <c:pt idx="0">
                  <c:v>0</c:v>
                </c:pt>
                <c:pt idx="1">
                  <c:v>0.94</c:v>
                </c:pt>
                <c:pt idx="2">
                  <c:v>2.5649999999999999</c:v>
                </c:pt>
                <c:pt idx="3">
                  <c:v>0</c:v>
                </c:pt>
                <c:pt idx="4">
                  <c:v>0.49300000000000005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8993920"/>
        <c:axId val="358995456"/>
      </c:barChart>
      <c:catAx>
        <c:axId val="358993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58995456"/>
        <c:crosses val="autoZero"/>
        <c:auto val="1"/>
        <c:lblAlgn val="ctr"/>
        <c:lblOffset val="100"/>
        <c:noMultiLvlLbl val="0"/>
      </c:catAx>
      <c:valAx>
        <c:axId val="358995456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58993920"/>
        <c:crosses val="autoZero"/>
        <c:crossBetween val="between"/>
        <c:majorUnit val="0.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Cesante-No informa'!$O$15:$O$16</c:f>
              <c:numCache>
                <c:formatCode>#,##0</c:formatCode>
                <c:ptCount val="2"/>
                <c:pt idx="0">
                  <c:v>24.218110365154747</c:v>
                </c:pt>
                <c:pt idx="1">
                  <c:v>75.781889634845257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853683959361537"/>
          <c:y val="0.7425577555943581"/>
          <c:w val="0.43938326489093171"/>
          <c:h val="8.6961345590446271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Agricultura, pesca, ganadería, caza y silvicultura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0552136550383568E-2"/>
          <c:y val="0.23275843967780446"/>
          <c:w val="0.888041724977096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agric,pesca,'!$C$15:$G$15</c:f>
              <c:numCache>
                <c:formatCode>#,##0.0</c:formatCode>
                <c:ptCount val="5"/>
                <c:pt idx="0">
                  <c:v>5.5129999999999999</c:v>
                </c:pt>
                <c:pt idx="1">
                  <c:v>7.0546666666666704</c:v>
                </c:pt>
                <c:pt idx="2">
                  <c:v>0.55466666666666664</c:v>
                </c:pt>
                <c:pt idx="3">
                  <c:v>3.6453333333333302</c:v>
                </c:pt>
                <c:pt idx="4">
                  <c:v>5.7216666666666667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9168640"/>
        <c:axId val="359174528"/>
      </c:barChart>
      <c:catAx>
        <c:axId val="35916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59174528"/>
        <c:crosses val="autoZero"/>
        <c:auto val="1"/>
        <c:lblAlgn val="ctr"/>
        <c:lblOffset val="100"/>
        <c:noMultiLvlLbl val="0"/>
      </c:catAx>
      <c:valAx>
        <c:axId val="35917452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591686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4753488547744483E-2"/>
                  <c:y val="6.662127485110386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3.4783789315408828</c:v>
                </c:pt>
                <c:pt idx="1">
                  <c:v>96.521621068459112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73687821396"/>
          <c:y val="0.74720675605925824"/>
          <c:w val="0.52749453980122984"/>
          <c:h val="8.6961345590446271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Explotación de Minas y Canteras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2135038797006746E-2"/>
          <c:y val="0.23275843967780446"/>
          <c:w val="0.88584167153779936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Explot Minas'!$C$15:$G$15</c:f>
              <c:numCache>
                <c:formatCode>#,##0.0</c:formatCode>
                <c:ptCount val="5"/>
                <c:pt idx="0">
                  <c:v>0</c:v>
                </c:pt>
                <c:pt idx="1">
                  <c:v>3.234</c:v>
                </c:pt>
                <c:pt idx="2">
                  <c:v>1.952</c:v>
                </c:pt>
                <c:pt idx="3">
                  <c:v>3.0716666666666699</c:v>
                </c:pt>
                <c:pt idx="4">
                  <c:v>4.3306666666666667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9298560"/>
        <c:axId val="359300096"/>
      </c:barChart>
      <c:catAx>
        <c:axId val="35929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59300096"/>
        <c:crosses val="autoZero"/>
        <c:auto val="1"/>
        <c:lblAlgn val="ctr"/>
        <c:lblOffset val="100"/>
        <c:noMultiLvlLbl val="0"/>
      </c:catAx>
      <c:valAx>
        <c:axId val="35930009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5929856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913385826771653"/>
                  <c:y val="4.305377099829048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12.935085623257667</c:v>
                </c:pt>
                <c:pt idx="1">
                  <c:v>87.064914376742337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7332994665989335"/>
          <c:y val="0.75650475698905828"/>
          <c:w val="0.41738926554776185"/>
          <c:h val="8.696134559044639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Industria manufacturera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27305797302022"/>
          <c:y val="0.23275843967780446"/>
          <c:w val="0.867563199336905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Ind Manufact'!$C$15:$G$15</c:f>
              <c:numCache>
                <c:formatCode>#,##0</c:formatCode>
                <c:ptCount val="5"/>
                <c:pt idx="0">
                  <c:v>59.444666666666699</c:v>
                </c:pt>
                <c:pt idx="1">
                  <c:v>42.0103333333333</c:v>
                </c:pt>
                <c:pt idx="2">
                  <c:v>66.62833333333333</c:v>
                </c:pt>
                <c:pt idx="3">
                  <c:v>56.947666666666699</c:v>
                </c:pt>
                <c:pt idx="4">
                  <c:v>51.322000000000003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2774912"/>
        <c:axId val="362776448"/>
      </c:barChart>
      <c:catAx>
        <c:axId val="362774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62776448"/>
        <c:crosses val="autoZero"/>
        <c:auto val="1"/>
        <c:lblAlgn val="ctr"/>
        <c:lblOffset val="100"/>
        <c:noMultiLvlLbl val="0"/>
      </c:catAx>
      <c:valAx>
        <c:axId val="362776448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6277491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27.099151996451692</c:v>
                </c:pt>
                <c:pt idx="1">
                  <c:v>72.900848003548305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6478766913844509"/>
          <c:y val="0.74720675605925824"/>
          <c:w val="0.48093959432255434"/>
          <c:h val="8.696134559044639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Suministro de Electricidad Gas y Agua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2495280195238718E-2"/>
          <c:y val="0.23275843967780446"/>
          <c:w val="0.88534097711470305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electri gas'!$C$17:$G$17</c:f>
              <c:numCache>
                <c:formatCode>#,##0</c:formatCode>
                <c:ptCount val="5"/>
                <c:pt idx="0">
                  <c:v>0.88100000000000001</c:v>
                </c:pt>
                <c:pt idx="1">
                  <c:v>1.4143333333333299</c:v>
                </c:pt>
                <c:pt idx="2">
                  <c:v>0</c:v>
                </c:pt>
                <c:pt idx="3">
                  <c:v>1.3160000000000001</c:v>
                </c:pt>
                <c:pt idx="4">
                  <c:v>0.41533333333333333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2929152"/>
        <c:axId val="362935040"/>
      </c:barChart>
      <c:catAx>
        <c:axId val="36292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62935040"/>
        <c:crossesAt val="0"/>
        <c:auto val="1"/>
        <c:lblAlgn val="ctr"/>
        <c:lblOffset val="100"/>
        <c:noMultiLvlLbl val="0"/>
      </c:catAx>
      <c:valAx>
        <c:axId val="362935040"/>
        <c:scaling>
          <c:orientation val="minMax"/>
          <c:max val="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62929152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1968372043946767E-2"/>
                  <c:y val="6.5960519780633123E-2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3.7820610107755352</c:v>
                </c:pt>
                <c:pt idx="1">
                  <c:v>96.217938989224464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017647291575987"/>
          <c:y val="0.87955436686803701"/>
          <c:w val="0.4934416175365014"/>
          <c:h val="8.696134559044649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Construcción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27305797302022"/>
          <c:y val="0.23275843967780446"/>
          <c:w val="0.867563199336905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Construcción'!$C$15:$G$15</c:f>
              <c:numCache>
                <c:formatCode>#,##0</c:formatCode>
                <c:ptCount val="5"/>
                <c:pt idx="0">
                  <c:v>29.9233333333333</c:v>
                </c:pt>
                <c:pt idx="1">
                  <c:v>21.957333333333299</c:v>
                </c:pt>
                <c:pt idx="2">
                  <c:v>27.483333333333331</c:v>
                </c:pt>
                <c:pt idx="3">
                  <c:v>28.6703333333333</c:v>
                </c:pt>
                <c:pt idx="4">
                  <c:v>26.565999999999999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4222336"/>
        <c:axId val="364223872"/>
      </c:barChart>
      <c:catAx>
        <c:axId val="364222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64223872"/>
        <c:crosses val="autoZero"/>
        <c:auto val="1"/>
        <c:lblAlgn val="ctr"/>
        <c:lblOffset val="100"/>
        <c:noMultiLvlLbl val="0"/>
      </c:catAx>
      <c:valAx>
        <c:axId val="364223872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6422233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12.900207832904934</c:v>
                </c:pt>
                <c:pt idx="1">
                  <c:v>87.09979216709506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485160508782556"/>
          <c:y val="0.75185575652415826"/>
          <c:w val="0.52905179656513157"/>
          <c:h val="8.696134559044649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Comercio, hoteles y restaurantes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46"/>
          <c:w val="0.8497854215591644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118.009333333333</c:v>
                </c:pt>
                <c:pt idx="1">
                  <c:v>92.802333333333294</c:v>
                </c:pt>
                <c:pt idx="2">
                  <c:v>119.37833333333333</c:v>
                </c:pt>
                <c:pt idx="3">
                  <c:v>103.63</c:v>
                </c:pt>
                <c:pt idx="4">
                  <c:v>115.28266666666667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4741376"/>
        <c:axId val="364742912"/>
      </c:barChart>
      <c:catAx>
        <c:axId val="364741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64742912"/>
        <c:crosses val="autoZero"/>
        <c:auto val="1"/>
        <c:lblAlgn val="ctr"/>
        <c:lblOffset val="100"/>
        <c:noMultiLvlLbl val="0"/>
      </c:catAx>
      <c:valAx>
        <c:axId val="364742912"/>
        <c:scaling>
          <c:orientation val="minMax"/>
          <c:max val="14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6474137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21.059105276650104</c:v>
                </c:pt>
                <c:pt idx="1">
                  <c:v>78.940894723349899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3643089321863964"/>
          <c:y val="0.74720675605925824"/>
          <c:w val="0.55016284460792764"/>
          <c:h val="8.696134559044657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Transporte, almacenamiento y comunicaciones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550850062661089"/>
          <c:y val="0.20619799019146526"/>
          <c:w val="0.8672721294453575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29.995000000000001</c:v>
                </c:pt>
                <c:pt idx="1">
                  <c:v>32.076999999999998</c:v>
                </c:pt>
                <c:pt idx="2">
                  <c:v>27.703000000000003</c:v>
                </c:pt>
                <c:pt idx="3">
                  <c:v>20.031333333333301</c:v>
                </c:pt>
                <c:pt idx="4">
                  <c:v>35.951333333333331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4825600"/>
        <c:axId val="364872448"/>
      </c:barChart>
      <c:catAx>
        <c:axId val="364825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64872448"/>
        <c:crosses val="autoZero"/>
        <c:auto val="1"/>
        <c:lblAlgn val="ctr"/>
        <c:lblOffset val="100"/>
        <c:noMultiLvlLbl val="0"/>
      </c:catAx>
      <c:valAx>
        <c:axId val="364872448"/>
        <c:scaling>
          <c:orientation val="minMax"/>
          <c:max val="4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6482560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28.688389413485833</c:v>
                </c:pt>
                <c:pt idx="1">
                  <c:v>71.311610586514163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56670231037"/>
          <c:y val="0.75185575652415826"/>
          <c:w val="0.5446958944946696"/>
          <c:h val="8.696134559044671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Intermediación financiera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27305797302022"/>
          <c:y val="0.23275843967780446"/>
          <c:w val="0.867563199336905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5.2313333333333301</c:v>
                </c:pt>
                <c:pt idx="1">
                  <c:v>7.9883333333333297</c:v>
                </c:pt>
                <c:pt idx="2">
                  <c:v>8.1096666666666675</c:v>
                </c:pt>
                <c:pt idx="3">
                  <c:v>8.7756666666666696</c:v>
                </c:pt>
                <c:pt idx="4">
                  <c:v>9.6669999999999998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7646592"/>
        <c:axId val="367648128"/>
      </c:barChart>
      <c:catAx>
        <c:axId val="367646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67648128"/>
        <c:crosses val="autoZero"/>
        <c:auto val="1"/>
        <c:lblAlgn val="ctr"/>
        <c:lblOffset val="100"/>
        <c:noMultiLvlLbl val="0"/>
      </c:catAx>
      <c:valAx>
        <c:axId val="36764812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676465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36.567098311667024</c:v>
                </c:pt>
                <c:pt idx="1">
                  <c:v>63.432901688332976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73687821396"/>
          <c:y val="0.75185575652415826"/>
          <c:w val="0.51150732956941536"/>
          <c:h val="8.696134559044678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Actividades Inmobiliarias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9.6712812859176905E-2"/>
          <c:y val="0.223563037378948"/>
          <c:w val="0.8684287993412575"/>
          <c:h val="0.63030645307267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49.603333333333303</c:v>
                </c:pt>
                <c:pt idx="1">
                  <c:v>38.526000000000003</c:v>
                </c:pt>
                <c:pt idx="2">
                  <c:v>44.582999999999998</c:v>
                </c:pt>
                <c:pt idx="3">
                  <c:v>50.51</c:v>
                </c:pt>
                <c:pt idx="4">
                  <c:v>48.290999999999997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8403200"/>
        <c:axId val="368404736"/>
      </c:barChart>
      <c:catAx>
        <c:axId val="368403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68404736"/>
        <c:crosses val="autoZero"/>
        <c:auto val="1"/>
        <c:lblAlgn val="ctr"/>
        <c:lblOffset val="100"/>
        <c:noMultiLvlLbl val="0"/>
      </c:catAx>
      <c:valAx>
        <c:axId val="368404736"/>
        <c:scaling>
          <c:orientation val="minMax"/>
          <c:max val="55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6840320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31.809109771761673</c:v>
                </c:pt>
                <c:pt idx="1">
                  <c:v>68.190890228238331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6493676926747795"/>
          <c:y val="0.75650475698905828"/>
          <c:w val="0.48238084182966073"/>
          <c:h val="8.696134559044685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Servicios, comunales, sociales y personales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7024306744266"/>
          <c:y val="0.23275843967780446"/>
          <c:w val="0.8510916352847447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76.8333333333333</c:v>
                </c:pt>
                <c:pt idx="1">
                  <c:v>81.564999999999998</c:v>
                </c:pt>
                <c:pt idx="2">
                  <c:v>84.963333333333324</c:v>
                </c:pt>
                <c:pt idx="3">
                  <c:v>86.3273333333333</c:v>
                </c:pt>
                <c:pt idx="4">
                  <c:v>74.415000000000006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8565632"/>
        <c:axId val="368567424"/>
      </c:barChart>
      <c:catAx>
        <c:axId val="36856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68567424"/>
        <c:crosses val="autoZero"/>
        <c:auto val="1"/>
        <c:lblAlgn val="ctr"/>
        <c:lblOffset val="100"/>
        <c:noMultiLvlLbl val="0"/>
      </c:catAx>
      <c:valAx>
        <c:axId val="368567424"/>
        <c:scaling>
          <c:orientation val="minMax"/>
          <c:max val="9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6856563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16.9759153321993</c:v>
                </c:pt>
                <c:pt idx="1">
                  <c:v>83.024084667800707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69361509759866"/>
          <c:y val="0.75185575652415826"/>
          <c:w val="0.48787590497203276"/>
          <c:h val="8.696134559044697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personas)'!&#193;rea_de_impresi&#243;n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laci&#243;n ocupada-No inform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e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e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e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e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image" Target="../media/image1.jpe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e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e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e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e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eg"/></Relationships>
</file>

<file path=xl/drawings/_rels/drawing7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chart" Target="../charts/chart131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4" name="3 CuadroTexto"/>
        <xdr:cNvSpPr txBox="1"/>
      </xdr:nvSpPr>
      <xdr:spPr>
        <a:xfrm>
          <a:off x="5245098" y="523875"/>
          <a:ext cx="3850716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12 diciembre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57047</xdr:colOff>
      <xdr:row>0</xdr:row>
      <xdr:rowOff>37256</xdr:rowOff>
    </xdr:from>
    <xdr:to>
      <xdr:col>19</xdr:col>
      <xdr:colOff>645522</xdr:colOff>
      <xdr:row>7</xdr:row>
      <xdr:rowOff>54204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047" y="37256"/>
          <a:ext cx="12178495" cy="1388548"/>
        </a:xfrm>
        <a:prstGeom prst="rect">
          <a:avLst/>
        </a:prstGeom>
      </xdr:spPr>
    </xdr:pic>
    <xdr:clientData/>
  </xdr:twoCellAnchor>
  <xdr:twoCellAnchor>
    <xdr:from>
      <xdr:col>6</xdr:col>
      <xdr:colOff>448235</xdr:colOff>
      <xdr:row>1</xdr:row>
      <xdr:rowOff>156883</xdr:rowOff>
    </xdr:from>
    <xdr:to>
      <xdr:col>13</xdr:col>
      <xdr:colOff>85725</xdr:colOff>
      <xdr:row>6</xdr:row>
      <xdr:rowOff>56030</xdr:rowOff>
    </xdr:to>
    <xdr:sp macro="" textlink="">
      <xdr:nvSpPr>
        <xdr:cNvPr id="7" name="3 CuadroTexto"/>
        <xdr:cNvSpPr txBox="1"/>
      </xdr:nvSpPr>
      <xdr:spPr>
        <a:xfrm>
          <a:off x="3572435" y="356908"/>
          <a:ext cx="3971365" cy="89927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47625</xdr:rowOff>
    </xdr:from>
    <xdr:to>
      <xdr:col>8</xdr:col>
      <xdr:colOff>209550</xdr:colOff>
      <xdr:row>27</xdr:row>
      <xdr:rowOff>141568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23825" y="1847850"/>
          <a:ext cx="6610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7,5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8,9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272415</xdr:colOff>
      <xdr:row>22</xdr:row>
      <xdr:rowOff>91440</xdr:rowOff>
    </xdr:from>
    <xdr:to>
      <xdr:col>4</xdr:col>
      <xdr:colOff>100966</xdr:colOff>
      <xdr:row>24</xdr:row>
      <xdr:rowOff>87630</xdr:rowOff>
    </xdr:to>
    <xdr:sp macro="" textlink="">
      <xdr:nvSpPr>
        <xdr:cNvPr id="13" name="12 CuadroTexto"/>
        <xdr:cNvSpPr txBox="1"/>
      </xdr:nvSpPr>
      <xdr:spPr>
        <a:xfrm>
          <a:off x="2695575" y="4404360"/>
          <a:ext cx="1261111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4,9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2034540</xdr:colOff>
      <xdr:row>18</xdr:row>
      <xdr:rowOff>177165</xdr:rowOff>
    </xdr:from>
    <xdr:to>
      <xdr:col>3</xdr:col>
      <xdr:colOff>34289</xdr:colOff>
      <xdr:row>20</xdr:row>
      <xdr:rowOff>177165</xdr:rowOff>
    </xdr:to>
    <xdr:sp macro="" textlink="">
      <xdr:nvSpPr>
        <xdr:cNvPr id="15" name="14 CuadroTexto"/>
        <xdr:cNvSpPr txBox="1"/>
      </xdr:nvSpPr>
      <xdr:spPr>
        <a:xfrm>
          <a:off x="2164080" y="3697605"/>
          <a:ext cx="100964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6,7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76200</xdr:colOff>
      <xdr:row>18</xdr:row>
      <xdr:rowOff>9525</xdr:rowOff>
    </xdr:from>
    <xdr:to>
      <xdr:col>1</xdr:col>
      <xdr:colOff>1171576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76200" y="35299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5,9</a:t>
          </a:r>
        </a:p>
      </xdr:txBody>
    </xdr:sp>
    <xdr:clientData/>
  </xdr:twoCellAnchor>
  <xdr:twoCellAnchor>
    <xdr:from>
      <xdr:col>0</xdr:col>
      <xdr:colOff>104775</xdr:colOff>
      <xdr:row>10</xdr:row>
      <xdr:rowOff>85725</xdr:rowOff>
    </xdr:from>
    <xdr:to>
      <xdr:col>1</xdr:col>
      <xdr:colOff>1200151</xdr:colOff>
      <xdr:row>12</xdr:row>
      <xdr:rowOff>85725</xdr:rowOff>
    </xdr:to>
    <xdr:sp macro="" textlink="">
      <xdr:nvSpPr>
        <xdr:cNvPr id="17" name="16 CuadroTexto"/>
        <xdr:cNvSpPr txBox="1"/>
      </xdr:nvSpPr>
      <xdr:spPr>
        <a:xfrm>
          <a:off x="104775" y="20383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6,8</a:t>
          </a:r>
        </a:p>
      </xdr:txBody>
    </xdr:sp>
    <xdr:clientData/>
  </xdr:twoCellAnchor>
  <xdr:twoCellAnchor>
    <xdr:from>
      <xdr:col>7</xdr:col>
      <xdr:colOff>215265</xdr:colOff>
      <xdr:row>18</xdr:row>
      <xdr:rowOff>150495</xdr:rowOff>
    </xdr:from>
    <xdr:to>
      <xdr:col>9</xdr:col>
      <xdr:colOff>49531</xdr:colOff>
      <xdr:row>20</xdr:row>
      <xdr:rowOff>150495</xdr:rowOff>
    </xdr:to>
    <xdr:sp macro="" textlink="">
      <xdr:nvSpPr>
        <xdr:cNvPr id="18" name="17 CuadroTexto"/>
        <xdr:cNvSpPr txBox="1"/>
      </xdr:nvSpPr>
      <xdr:spPr>
        <a:xfrm>
          <a:off x="6219825" y="3670935"/>
          <a:ext cx="126682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194310</xdr:colOff>
      <xdr:row>17</xdr:row>
      <xdr:rowOff>36195</xdr:rowOff>
    </xdr:from>
    <xdr:to>
      <xdr:col>9</xdr:col>
      <xdr:colOff>28576</xdr:colOff>
      <xdr:row>19</xdr:row>
      <xdr:rowOff>36195</xdr:rowOff>
    </xdr:to>
    <xdr:sp macro="" textlink="">
      <xdr:nvSpPr>
        <xdr:cNvPr id="19" name="18 CuadroTexto"/>
        <xdr:cNvSpPr txBox="1"/>
      </xdr:nvSpPr>
      <xdr:spPr>
        <a:xfrm>
          <a:off x="6198870" y="3358515"/>
          <a:ext cx="126682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3,5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4,9</a:t>
          </a:r>
        </a:p>
      </xdr:txBody>
    </xdr:sp>
    <xdr:clientData/>
  </xdr:twoCellAnchor>
  <xdr:twoCellAnchor>
    <xdr:from>
      <xdr:col>2</xdr:col>
      <xdr:colOff>640080</xdr:colOff>
      <xdr:row>11</xdr:row>
      <xdr:rowOff>190500</xdr:rowOff>
    </xdr:from>
    <xdr:to>
      <xdr:col>4</xdr:col>
      <xdr:colOff>447676</xdr:colOff>
      <xdr:row>13</xdr:row>
      <xdr:rowOff>190500</xdr:rowOff>
    </xdr:to>
    <xdr:sp macro="" textlink="">
      <xdr:nvSpPr>
        <xdr:cNvPr id="21" name="20 CuadroTexto"/>
        <xdr:cNvSpPr txBox="1"/>
      </xdr:nvSpPr>
      <xdr:spPr>
        <a:xfrm>
          <a:off x="3063240" y="2324100"/>
          <a:ext cx="124015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11,5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9</xdr:col>
      <xdr:colOff>123824</xdr:colOff>
      <xdr:row>5</xdr:row>
      <xdr:rowOff>114300</xdr:rowOff>
    </xdr:to>
    <xdr:pic>
      <xdr:nvPicPr>
        <xdr:cNvPr id="24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24724" cy="1095375"/>
        </a:xfrm>
        <a:prstGeom prst="rect">
          <a:avLst/>
        </a:prstGeom>
      </xdr:spPr>
    </xdr:pic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342900</xdr:colOff>
      <xdr:row>5</xdr:row>
      <xdr:rowOff>28574</xdr:rowOff>
    </xdr:to>
    <xdr:sp macro="" textlink="">
      <xdr:nvSpPr>
        <xdr:cNvPr id="25" name="3 CuadroTexto"/>
        <xdr:cNvSpPr txBox="1"/>
      </xdr:nvSpPr>
      <xdr:spPr>
        <a:xfrm>
          <a:off x="2228850" y="266700"/>
          <a:ext cx="25527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27</xdr:row>
      <xdr:rowOff>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7619</xdr:colOff>
      <xdr:row>5</xdr:row>
      <xdr:rowOff>104775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81899" cy="1066800"/>
        </a:xfrm>
        <a:prstGeom prst="rect">
          <a:avLst/>
        </a:prstGeom>
      </xdr:spPr>
    </xdr:pic>
    <xdr:clientData/>
  </xdr:twoCellAnchor>
  <xdr:twoCellAnchor>
    <xdr:from>
      <xdr:col>1</xdr:col>
      <xdr:colOff>2085975</xdr:colOff>
      <xdr:row>1</xdr:row>
      <xdr:rowOff>28575</xdr:rowOff>
    </xdr:from>
    <xdr:to>
      <xdr:col>5</xdr:col>
      <xdr:colOff>219075</xdr:colOff>
      <xdr:row>4</xdr:row>
      <xdr:rowOff>190499</xdr:rowOff>
    </xdr:to>
    <xdr:sp macro="" textlink="">
      <xdr:nvSpPr>
        <xdr:cNvPr id="13" name="3 CuadroTexto"/>
        <xdr:cNvSpPr txBox="1"/>
      </xdr:nvSpPr>
      <xdr:spPr>
        <a:xfrm>
          <a:off x="220980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657226</xdr:colOff>
      <xdr:row>36</xdr:row>
      <xdr:rowOff>99060</xdr:rowOff>
    </xdr:from>
    <xdr:to>
      <xdr:col>10</xdr:col>
      <xdr:colOff>133350</xdr:colOff>
      <xdr:row>46</xdr:row>
      <xdr:rowOff>104774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143750" cy="1076325"/>
        </a:xfrm>
        <a:prstGeom prst="rect">
          <a:avLst/>
        </a:prstGeom>
      </xdr:spPr>
    </xdr:pic>
    <xdr:clientData/>
  </xdr:twoCellAnchor>
  <xdr:twoCellAnchor>
    <xdr:from>
      <xdr:col>3</xdr:col>
      <xdr:colOff>336550</xdr:colOff>
      <xdr:row>1</xdr:row>
      <xdr:rowOff>34925</xdr:rowOff>
    </xdr:from>
    <xdr:to>
      <xdr:col>7</xdr:col>
      <xdr:colOff>374650</xdr:colOff>
      <xdr:row>5</xdr:row>
      <xdr:rowOff>6349</xdr:rowOff>
    </xdr:to>
    <xdr:sp macro="" textlink="">
      <xdr:nvSpPr>
        <xdr:cNvPr id="14" name="3 CuadroTexto"/>
        <xdr:cNvSpPr txBox="1"/>
      </xdr:nvSpPr>
      <xdr:spPr>
        <a:xfrm>
          <a:off x="2305050" y="2254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640081</xdr:colOff>
      <xdr:row>36</xdr:row>
      <xdr:rowOff>38101</xdr:rowOff>
    </xdr:from>
    <xdr:to>
      <xdr:col>10</xdr:col>
      <xdr:colOff>116205</xdr:colOff>
      <xdr:row>45</xdr:row>
      <xdr:rowOff>167641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029449" cy="1076325"/>
        </a:xfrm>
        <a:prstGeom prst="rect">
          <a:avLst/>
        </a:prstGeom>
      </xdr:spPr>
    </xdr:pic>
    <xdr:clientData/>
  </xdr:twoCellAnchor>
  <xdr:twoCellAnchor>
    <xdr:from>
      <xdr:col>3</xdr:col>
      <xdr:colOff>260351</xdr:colOff>
      <xdr:row>1</xdr:row>
      <xdr:rowOff>85725</xdr:rowOff>
    </xdr:from>
    <xdr:to>
      <xdr:col>7</xdr:col>
      <xdr:colOff>298451</xdr:colOff>
      <xdr:row>5</xdr:row>
      <xdr:rowOff>57149</xdr:rowOff>
    </xdr:to>
    <xdr:sp macro="" textlink="">
      <xdr:nvSpPr>
        <xdr:cNvPr id="14" name="3 CuadroTexto"/>
        <xdr:cNvSpPr txBox="1"/>
      </xdr:nvSpPr>
      <xdr:spPr>
        <a:xfrm>
          <a:off x="2190751" y="2762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76200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231775</xdr:colOff>
      <xdr:row>1</xdr:row>
      <xdr:rowOff>76200</xdr:rowOff>
    </xdr:from>
    <xdr:to>
      <xdr:col>7</xdr:col>
      <xdr:colOff>269875</xdr:colOff>
      <xdr:row>5</xdr:row>
      <xdr:rowOff>47624</xdr:rowOff>
    </xdr:to>
    <xdr:sp macro="" textlink="">
      <xdr:nvSpPr>
        <xdr:cNvPr id="12" name="3 CuadroTexto"/>
        <xdr:cNvSpPr txBox="1"/>
      </xdr:nvSpPr>
      <xdr:spPr>
        <a:xfrm>
          <a:off x="21177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603251</xdr:colOff>
      <xdr:row>36</xdr:row>
      <xdr:rowOff>45720</xdr:rowOff>
    </xdr:from>
    <xdr:to>
      <xdr:col>10</xdr:col>
      <xdr:colOff>79375</xdr:colOff>
      <xdr:row>45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28575</xdr:rowOff>
    </xdr:from>
    <xdr:to>
      <xdr:col>7</xdr:col>
      <xdr:colOff>161925</xdr:colOff>
      <xdr:row>4</xdr:row>
      <xdr:rowOff>190499</xdr:rowOff>
    </xdr:to>
    <xdr:sp macro="" textlink="">
      <xdr:nvSpPr>
        <xdr:cNvPr id="16" name="3 CuadroTexto"/>
        <xdr:cNvSpPr txBox="1"/>
      </xdr:nvSpPr>
      <xdr:spPr>
        <a:xfrm>
          <a:off x="226695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305674" cy="1076325"/>
        </a:xfrm>
        <a:prstGeom prst="rect">
          <a:avLst/>
        </a:prstGeom>
      </xdr:spPr>
    </xdr:pic>
    <xdr:clientData/>
  </xdr:twoCellAnchor>
  <xdr:twoCellAnchor>
    <xdr:from>
      <xdr:col>3</xdr:col>
      <xdr:colOff>219076</xdr:colOff>
      <xdr:row>0</xdr:row>
      <xdr:rowOff>189865</xdr:rowOff>
    </xdr:from>
    <xdr:to>
      <xdr:col>7</xdr:col>
      <xdr:colOff>257176</xdr:colOff>
      <xdr:row>4</xdr:row>
      <xdr:rowOff>161289</xdr:rowOff>
    </xdr:to>
    <xdr:sp macro="" textlink="">
      <xdr:nvSpPr>
        <xdr:cNvPr id="12" name="3 CuadroTexto"/>
        <xdr:cNvSpPr txBox="1"/>
      </xdr:nvSpPr>
      <xdr:spPr>
        <a:xfrm>
          <a:off x="2162176" y="189865"/>
          <a:ext cx="278130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76200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3</xdr:col>
      <xdr:colOff>247650</xdr:colOff>
      <xdr:row>1</xdr:row>
      <xdr:rowOff>66675</xdr:rowOff>
    </xdr:from>
    <xdr:to>
      <xdr:col>7</xdr:col>
      <xdr:colOff>285750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68581</xdr:rowOff>
    </xdr:from>
    <xdr:to>
      <xdr:col>10</xdr:col>
      <xdr:colOff>142875</xdr:colOff>
      <xdr:row>46</xdr:row>
      <xdr:rowOff>57151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66675</xdr:rowOff>
    </xdr:from>
    <xdr:to>
      <xdr:col>7</xdr:col>
      <xdr:colOff>95250</xdr:colOff>
      <xdr:row>5</xdr:row>
      <xdr:rowOff>38099</xdr:rowOff>
    </xdr:to>
    <xdr:sp macro="" textlink="">
      <xdr:nvSpPr>
        <xdr:cNvPr id="13" name="3 CuadroTexto"/>
        <xdr:cNvSpPr txBox="1"/>
      </xdr:nvSpPr>
      <xdr:spPr>
        <a:xfrm>
          <a:off x="2219325" y="266700"/>
          <a:ext cx="2428875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76201</xdr:rowOff>
    </xdr:from>
    <xdr:to>
      <xdr:col>10</xdr:col>
      <xdr:colOff>142875</xdr:colOff>
      <xdr:row>46</xdr:row>
      <xdr:rowOff>76201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0</xdr:row>
      <xdr:rowOff>171450</xdr:rowOff>
    </xdr:from>
    <xdr:to>
      <xdr:col>7</xdr:col>
      <xdr:colOff>342900</xdr:colOff>
      <xdr:row>4</xdr:row>
      <xdr:rowOff>142874</xdr:rowOff>
    </xdr:to>
    <xdr:sp macro="" textlink="">
      <xdr:nvSpPr>
        <xdr:cNvPr id="13" name="3 CuadroTexto"/>
        <xdr:cNvSpPr txBox="1"/>
      </xdr:nvSpPr>
      <xdr:spPr>
        <a:xfrm>
          <a:off x="2190750" y="1714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53340</xdr:rowOff>
    </xdr:from>
    <xdr:to>
      <xdr:col>10</xdr:col>
      <xdr:colOff>142875</xdr:colOff>
      <xdr:row>46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66675</xdr:rowOff>
    </xdr:from>
    <xdr:to>
      <xdr:col>7</xdr:col>
      <xdr:colOff>314325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76201</xdr:rowOff>
    </xdr:from>
    <xdr:to>
      <xdr:col>10</xdr:col>
      <xdr:colOff>142875</xdr:colOff>
      <xdr:row>46</xdr:row>
      <xdr:rowOff>38101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28575</xdr:rowOff>
    </xdr:from>
    <xdr:to>
      <xdr:col>7</xdr:col>
      <xdr:colOff>314325</xdr:colOff>
      <xdr:row>4</xdr:row>
      <xdr:rowOff>200024</xdr:rowOff>
    </xdr:to>
    <xdr:sp macro="" textlink="">
      <xdr:nvSpPr>
        <xdr:cNvPr id="13" name="3 CuadroTexto"/>
        <xdr:cNvSpPr txBox="1"/>
      </xdr:nvSpPr>
      <xdr:spPr>
        <a:xfrm>
          <a:off x="2162175" y="2286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99060</xdr:rowOff>
    </xdr:from>
    <xdr:to>
      <xdr:col>10</xdr:col>
      <xdr:colOff>142875</xdr:colOff>
      <xdr:row>46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96149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76200</xdr:rowOff>
    </xdr:from>
    <xdr:to>
      <xdr:col>10</xdr:col>
      <xdr:colOff>142875</xdr:colOff>
      <xdr:row>46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95250</xdr:rowOff>
    </xdr:from>
    <xdr:to>
      <xdr:col>7</xdr:col>
      <xdr:colOff>390525</xdr:colOff>
      <xdr:row>5</xdr:row>
      <xdr:rowOff>66674</xdr:rowOff>
    </xdr:to>
    <xdr:sp macro="" textlink="">
      <xdr:nvSpPr>
        <xdr:cNvPr id="15" name="3 CuadroTexto"/>
        <xdr:cNvSpPr txBox="1"/>
      </xdr:nvSpPr>
      <xdr:spPr>
        <a:xfrm>
          <a:off x="2238375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68580</xdr:rowOff>
    </xdr:from>
    <xdr:to>
      <xdr:col>10</xdr:col>
      <xdr:colOff>142875</xdr:colOff>
      <xdr:row>46</xdr:row>
      <xdr:rowOff>95249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68581</xdr:rowOff>
    </xdr:from>
    <xdr:to>
      <xdr:col>10</xdr:col>
      <xdr:colOff>142875</xdr:colOff>
      <xdr:row>46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76200</xdr:rowOff>
    </xdr:from>
    <xdr:to>
      <xdr:col>7</xdr:col>
      <xdr:colOff>333375</xdr:colOff>
      <xdr:row>5</xdr:row>
      <xdr:rowOff>47624</xdr:rowOff>
    </xdr:to>
    <xdr:sp macro="" textlink="">
      <xdr:nvSpPr>
        <xdr:cNvPr id="15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68580</xdr:rowOff>
    </xdr:from>
    <xdr:to>
      <xdr:col>10</xdr:col>
      <xdr:colOff>142875</xdr:colOff>
      <xdr:row>46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38100</xdr:rowOff>
    </xdr:from>
    <xdr:to>
      <xdr:col>7</xdr:col>
      <xdr:colOff>323850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1717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304800</xdr:colOff>
      <xdr:row>31</xdr:row>
      <xdr:rowOff>66675</xdr:rowOff>
    </xdr:from>
    <xdr:to>
      <xdr:col>8</xdr:col>
      <xdr:colOff>419100</xdr:colOff>
      <xdr:row>43</xdr:row>
      <xdr:rowOff>142875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495300</xdr:colOff>
      <xdr:row>31</xdr:row>
      <xdr:rowOff>66675</xdr:rowOff>
    </xdr:from>
    <xdr:to>
      <xdr:col>3</xdr:col>
      <xdr:colOff>457200</xdr:colOff>
      <xdr:row>43</xdr:row>
      <xdr:rowOff>66675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38100</xdr:rowOff>
    </xdr:from>
    <xdr:to>
      <xdr:col>9</xdr:col>
      <xdr:colOff>121920</xdr:colOff>
      <xdr:row>5</xdr:row>
      <xdr:rowOff>114300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545704" cy="1066800"/>
        </a:xfrm>
        <a:prstGeom prst="rect">
          <a:avLst/>
        </a:prstGeom>
      </xdr:spPr>
    </xdr:pic>
    <xdr:clientData/>
  </xdr:twoCellAnchor>
  <xdr:twoCellAnchor>
    <xdr:from>
      <xdr:col>1</xdr:col>
      <xdr:colOff>2038350</xdr:colOff>
      <xdr:row>1</xdr:row>
      <xdr:rowOff>85725</xdr:rowOff>
    </xdr:from>
    <xdr:to>
      <xdr:col>5</xdr:col>
      <xdr:colOff>428625</xdr:colOff>
      <xdr:row>5</xdr:row>
      <xdr:rowOff>57149</xdr:rowOff>
    </xdr:to>
    <xdr:sp macro="" textlink="">
      <xdr:nvSpPr>
        <xdr:cNvPr id="12" name="3 CuadroTexto"/>
        <xdr:cNvSpPr txBox="1"/>
      </xdr:nvSpPr>
      <xdr:spPr>
        <a:xfrm>
          <a:off x="21621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47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38</xdr:row>
      <xdr:rowOff>47625</xdr:rowOff>
    </xdr:from>
    <xdr:to>
      <xdr:col>11</xdr:col>
      <xdr:colOff>0</xdr:colOff>
      <xdr:row>48</xdr:row>
      <xdr:rowOff>106680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682865" cy="1066800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409575</xdr:colOff>
      <xdr:row>5</xdr:row>
      <xdr:rowOff>19049</xdr:rowOff>
    </xdr:to>
    <xdr:sp macro="" textlink="">
      <xdr:nvSpPr>
        <xdr:cNvPr id="13" name="3 CuadroTexto"/>
        <xdr:cNvSpPr txBox="1"/>
      </xdr:nvSpPr>
      <xdr:spPr>
        <a:xfrm>
          <a:off x="2190750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37</xdr:row>
      <xdr:rowOff>129540</xdr:rowOff>
    </xdr:from>
    <xdr:to>
      <xdr:col>6</xdr:col>
      <xdr:colOff>701040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152400</xdr:rowOff>
    </xdr:from>
    <xdr:to>
      <xdr:col>10</xdr:col>
      <xdr:colOff>657225</xdr:colOff>
      <xdr:row>46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15875</xdr:rowOff>
    </xdr:from>
    <xdr:to>
      <xdr:col>11</xdr:col>
      <xdr:colOff>114300</xdr:colOff>
      <xdr:row>5</xdr:row>
      <xdr:rowOff>92075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5875"/>
          <a:ext cx="7536179" cy="1066800"/>
        </a:xfrm>
        <a:prstGeom prst="rect">
          <a:avLst/>
        </a:prstGeom>
      </xdr:spPr>
    </xdr:pic>
    <xdr:clientData/>
  </xdr:twoCellAnchor>
  <xdr:twoCellAnchor>
    <xdr:from>
      <xdr:col>3</xdr:col>
      <xdr:colOff>474345</xdr:colOff>
      <xdr:row>1</xdr:row>
      <xdr:rowOff>19685</xdr:rowOff>
    </xdr:from>
    <xdr:to>
      <xdr:col>7</xdr:col>
      <xdr:colOff>398145</xdr:colOff>
      <xdr:row>4</xdr:row>
      <xdr:rowOff>189229</xdr:rowOff>
    </xdr:to>
    <xdr:sp macro="" textlink="">
      <xdr:nvSpPr>
        <xdr:cNvPr id="20" name="3 CuadroTexto"/>
        <xdr:cNvSpPr txBox="1"/>
      </xdr:nvSpPr>
      <xdr:spPr>
        <a:xfrm>
          <a:off x="2234565" y="217805"/>
          <a:ext cx="278892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37</xdr:row>
      <xdr:rowOff>83820</xdr:rowOff>
    </xdr:from>
    <xdr:to>
      <xdr:col>6</xdr:col>
      <xdr:colOff>259080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121920</xdr:rowOff>
    </xdr:from>
    <xdr:to>
      <xdr:col>10</xdr:col>
      <xdr:colOff>666750</xdr:colOff>
      <xdr:row>48</xdr:row>
      <xdr:rowOff>152399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121920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95250</xdr:rowOff>
    </xdr:from>
    <xdr:to>
      <xdr:col>7</xdr:col>
      <xdr:colOff>352425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336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60961</xdr:rowOff>
    </xdr:from>
    <xdr:to>
      <xdr:col>6</xdr:col>
      <xdr:colOff>510540</xdr:colOff>
      <xdr:row>46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53340</xdr:rowOff>
    </xdr:from>
    <xdr:to>
      <xdr:col>10</xdr:col>
      <xdr:colOff>647700</xdr:colOff>
      <xdr:row>46</xdr:row>
      <xdr:rowOff>104776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68578</xdr:colOff>
      <xdr:row>0</xdr:row>
      <xdr:rowOff>0</xdr:rowOff>
    </xdr:from>
    <xdr:to>
      <xdr:col>11</xdr:col>
      <xdr:colOff>121920</xdr:colOff>
      <xdr:row>5</xdr:row>
      <xdr:rowOff>142875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578" y="0"/>
          <a:ext cx="7604762" cy="1133475"/>
        </a:xfrm>
        <a:prstGeom prst="rect">
          <a:avLst/>
        </a:prstGeom>
      </xdr:spPr>
    </xdr:pic>
    <xdr:clientData/>
  </xdr:twoCellAnchor>
  <xdr:twoCellAnchor>
    <xdr:from>
      <xdr:col>3</xdr:col>
      <xdr:colOff>425450</xdr:colOff>
      <xdr:row>1</xdr:row>
      <xdr:rowOff>67945</xdr:rowOff>
    </xdr:from>
    <xdr:to>
      <xdr:col>7</xdr:col>
      <xdr:colOff>336550</xdr:colOff>
      <xdr:row>5</xdr:row>
      <xdr:rowOff>26669</xdr:rowOff>
    </xdr:to>
    <xdr:sp macro="" textlink="">
      <xdr:nvSpPr>
        <xdr:cNvPr id="16" name="3 CuadroTexto"/>
        <xdr:cNvSpPr txBox="1"/>
      </xdr:nvSpPr>
      <xdr:spPr>
        <a:xfrm>
          <a:off x="2185670" y="266065"/>
          <a:ext cx="2776220" cy="7512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38101</xdr:rowOff>
    </xdr:from>
    <xdr:to>
      <xdr:col>7</xdr:col>
      <xdr:colOff>152400</xdr:colOff>
      <xdr:row>46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53340</xdr:rowOff>
    </xdr:from>
    <xdr:to>
      <xdr:col>11</xdr:col>
      <xdr:colOff>0</xdr:colOff>
      <xdr:row>48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7620</xdr:rowOff>
    </xdr:from>
    <xdr:to>
      <xdr:col>12</xdr:col>
      <xdr:colOff>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7620"/>
          <a:ext cx="8136255" cy="108775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361950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14312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45720</xdr:rowOff>
    </xdr:from>
    <xdr:to>
      <xdr:col>7</xdr:col>
      <xdr:colOff>152400</xdr:colOff>
      <xdr:row>46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37</xdr:row>
      <xdr:rowOff>76200</xdr:rowOff>
    </xdr:from>
    <xdr:to>
      <xdr:col>10</xdr:col>
      <xdr:colOff>571500</xdr:colOff>
      <xdr:row>46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7620</xdr:rowOff>
    </xdr:from>
    <xdr:to>
      <xdr:col>12</xdr:col>
      <xdr:colOff>7619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7620"/>
          <a:ext cx="7589519" cy="1087755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390525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717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38101</xdr:rowOff>
    </xdr:from>
    <xdr:to>
      <xdr:col>7</xdr:col>
      <xdr:colOff>152400</xdr:colOff>
      <xdr:row>46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38100</xdr:rowOff>
    </xdr:from>
    <xdr:to>
      <xdr:col>11</xdr:col>
      <xdr:colOff>38100</xdr:colOff>
      <xdr:row>47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15240</xdr:rowOff>
    </xdr:from>
    <xdr:to>
      <xdr:col>12</xdr:col>
      <xdr:colOff>0</xdr:colOff>
      <xdr:row>5</xdr:row>
      <xdr:rowOff>111125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5240"/>
          <a:ext cx="7520940" cy="108648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82550</xdr:rowOff>
    </xdr:from>
    <xdr:to>
      <xdr:col>7</xdr:col>
      <xdr:colOff>352425</xdr:colOff>
      <xdr:row>5</xdr:row>
      <xdr:rowOff>53974</xdr:rowOff>
    </xdr:to>
    <xdr:sp macro="" textlink="">
      <xdr:nvSpPr>
        <xdr:cNvPr id="16" name="3 CuadroTexto"/>
        <xdr:cNvSpPr txBox="1"/>
      </xdr:nvSpPr>
      <xdr:spPr>
        <a:xfrm>
          <a:off x="2133600" y="2825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30480</xdr:rowOff>
    </xdr:from>
    <xdr:to>
      <xdr:col>7</xdr:col>
      <xdr:colOff>152400</xdr:colOff>
      <xdr:row>46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36</xdr:row>
      <xdr:rowOff>192403</xdr:rowOff>
    </xdr:from>
    <xdr:to>
      <xdr:col>11</xdr:col>
      <xdr:colOff>45720</xdr:colOff>
      <xdr:row>46</xdr:row>
      <xdr:rowOff>70485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19051</xdr:colOff>
      <xdr:row>0</xdr:row>
      <xdr:rowOff>28575</xdr:rowOff>
    </xdr:from>
    <xdr:to>
      <xdr:col>11</xdr:col>
      <xdr:colOff>91440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7684769" cy="1066800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38100</xdr:rowOff>
    </xdr:from>
    <xdr:to>
      <xdr:col>7</xdr:col>
      <xdr:colOff>409575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19075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30480</xdr:rowOff>
    </xdr:from>
    <xdr:to>
      <xdr:col>6</xdr:col>
      <xdr:colOff>609600</xdr:colOff>
      <xdr:row>46</xdr:row>
      <xdr:rowOff>76199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37</xdr:row>
      <xdr:rowOff>15240</xdr:rowOff>
    </xdr:from>
    <xdr:to>
      <xdr:col>10</xdr:col>
      <xdr:colOff>657226</xdr:colOff>
      <xdr:row>46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0</xdr:rowOff>
    </xdr:from>
    <xdr:to>
      <xdr:col>11</xdr:col>
      <xdr:colOff>121920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604760" cy="109537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85725</xdr:rowOff>
    </xdr:from>
    <xdr:to>
      <xdr:col>7</xdr:col>
      <xdr:colOff>371475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526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1</xdr:rowOff>
    </xdr:from>
    <xdr:to>
      <xdr:col>7</xdr:col>
      <xdr:colOff>152400</xdr:colOff>
      <xdr:row>46</xdr:row>
      <xdr:rowOff>57151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15240</xdr:rowOff>
    </xdr:from>
    <xdr:to>
      <xdr:col>11</xdr:col>
      <xdr:colOff>19050</xdr:colOff>
      <xdr:row>46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7620</xdr:rowOff>
    </xdr:from>
    <xdr:to>
      <xdr:col>12</xdr:col>
      <xdr:colOff>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7620"/>
          <a:ext cx="7583806" cy="1087755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381000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15240</xdr:rowOff>
    </xdr:from>
    <xdr:to>
      <xdr:col>6</xdr:col>
      <xdr:colOff>251460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22860</xdr:rowOff>
    </xdr:from>
    <xdr:to>
      <xdr:col>11</xdr:col>
      <xdr:colOff>19050</xdr:colOff>
      <xdr:row>46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0</xdr:rowOff>
    </xdr:from>
    <xdr:to>
      <xdr:col>11</xdr:col>
      <xdr:colOff>129539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0"/>
          <a:ext cx="7560945" cy="109537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53340</xdr:rowOff>
    </xdr:from>
    <xdr:to>
      <xdr:col>7</xdr:col>
      <xdr:colOff>152400</xdr:colOff>
      <xdr:row>46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36</xdr:row>
      <xdr:rowOff>182880</xdr:rowOff>
    </xdr:from>
    <xdr:to>
      <xdr:col>11</xdr:col>
      <xdr:colOff>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0</xdr:rowOff>
    </xdr:from>
    <xdr:to>
      <xdr:col>12</xdr:col>
      <xdr:colOff>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490460" cy="1095375"/>
        </a:xfrm>
        <a:prstGeom prst="rect">
          <a:avLst/>
        </a:prstGeom>
      </xdr:spPr>
    </xdr:pic>
    <xdr:clientData/>
  </xdr:twoCellAnchor>
  <xdr:twoCellAnchor>
    <xdr:from>
      <xdr:col>3</xdr:col>
      <xdr:colOff>428624</xdr:colOff>
      <xdr:row>1</xdr:row>
      <xdr:rowOff>66675</xdr:rowOff>
    </xdr:from>
    <xdr:to>
      <xdr:col>7</xdr:col>
      <xdr:colOff>352424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33599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53340</xdr:rowOff>
    </xdr:from>
    <xdr:to>
      <xdr:col>7</xdr:col>
      <xdr:colOff>152400</xdr:colOff>
      <xdr:row>46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22861</xdr:rowOff>
    </xdr:from>
    <xdr:to>
      <xdr:col>11</xdr:col>
      <xdr:colOff>0</xdr:colOff>
      <xdr:row>46</xdr:row>
      <xdr:rowOff>95251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0</xdr:rowOff>
    </xdr:from>
    <xdr:to>
      <xdr:col>11</xdr:col>
      <xdr:colOff>114300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7545705" cy="109537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37</xdr:row>
      <xdr:rowOff>30480</xdr:rowOff>
    </xdr:from>
    <xdr:to>
      <xdr:col>6</xdr:col>
      <xdr:colOff>220980</xdr:colOff>
      <xdr:row>46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37</xdr:row>
      <xdr:rowOff>30480</xdr:rowOff>
    </xdr:from>
    <xdr:to>
      <xdr:col>11</xdr:col>
      <xdr:colOff>0</xdr:colOff>
      <xdr:row>46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0</xdr:rowOff>
    </xdr:from>
    <xdr:to>
      <xdr:col>11</xdr:col>
      <xdr:colOff>114300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0"/>
          <a:ext cx="7585710" cy="109537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30481</xdr:rowOff>
    </xdr:from>
    <xdr:to>
      <xdr:col>6</xdr:col>
      <xdr:colOff>487680</xdr:colOff>
      <xdr:row>46</xdr:row>
      <xdr:rowOff>57151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37</xdr:row>
      <xdr:rowOff>15240</xdr:rowOff>
    </xdr:from>
    <xdr:to>
      <xdr:col>11</xdr:col>
      <xdr:colOff>9526</xdr:colOff>
      <xdr:row>47</xdr:row>
      <xdr:rowOff>66677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28575</xdr:rowOff>
    </xdr:from>
    <xdr:to>
      <xdr:col>11</xdr:col>
      <xdr:colOff>121920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614286" cy="106680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47625</xdr:rowOff>
    </xdr:from>
    <xdr:to>
      <xdr:col>7</xdr:col>
      <xdr:colOff>342900</xdr:colOff>
      <xdr:row>5</xdr:row>
      <xdr:rowOff>19049</xdr:rowOff>
    </xdr:to>
    <xdr:sp macro="" textlink="">
      <xdr:nvSpPr>
        <xdr:cNvPr id="21" name="3 CuadroTexto"/>
        <xdr:cNvSpPr txBox="1"/>
      </xdr:nvSpPr>
      <xdr:spPr>
        <a:xfrm>
          <a:off x="212407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38100</xdr:rowOff>
    </xdr:from>
    <xdr:to>
      <xdr:col>6</xdr:col>
      <xdr:colOff>228600</xdr:colOff>
      <xdr:row>46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37</xdr:row>
      <xdr:rowOff>7620</xdr:rowOff>
    </xdr:from>
    <xdr:to>
      <xdr:col>11</xdr:col>
      <xdr:colOff>28575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15240</xdr:rowOff>
    </xdr:from>
    <xdr:to>
      <xdr:col>12</xdr:col>
      <xdr:colOff>0</xdr:colOff>
      <xdr:row>5</xdr:row>
      <xdr:rowOff>114300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5240"/>
          <a:ext cx="7581900" cy="1089660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38100</xdr:rowOff>
    </xdr:from>
    <xdr:to>
      <xdr:col>7</xdr:col>
      <xdr:colOff>352425</xdr:colOff>
      <xdr:row>5</xdr:row>
      <xdr:rowOff>9524</xdr:rowOff>
    </xdr:to>
    <xdr:sp macro="" textlink="">
      <xdr:nvSpPr>
        <xdr:cNvPr id="20" name="3 CuadroTexto"/>
        <xdr:cNvSpPr txBox="1"/>
      </xdr:nvSpPr>
      <xdr:spPr>
        <a:xfrm>
          <a:off x="21336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7</xdr:row>
      <xdr:rowOff>40072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28575</xdr:rowOff>
    </xdr:from>
    <xdr:to>
      <xdr:col>3</xdr:col>
      <xdr:colOff>628650</xdr:colOff>
      <xdr:row>32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609600</xdr:colOff>
      <xdr:row>21</xdr:row>
      <xdr:rowOff>190500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32</xdr:row>
      <xdr:rowOff>180975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32</xdr:row>
      <xdr:rowOff>123825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0</xdr:rowOff>
    </xdr:from>
    <xdr:to>
      <xdr:col>9</xdr:col>
      <xdr:colOff>121919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406639" cy="1095375"/>
        </a:xfrm>
        <a:prstGeom prst="rect">
          <a:avLst/>
        </a:prstGeom>
      </xdr:spPr>
    </xdr:pic>
    <xdr:clientData/>
  </xdr:twoCellAnchor>
  <xdr:twoCellAnchor>
    <xdr:from>
      <xdr:col>2</xdr:col>
      <xdr:colOff>41910</xdr:colOff>
      <xdr:row>0</xdr:row>
      <xdr:rowOff>190500</xdr:rowOff>
    </xdr:from>
    <xdr:to>
      <xdr:col>5</xdr:col>
      <xdr:colOff>504825</xdr:colOff>
      <xdr:row>4</xdr:row>
      <xdr:rowOff>161924</xdr:rowOff>
    </xdr:to>
    <xdr:sp macro="" textlink="">
      <xdr:nvSpPr>
        <xdr:cNvPr id="14" name="3 CuadroTexto"/>
        <xdr:cNvSpPr txBox="1"/>
      </xdr:nvSpPr>
      <xdr:spPr>
        <a:xfrm>
          <a:off x="2244090" y="190500"/>
          <a:ext cx="261175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121920</xdr:colOff>
      <xdr:row>27</xdr:row>
      <xdr:rowOff>32385</xdr:rowOff>
    </xdr:from>
    <xdr:to>
      <xdr:col>6</xdr:col>
      <xdr:colOff>594360</xdr:colOff>
      <xdr:row>39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0</xdr:rowOff>
    </xdr:from>
    <xdr:to>
      <xdr:col>11</xdr:col>
      <xdr:colOff>114300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505700" cy="1095375"/>
        </a:xfrm>
        <a:prstGeom prst="rect">
          <a:avLst/>
        </a:prstGeom>
      </xdr:spPr>
    </xdr:pic>
    <xdr:clientData/>
  </xdr:twoCellAnchor>
  <xdr:twoCellAnchor>
    <xdr:from>
      <xdr:col>3</xdr:col>
      <xdr:colOff>405765</xdr:colOff>
      <xdr:row>1</xdr:row>
      <xdr:rowOff>17145</xdr:rowOff>
    </xdr:from>
    <xdr:to>
      <xdr:col>7</xdr:col>
      <xdr:colOff>329565</xdr:colOff>
      <xdr:row>4</xdr:row>
      <xdr:rowOff>186689</xdr:rowOff>
    </xdr:to>
    <xdr:sp macro="" textlink="">
      <xdr:nvSpPr>
        <xdr:cNvPr id="15" name="3 CuadroTexto"/>
        <xdr:cNvSpPr txBox="1"/>
      </xdr:nvSpPr>
      <xdr:spPr>
        <a:xfrm>
          <a:off x="2165985" y="215265"/>
          <a:ext cx="278892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27</xdr:row>
      <xdr:rowOff>24765</xdr:rowOff>
    </xdr:from>
    <xdr:to>
      <xdr:col>6</xdr:col>
      <xdr:colOff>601980</xdr:colOff>
      <xdr:row>39</xdr:row>
      <xdr:rowOff>81915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0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7484745" cy="109537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57150</xdr:rowOff>
    </xdr:from>
    <xdr:to>
      <xdr:col>7</xdr:col>
      <xdr:colOff>371475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526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26</xdr:row>
      <xdr:rowOff>196215</xdr:rowOff>
    </xdr:from>
    <xdr:to>
      <xdr:col>6</xdr:col>
      <xdr:colOff>661035</xdr:colOff>
      <xdr:row>39</xdr:row>
      <xdr:rowOff>72390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0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505700" cy="109537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76200</xdr:rowOff>
    </xdr:from>
    <xdr:to>
      <xdr:col>7</xdr:col>
      <xdr:colOff>352425</xdr:colOff>
      <xdr:row>5</xdr:row>
      <xdr:rowOff>47624</xdr:rowOff>
    </xdr:to>
    <xdr:sp macro="" textlink="">
      <xdr:nvSpPr>
        <xdr:cNvPr id="19" name="3 CuadroTexto"/>
        <xdr:cNvSpPr txBox="1"/>
      </xdr:nvSpPr>
      <xdr:spPr>
        <a:xfrm>
          <a:off x="213360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27</xdr:row>
      <xdr:rowOff>40005</xdr:rowOff>
    </xdr:from>
    <xdr:to>
      <xdr:col>6</xdr:col>
      <xdr:colOff>426720</xdr:colOff>
      <xdr:row>39</xdr:row>
      <xdr:rowOff>59055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7620</xdr:rowOff>
    </xdr:from>
    <xdr:to>
      <xdr:col>11</xdr:col>
      <xdr:colOff>114299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7620"/>
          <a:ext cx="7652385" cy="108775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99060</xdr:colOff>
      <xdr:row>27</xdr:row>
      <xdr:rowOff>32385</xdr:rowOff>
    </xdr:from>
    <xdr:to>
      <xdr:col>6</xdr:col>
      <xdr:colOff>297180</xdr:colOff>
      <xdr:row>39</xdr:row>
      <xdr:rowOff>70485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0</xdr:rowOff>
    </xdr:from>
    <xdr:to>
      <xdr:col>11</xdr:col>
      <xdr:colOff>104775</xdr:colOff>
      <xdr:row>5</xdr:row>
      <xdr:rowOff>95250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7520940" cy="10858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85725</xdr:rowOff>
    </xdr:from>
    <xdr:to>
      <xdr:col>7</xdr:col>
      <xdr:colOff>342900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240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27</xdr:row>
      <xdr:rowOff>40005</xdr:rowOff>
    </xdr:from>
    <xdr:to>
      <xdr:col>6</xdr:col>
      <xdr:colOff>358140</xdr:colOff>
      <xdr:row>39</xdr:row>
      <xdr:rowOff>68580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0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7698105" cy="109537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85725</xdr:rowOff>
    </xdr:from>
    <xdr:to>
      <xdr:col>7</xdr:col>
      <xdr:colOff>333375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91440</xdr:colOff>
      <xdr:row>27</xdr:row>
      <xdr:rowOff>47625</xdr:rowOff>
    </xdr:from>
    <xdr:to>
      <xdr:col>6</xdr:col>
      <xdr:colOff>205740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</xdr:colOff>
      <xdr:row>27</xdr:row>
      <xdr:rowOff>47625</xdr:rowOff>
    </xdr:from>
    <xdr:to>
      <xdr:col>6</xdr:col>
      <xdr:colOff>601980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7620</xdr:rowOff>
    </xdr:from>
    <xdr:to>
      <xdr:col>11</xdr:col>
      <xdr:colOff>129540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7620"/>
          <a:ext cx="7658100" cy="108775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57150</xdr:rowOff>
    </xdr:from>
    <xdr:to>
      <xdr:col>7</xdr:col>
      <xdr:colOff>361950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4312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6</xdr:col>
      <xdr:colOff>571500</xdr:colOff>
      <xdr:row>39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0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551420" cy="1095375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85725</xdr:rowOff>
    </xdr:from>
    <xdr:to>
      <xdr:col>7</xdr:col>
      <xdr:colOff>419100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2002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14</xdr:row>
      <xdr:rowOff>81915</xdr:rowOff>
    </xdr:from>
    <xdr:to>
      <xdr:col>7</xdr:col>
      <xdr:colOff>666750</xdr:colOff>
      <xdr:row>24</xdr:row>
      <xdr:rowOff>15240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32</xdr:row>
      <xdr:rowOff>76200</xdr:rowOff>
    </xdr:from>
    <xdr:to>
      <xdr:col>3</xdr:col>
      <xdr:colOff>571500</xdr:colOff>
      <xdr:row>43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32</xdr:row>
      <xdr:rowOff>76200</xdr:rowOff>
    </xdr:from>
    <xdr:to>
      <xdr:col>9</xdr:col>
      <xdr:colOff>85725</xdr:colOff>
      <xdr:row>43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10</xdr:col>
      <xdr:colOff>30480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305674" cy="1076325"/>
        </a:xfrm>
        <a:prstGeom prst="rect">
          <a:avLst/>
        </a:prstGeom>
      </xdr:spPr>
    </xdr:pic>
    <xdr:clientData/>
  </xdr:twoCellAnchor>
  <xdr:twoCellAnchor>
    <xdr:from>
      <xdr:col>1</xdr:col>
      <xdr:colOff>2034540</xdr:colOff>
      <xdr:row>1</xdr:row>
      <xdr:rowOff>17145</xdr:rowOff>
    </xdr:from>
    <xdr:to>
      <xdr:col>5</xdr:col>
      <xdr:colOff>424815</xdr:colOff>
      <xdr:row>4</xdr:row>
      <xdr:rowOff>186689</xdr:rowOff>
    </xdr:to>
    <xdr:sp macro="" textlink="">
      <xdr:nvSpPr>
        <xdr:cNvPr id="22" name="3 CuadroTexto"/>
        <xdr:cNvSpPr txBox="1"/>
      </xdr:nvSpPr>
      <xdr:spPr>
        <a:xfrm>
          <a:off x="2164080" y="215265"/>
          <a:ext cx="283273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27</xdr:row>
      <xdr:rowOff>9525</xdr:rowOff>
    </xdr:from>
    <xdr:to>
      <xdr:col>6</xdr:col>
      <xdr:colOff>601980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0</xdr:rowOff>
    </xdr:from>
    <xdr:to>
      <xdr:col>11</xdr:col>
      <xdr:colOff>121920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7629525" cy="1095375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62865</xdr:rowOff>
    </xdr:from>
    <xdr:to>
      <xdr:col>7</xdr:col>
      <xdr:colOff>381000</xdr:colOff>
      <xdr:row>5</xdr:row>
      <xdr:rowOff>34289</xdr:rowOff>
    </xdr:to>
    <xdr:sp macro="" textlink="">
      <xdr:nvSpPr>
        <xdr:cNvPr id="18" name="3 CuadroTexto"/>
        <xdr:cNvSpPr txBox="1"/>
      </xdr:nvSpPr>
      <xdr:spPr>
        <a:xfrm>
          <a:off x="2217420" y="260985"/>
          <a:ext cx="278892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27</xdr:row>
      <xdr:rowOff>30480</xdr:rowOff>
    </xdr:from>
    <xdr:to>
      <xdr:col>6</xdr:col>
      <xdr:colOff>274321</xdr:colOff>
      <xdr:row>38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27</xdr:row>
      <xdr:rowOff>0</xdr:rowOff>
    </xdr:from>
    <xdr:to>
      <xdr:col>11</xdr:col>
      <xdr:colOff>76200</xdr:colOff>
      <xdr:row>38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7620</xdr:rowOff>
    </xdr:from>
    <xdr:to>
      <xdr:col>11</xdr:col>
      <xdr:colOff>121920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7620"/>
          <a:ext cx="7589520" cy="1087755"/>
        </a:xfrm>
        <a:prstGeom prst="rect">
          <a:avLst/>
        </a:prstGeom>
      </xdr:spPr>
    </xdr:pic>
    <xdr:clientData/>
  </xdr:twoCellAnchor>
  <xdr:twoCellAnchor>
    <xdr:from>
      <xdr:col>3</xdr:col>
      <xdr:colOff>476250</xdr:colOff>
      <xdr:row>1</xdr:row>
      <xdr:rowOff>76200</xdr:rowOff>
    </xdr:from>
    <xdr:to>
      <xdr:col>7</xdr:col>
      <xdr:colOff>400050</xdr:colOff>
      <xdr:row>5</xdr:row>
      <xdr:rowOff>47624</xdr:rowOff>
    </xdr:to>
    <xdr:sp macro="" textlink="">
      <xdr:nvSpPr>
        <xdr:cNvPr id="18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676276</xdr:colOff>
      <xdr:row>26</xdr:row>
      <xdr:rowOff>104775</xdr:rowOff>
    </xdr:from>
    <xdr:to>
      <xdr:col>10</xdr:col>
      <xdr:colOff>257176</xdr:colOff>
      <xdr:row>39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49" cy="1076325"/>
        </a:xfrm>
        <a:prstGeom prst="rect">
          <a:avLst/>
        </a:prstGeom>
      </xdr:spPr>
    </xdr:pic>
    <xdr:clientData/>
  </xdr:twoCellAnchor>
  <xdr:twoCellAnchor>
    <xdr:from>
      <xdr:col>3</xdr:col>
      <xdr:colOff>200025</xdr:colOff>
      <xdr:row>1</xdr:row>
      <xdr:rowOff>76200</xdr:rowOff>
    </xdr:from>
    <xdr:to>
      <xdr:col>7</xdr:col>
      <xdr:colOff>238125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0859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514351</xdr:colOff>
      <xdr:row>26</xdr:row>
      <xdr:rowOff>152400</xdr:rowOff>
    </xdr:from>
    <xdr:to>
      <xdr:col>10</xdr:col>
      <xdr:colOff>504824</xdr:colOff>
      <xdr:row>39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1</xdr:row>
      <xdr:rowOff>57150</xdr:rowOff>
    </xdr:from>
    <xdr:to>
      <xdr:col>7</xdr:col>
      <xdr:colOff>276225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240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0</xdr:rowOff>
    </xdr:from>
    <xdr:to>
      <xdr:col>9</xdr:col>
      <xdr:colOff>114300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7461885" cy="10953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23</xdr:row>
      <xdr:rowOff>66676</xdr:rowOff>
    </xdr:from>
    <xdr:to>
      <xdr:col>4</xdr:col>
      <xdr:colOff>117475</xdr:colOff>
      <xdr:row>36</xdr:row>
      <xdr:rowOff>114300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342900</xdr:colOff>
      <xdr:row>23</xdr:row>
      <xdr:rowOff>28575</xdr:rowOff>
    </xdr:from>
    <xdr:to>
      <xdr:col>9</xdr:col>
      <xdr:colOff>38101</xdr:colOff>
      <xdr:row>37</xdr:row>
      <xdr:rowOff>101600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1962150</xdr:colOff>
      <xdr:row>1</xdr:row>
      <xdr:rowOff>38100</xdr:rowOff>
    </xdr:from>
    <xdr:to>
      <xdr:col>5</xdr:col>
      <xdr:colOff>352425</xdr:colOff>
      <xdr:row>5</xdr:row>
      <xdr:rowOff>9524</xdr:rowOff>
    </xdr:to>
    <xdr:sp macro="" textlink="">
      <xdr:nvSpPr>
        <xdr:cNvPr id="19" name="3 CuadroTexto"/>
        <xdr:cNvSpPr txBox="1"/>
      </xdr:nvSpPr>
      <xdr:spPr>
        <a:xfrm>
          <a:off x="2085975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121921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57150</xdr:rowOff>
    </xdr:from>
    <xdr:to>
      <xdr:col>7</xdr:col>
      <xdr:colOff>419100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621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6</xdr:col>
      <xdr:colOff>487680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15240</xdr:rowOff>
    </xdr:from>
    <xdr:to>
      <xdr:col>11</xdr:col>
      <xdr:colOff>121920</xdr:colOff>
      <xdr:row>5</xdr:row>
      <xdr:rowOff>66675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5240"/>
          <a:ext cx="7547610" cy="104203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76200</xdr:rowOff>
    </xdr:from>
    <xdr:to>
      <xdr:col>7</xdr:col>
      <xdr:colOff>371475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240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27</xdr:row>
      <xdr:rowOff>19050</xdr:rowOff>
    </xdr:from>
    <xdr:to>
      <xdr:col>6</xdr:col>
      <xdr:colOff>541020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85725</xdr:rowOff>
    </xdr:from>
    <xdr:to>
      <xdr:col>7</xdr:col>
      <xdr:colOff>400050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27</xdr:row>
      <xdr:rowOff>47625</xdr:rowOff>
    </xdr:from>
    <xdr:to>
      <xdr:col>6</xdr:col>
      <xdr:colOff>579120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121920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259955" cy="1066800"/>
        </a:xfrm>
        <a:prstGeom prst="rect">
          <a:avLst/>
        </a:prstGeom>
      </xdr:spPr>
    </xdr:pic>
    <xdr:clientData/>
  </xdr:twoCellAnchor>
  <xdr:twoCellAnchor>
    <xdr:from>
      <xdr:col>3</xdr:col>
      <xdr:colOff>398145</xdr:colOff>
      <xdr:row>1</xdr:row>
      <xdr:rowOff>3810</xdr:rowOff>
    </xdr:from>
    <xdr:to>
      <xdr:col>7</xdr:col>
      <xdr:colOff>398145</xdr:colOff>
      <xdr:row>4</xdr:row>
      <xdr:rowOff>173354</xdr:rowOff>
    </xdr:to>
    <xdr:sp macro="" textlink="">
      <xdr:nvSpPr>
        <xdr:cNvPr id="16" name="3 CuadroTexto"/>
        <xdr:cNvSpPr txBox="1"/>
      </xdr:nvSpPr>
      <xdr:spPr>
        <a:xfrm>
          <a:off x="2173605" y="201930"/>
          <a:ext cx="256032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27</xdr:row>
      <xdr:rowOff>47625</xdr:rowOff>
    </xdr:from>
    <xdr:to>
      <xdr:col>6</xdr:col>
      <xdr:colOff>480060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0</xdr:rowOff>
    </xdr:from>
    <xdr:to>
      <xdr:col>11</xdr:col>
      <xdr:colOff>144780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421880" cy="1095375"/>
        </a:xfrm>
        <a:prstGeom prst="rect">
          <a:avLst/>
        </a:prstGeom>
      </xdr:spPr>
    </xdr:pic>
    <xdr:clientData/>
  </xdr:twoCellAnchor>
  <xdr:twoCellAnchor>
    <xdr:from>
      <xdr:col>3</xdr:col>
      <xdr:colOff>401956</xdr:colOff>
      <xdr:row>1</xdr:row>
      <xdr:rowOff>47625</xdr:rowOff>
    </xdr:from>
    <xdr:to>
      <xdr:col>7</xdr:col>
      <xdr:colOff>401956</xdr:colOff>
      <xdr:row>5</xdr:row>
      <xdr:rowOff>19049</xdr:rowOff>
    </xdr:to>
    <xdr:sp macro="" textlink="">
      <xdr:nvSpPr>
        <xdr:cNvPr id="14" name="3 CuadroTexto"/>
        <xdr:cNvSpPr txBox="1"/>
      </xdr:nvSpPr>
      <xdr:spPr>
        <a:xfrm>
          <a:off x="2185036" y="245745"/>
          <a:ext cx="265176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27</xdr:row>
      <xdr:rowOff>40005</xdr:rowOff>
    </xdr:from>
    <xdr:to>
      <xdr:col>6</xdr:col>
      <xdr:colOff>495300</xdr:colOff>
      <xdr:row>39</xdr:row>
      <xdr:rowOff>78105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144779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24724" cy="1076325"/>
        </a:xfrm>
        <a:prstGeom prst="rect">
          <a:avLst/>
        </a:prstGeom>
      </xdr:spPr>
    </xdr:pic>
    <xdr:clientData/>
  </xdr:twoCellAnchor>
  <xdr:twoCellAnchor>
    <xdr:from>
      <xdr:col>3</xdr:col>
      <xdr:colOff>514350</xdr:colOff>
      <xdr:row>1</xdr:row>
      <xdr:rowOff>32385</xdr:rowOff>
    </xdr:from>
    <xdr:to>
      <xdr:col>7</xdr:col>
      <xdr:colOff>476250</xdr:colOff>
      <xdr:row>5</xdr:row>
      <xdr:rowOff>3809</xdr:rowOff>
    </xdr:to>
    <xdr:sp macro="" textlink="">
      <xdr:nvSpPr>
        <xdr:cNvPr id="16" name="3 CuadroTexto"/>
        <xdr:cNvSpPr txBox="1"/>
      </xdr:nvSpPr>
      <xdr:spPr>
        <a:xfrm>
          <a:off x="2305050" y="230505"/>
          <a:ext cx="258318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27</xdr:row>
      <xdr:rowOff>40005</xdr:rowOff>
    </xdr:from>
    <xdr:to>
      <xdr:col>6</xdr:col>
      <xdr:colOff>457200</xdr:colOff>
      <xdr:row>39</xdr:row>
      <xdr:rowOff>68580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137160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63765" cy="1066800"/>
        </a:xfrm>
        <a:prstGeom prst="rect">
          <a:avLst/>
        </a:prstGeom>
      </xdr:spPr>
    </xdr:pic>
    <xdr:clientData/>
  </xdr:twoCellAnchor>
  <xdr:twoCellAnchor>
    <xdr:from>
      <xdr:col>3</xdr:col>
      <xdr:colOff>472439</xdr:colOff>
      <xdr:row>1</xdr:row>
      <xdr:rowOff>57150</xdr:rowOff>
    </xdr:from>
    <xdr:to>
      <xdr:col>7</xdr:col>
      <xdr:colOff>333374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32659" y="255270"/>
          <a:ext cx="245173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27</xdr:row>
      <xdr:rowOff>1905</xdr:rowOff>
    </xdr:from>
    <xdr:to>
      <xdr:col>6</xdr:col>
      <xdr:colOff>571500</xdr:colOff>
      <xdr:row>39</xdr:row>
      <xdr:rowOff>1905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0</xdr:rowOff>
    </xdr:from>
    <xdr:to>
      <xdr:col>11</xdr:col>
      <xdr:colOff>144780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0"/>
          <a:ext cx="7520939" cy="1095375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1</xdr:row>
      <xdr:rowOff>66675</xdr:rowOff>
    </xdr:from>
    <xdr:to>
      <xdr:col>7</xdr:col>
      <xdr:colOff>400050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526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24765</xdr:rowOff>
    </xdr:from>
    <xdr:to>
      <xdr:col>6</xdr:col>
      <xdr:colOff>548640</xdr:colOff>
      <xdr:row>39</xdr:row>
      <xdr:rowOff>24765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286625" cy="1066800"/>
        </a:xfrm>
        <a:prstGeom prst="rect">
          <a:avLst/>
        </a:prstGeom>
      </xdr:spPr>
    </xdr:pic>
    <xdr:clientData/>
  </xdr:twoCellAnchor>
  <xdr:twoCellAnchor>
    <xdr:from>
      <xdr:col>3</xdr:col>
      <xdr:colOff>594359</xdr:colOff>
      <xdr:row>1</xdr:row>
      <xdr:rowOff>22860</xdr:rowOff>
    </xdr:from>
    <xdr:to>
      <xdr:col>7</xdr:col>
      <xdr:colOff>409574</xdr:colOff>
      <xdr:row>4</xdr:row>
      <xdr:rowOff>192404</xdr:rowOff>
    </xdr:to>
    <xdr:sp macro="" textlink="">
      <xdr:nvSpPr>
        <xdr:cNvPr id="16" name="3 CuadroTexto"/>
        <xdr:cNvSpPr txBox="1"/>
      </xdr:nvSpPr>
      <xdr:spPr>
        <a:xfrm>
          <a:off x="2278379" y="220980"/>
          <a:ext cx="237553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27</xdr:row>
      <xdr:rowOff>55245</xdr:rowOff>
    </xdr:from>
    <xdr:to>
      <xdr:col>6</xdr:col>
      <xdr:colOff>556260</xdr:colOff>
      <xdr:row>39</xdr:row>
      <xdr:rowOff>64770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0</xdr:rowOff>
    </xdr:from>
    <xdr:to>
      <xdr:col>11</xdr:col>
      <xdr:colOff>121920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7324725" cy="1095375"/>
        </a:xfrm>
        <a:prstGeom prst="rect">
          <a:avLst/>
        </a:prstGeom>
      </xdr:spPr>
    </xdr:pic>
    <xdr:clientData/>
  </xdr:twoCellAnchor>
  <xdr:twoCellAnchor>
    <xdr:from>
      <xdr:col>3</xdr:col>
      <xdr:colOff>609600</xdr:colOff>
      <xdr:row>1</xdr:row>
      <xdr:rowOff>19050</xdr:rowOff>
    </xdr:from>
    <xdr:to>
      <xdr:col>7</xdr:col>
      <xdr:colOff>304800</xdr:colOff>
      <xdr:row>4</xdr:row>
      <xdr:rowOff>188594</xdr:rowOff>
    </xdr:to>
    <xdr:sp macro="" textlink="">
      <xdr:nvSpPr>
        <xdr:cNvPr id="15" name="3 CuadroTexto"/>
        <xdr:cNvSpPr txBox="1"/>
      </xdr:nvSpPr>
      <xdr:spPr>
        <a:xfrm>
          <a:off x="2308860" y="217170"/>
          <a:ext cx="231648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27</xdr:row>
      <xdr:rowOff>17145</xdr:rowOff>
    </xdr:from>
    <xdr:to>
      <xdr:col>6</xdr:col>
      <xdr:colOff>525780</xdr:colOff>
      <xdr:row>39</xdr:row>
      <xdr:rowOff>74295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15240</xdr:rowOff>
    </xdr:from>
    <xdr:to>
      <xdr:col>11</xdr:col>
      <xdr:colOff>144780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5240"/>
          <a:ext cx="7301865" cy="1080135"/>
        </a:xfrm>
        <a:prstGeom prst="rect">
          <a:avLst/>
        </a:prstGeom>
      </xdr:spPr>
    </xdr:pic>
    <xdr:clientData/>
  </xdr:twoCellAnchor>
  <xdr:twoCellAnchor>
    <xdr:from>
      <xdr:col>3</xdr:col>
      <xdr:colOff>441960</xdr:colOff>
      <xdr:row>1</xdr:row>
      <xdr:rowOff>15240</xdr:rowOff>
    </xdr:from>
    <xdr:to>
      <xdr:col>7</xdr:col>
      <xdr:colOff>373380</xdr:colOff>
      <xdr:row>4</xdr:row>
      <xdr:rowOff>184784</xdr:rowOff>
    </xdr:to>
    <xdr:sp macro="" textlink="">
      <xdr:nvSpPr>
        <xdr:cNvPr id="15" name="3 CuadroTexto"/>
        <xdr:cNvSpPr txBox="1"/>
      </xdr:nvSpPr>
      <xdr:spPr>
        <a:xfrm>
          <a:off x="2232660" y="213360"/>
          <a:ext cx="243078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144780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68540" cy="1066800"/>
        </a:xfrm>
        <a:prstGeom prst="rect">
          <a:avLst/>
        </a:prstGeom>
      </xdr:spPr>
    </xdr:pic>
    <xdr:clientData/>
  </xdr:twoCellAnchor>
  <xdr:twoCellAnchor>
    <xdr:from>
      <xdr:col>1</xdr:col>
      <xdr:colOff>12701</xdr:colOff>
      <xdr:row>25</xdr:row>
      <xdr:rowOff>152400</xdr:rowOff>
    </xdr:from>
    <xdr:to>
      <xdr:col>3</xdr:col>
      <xdr:colOff>180975</xdr:colOff>
      <xdr:row>38</xdr:row>
      <xdr:rowOff>200024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114300</xdr:colOff>
      <xdr:row>25</xdr:row>
      <xdr:rowOff>161925</xdr:rowOff>
    </xdr:from>
    <xdr:to>
      <xdr:col>9</xdr:col>
      <xdr:colOff>69851</xdr:colOff>
      <xdr:row>40</xdr:row>
      <xdr:rowOff>9525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2194559</xdr:colOff>
      <xdr:row>1</xdr:row>
      <xdr:rowOff>47625</xdr:rowOff>
    </xdr:from>
    <xdr:to>
      <xdr:col>5</xdr:col>
      <xdr:colOff>327660</xdr:colOff>
      <xdr:row>5</xdr:row>
      <xdr:rowOff>19049</xdr:rowOff>
    </xdr:to>
    <xdr:sp macro="" textlink="">
      <xdr:nvSpPr>
        <xdr:cNvPr id="19" name="3 CuadroTexto"/>
        <xdr:cNvSpPr txBox="1"/>
      </xdr:nvSpPr>
      <xdr:spPr>
        <a:xfrm>
          <a:off x="2324099" y="245745"/>
          <a:ext cx="2369821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27</xdr:row>
      <xdr:rowOff>47625</xdr:rowOff>
    </xdr:from>
    <xdr:to>
      <xdr:col>6</xdr:col>
      <xdr:colOff>525780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27</xdr:row>
      <xdr:rowOff>66675</xdr:rowOff>
    </xdr:from>
    <xdr:to>
      <xdr:col>11</xdr:col>
      <xdr:colOff>0</xdr:colOff>
      <xdr:row>40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19050</xdr:rowOff>
    </xdr:from>
    <xdr:to>
      <xdr:col>11</xdr:col>
      <xdr:colOff>99060</xdr:colOff>
      <xdr:row>5</xdr:row>
      <xdr:rowOff>95250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19050"/>
          <a:ext cx="7355206" cy="1066800"/>
        </a:xfrm>
        <a:prstGeom prst="rect">
          <a:avLst/>
        </a:prstGeom>
      </xdr:spPr>
    </xdr:pic>
    <xdr:clientData/>
  </xdr:twoCellAnchor>
  <xdr:twoCellAnchor>
    <xdr:from>
      <xdr:col>3</xdr:col>
      <xdr:colOff>525779</xdr:colOff>
      <xdr:row>1</xdr:row>
      <xdr:rowOff>20955</xdr:rowOff>
    </xdr:from>
    <xdr:to>
      <xdr:col>7</xdr:col>
      <xdr:colOff>434340</xdr:colOff>
      <xdr:row>4</xdr:row>
      <xdr:rowOff>190499</xdr:rowOff>
    </xdr:to>
    <xdr:sp macro="" textlink="">
      <xdr:nvSpPr>
        <xdr:cNvPr id="16" name="3 CuadroTexto"/>
        <xdr:cNvSpPr txBox="1"/>
      </xdr:nvSpPr>
      <xdr:spPr>
        <a:xfrm>
          <a:off x="2324099" y="219075"/>
          <a:ext cx="2346961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40005</xdr:rowOff>
    </xdr:from>
    <xdr:to>
      <xdr:col>6</xdr:col>
      <xdr:colOff>556260</xdr:colOff>
      <xdr:row>39</xdr:row>
      <xdr:rowOff>40005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1717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190500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180975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72350" cy="1076325"/>
        </a:xfrm>
        <a:prstGeom prst="rect">
          <a:avLst/>
        </a:prstGeom>
      </xdr:spPr>
    </xdr:pic>
    <xdr:clientData/>
  </xdr:twoCellAnchor>
  <xdr:twoCellAnchor>
    <xdr:from>
      <xdr:col>3</xdr:col>
      <xdr:colOff>548640</xdr:colOff>
      <xdr:row>1</xdr:row>
      <xdr:rowOff>55245</xdr:rowOff>
    </xdr:from>
    <xdr:to>
      <xdr:col>7</xdr:col>
      <xdr:colOff>312420</xdr:colOff>
      <xdr:row>5</xdr:row>
      <xdr:rowOff>26669</xdr:rowOff>
    </xdr:to>
    <xdr:sp macro="" textlink="">
      <xdr:nvSpPr>
        <xdr:cNvPr id="13" name="3 CuadroTexto"/>
        <xdr:cNvSpPr txBox="1"/>
      </xdr:nvSpPr>
      <xdr:spPr>
        <a:xfrm>
          <a:off x="2377440" y="253365"/>
          <a:ext cx="235458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47625</xdr:rowOff>
    </xdr:from>
    <xdr:to>
      <xdr:col>6</xdr:col>
      <xdr:colOff>525780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7620</xdr:rowOff>
    </xdr:from>
    <xdr:to>
      <xdr:col>12</xdr:col>
      <xdr:colOff>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7620"/>
          <a:ext cx="7484745" cy="1087755"/>
        </a:xfrm>
        <a:prstGeom prst="rect">
          <a:avLst/>
        </a:prstGeom>
      </xdr:spPr>
    </xdr:pic>
    <xdr:clientData/>
  </xdr:twoCellAnchor>
  <xdr:twoCellAnchor>
    <xdr:from>
      <xdr:col>3</xdr:col>
      <xdr:colOff>449579</xdr:colOff>
      <xdr:row>0</xdr:row>
      <xdr:rowOff>190500</xdr:rowOff>
    </xdr:from>
    <xdr:to>
      <xdr:col>7</xdr:col>
      <xdr:colOff>428624</xdr:colOff>
      <xdr:row>4</xdr:row>
      <xdr:rowOff>161924</xdr:rowOff>
    </xdr:to>
    <xdr:sp macro="" textlink="">
      <xdr:nvSpPr>
        <xdr:cNvPr id="16" name="3 CuadroTexto"/>
        <xdr:cNvSpPr txBox="1"/>
      </xdr:nvSpPr>
      <xdr:spPr>
        <a:xfrm>
          <a:off x="2316479" y="190500"/>
          <a:ext cx="244792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32385</xdr:rowOff>
    </xdr:from>
    <xdr:to>
      <xdr:col>6</xdr:col>
      <xdr:colOff>541020</xdr:colOff>
      <xdr:row>39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7621</xdr:rowOff>
    </xdr:from>
    <xdr:to>
      <xdr:col>11</xdr:col>
      <xdr:colOff>129540</xdr:colOff>
      <xdr:row>5</xdr:row>
      <xdr:rowOff>108959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7621"/>
          <a:ext cx="7338060" cy="1091938"/>
        </a:xfrm>
        <a:prstGeom prst="rect">
          <a:avLst/>
        </a:prstGeom>
      </xdr:spPr>
    </xdr:pic>
    <xdr:clientData/>
  </xdr:twoCellAnchor>
  <xdr:twoCellAnchor>
    <xdr:from>
      <xdr:col>3</xdr:col>
      <xdr:colOff>525780</xdr:colOff>
      <xdr:row>1</xdr:row>
      <xdr:rowOff>28575</xdr:rowOff>
    </xdr:from>
    <xdr:to>
      <xdr:col>7</xdr:col>
      <xdr:colOff>339090</xdr:colOff>
      <xdr:row>4</xdr:row>
      <xdr:rowOff>198119</xdr:rowOff>
    </xdr:to>
    <xdr:sp macro="" textlink="">
      <xdr:nvSpPr>
        <xdr:cNvPr id="16" name="3 CuadroTexto"/>
        <xdr:cNvSpPr txBox="1"/>
      </xdr:nvSpPr>
      <xdr:spPr>
        <a:xfrm>
          <a:off x="2316480" y="226695"/>
          <a:ext cx="234315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27</xdr:row>
      <xdr:rowOff>32385</xdr:rowOff>
    </xdr:from>
    <xdr:to>
      <xdr:col>6</xdr:col>
      <xdr:colOff>563880</xdr:colOff>
      <xdr:row>39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121919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446643" cy="1066800"/>
        </a:xfrm>
        <a:prstGeom prst="rect">
          <a:avLst/>
        </a:prstGeom>
      </xdr:spPr>
    </xdr:pic>
    <xdr:clientData/>
  </xdr:twoCellAnchor>
  <xdr:twoCellAnchor>
    <xdr:from>
      <xdr:col>3</xdr:col>
      <xdr:colOff>632460</xdr:colOff>
      <xdr:row>1</xdr:row>
      <xdr:rowOff>9525</xdr:rowOff>
    </xdr:from>
    <xdr:to>
      <xdr:col>7</xdr:col>
      <xdr:colOff>369570</xdr:colOff>
      <xdr:row>4</xdr:row>
      <xdr:rowOff>179069</xdr:rowOff>
    </xdr:to>
    <xdr:sp macro="" textlink="">
      <xdr:nvSpPr>
        <xdr:cNvPr id="16" name="3 CuadroTexto"/>
        <xdr:cNvSpPr txBox="1"/>
      </xdr:nvSpPr>
      <xdr:spPr>
        <a:xfrm>
          <a:off x="2392680" y="207645"/>
          <a:ext cx="232791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27</xdr:row>
      <xdr:rowOff>40005</xdr:rowOff>
    </xdr:from>
    <xdr:to>
      <xdr:col>6</xdr:col>
      <xdr:colOff>518160</xdr:colOff>
      <xdr:row>39</xdr:row>
      <xdr:rowOff>40005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0</xdr:rowOff>
    </xdr:from>
    <xdr:to>
      <xdr:col>11</xdr:col>
      <xdr:colOff>152400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0"/>
          <a:ext cx="7238999" cy="1095375"/>
        </a:xfrm>
        <a:prstGeom prst="rect">
          <a:avLst/>
        </a:prstGeom>
      </xdr:spPr>
    </xdr:pic>
    <xdr:clientData/>
  </xdr:twoCellAnchor>
  <xdr:twoCellAnchor>
    <xdr:from>
      <xdr:col>3</xdr:col>
      <xdr:colOff>487680</xdr:colOff>
      <xdr:row>0</xdr:row>
      <xdr:rowOff>167641</xdr:rowOff>
    </xdr:from>
    <xdr:to>
      <xdr:col>7</xdr:col>
      <xdr:colOff>396240</xdr:colOff>
      <xdr:row>4</xdr:row>
      <xdr:rowOff>175261</xdr:rowOff>
    </xdr:to>
    <xdr:sp macro="" textlink="">
      <xdr:nvSpPr>
        <xdr:cNvPr id="16" name="3 CuadroTexto"/>
        <xdr:cNvSpPr txBox="1"/>
      </xdr:nvSpPr>
      <xdr:spPr>
        <a:xfrm>
          <a:off x="2247900" y="167641"/>
          <a:ext cx="2407920" cy="800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27</xdr:row>
      <xdr:rowOff>40005</xdr:rowOff>
    </xdr:from>
    <xdr:to>
      <xdr:col>6</xdr:col>
      <xdr:colOff>518160</xdr:colOff>
      <xdr:row>39</xdr:row>
      <xdr:rowOff>49530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106680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216140" cy="1066800"/>
        </a:xfrm>
        <a:prstGeom prst="rect">
          <a:avLst/>
        </a:prstGeom>
      </xdr:spPr>
    </xdr:pic>
    <xdr:clientData/>
  </xdr:twoCellAnchor>
  <xdr:twoCellAnchor>
    <xdr:from>
      <xdr:col>3</xdr:col>
      <xdr:colOff>472439</xdr:colOff>
      <xdr:row>0</xdr:row>
      <xdr:rowOff>182880</xdr:rowOff>
    </xdr:from>
    <xdr:to>
      <xdr:col>7</xdr:col>
      <xdr:colOff>360044</xdr:colOff>
      <xdr:row>4</xdr:row>
      <xdr:rowOff>154304</xdr:rowOff>
    </xdr:to>
    <xdr:sp macro="" textlink="">
      <xdr:nvSpPr>
        <xdr:cNvPr id="16" name="3 CuadroTexto"/>
        <xdr:cNvSpPr txBox="1"/>
      </xdr:nvSpPr>
      <xdr:spPr>
        <a:xfrm>
          <a:off x="2225039" y="182880"/>
          <a:ext cx="235648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32385</xdr:rowOff>
    </xdr:from>
    <xdr:to>
      <xdr:col>6</xdr:col>
      <xdr:colOff>556260</xdr:colOff>
      <xdr:row>39</xdr:row>
      <xdr:rowOff>41910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137160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16165" cy="1066800"/>
        </a:xfrm>
        <a:prstGeom prst="rect">
          <a:avLst/>
        </a:prstGeom>
      </xdr:spPr>
    </xdr:pic>
    <xdr:clientData/>
  </xdr:twoCellAnchor>
  <xdr:twoCellAnchor>
    <xdr:from>
      <xdr:col>3</xdr:col>
      <xdr:colOff>556260</xdr:colOff>
      <xdr:row>1</xdr:row>
      <xdr:rowOff>26670</xdr:rowOff>
    </xdr:from>
    <xdr:to>
      <xdr:col>7</xdr:col>
      <xdr:colOff>342900</xdr:colOff>
      <xdr:row>4</xdr:row>
      <xdr:rowOff>196214</xdr:rowOff>
    </xdr:to>
    <xdr:sp macro="" textlink="">
      <xdr:nvSpPr>
        <xdr:cNvPr id="15" name="3 CuadroTexto"/>
        <xdr:cNvSpPr txBox="1"/>
      </xdr:nvSpPr>
      <xdr:spPr>
        <a:xfrm>
          <a:off x="2301240" y="224790"/>
          <a:ext cx="237744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27</xdr:row>
      <xdr:rowOff>32385</xdr:rowOff>
    </xdr:from>
    <xdr:to>
      <xdr:col>6</xdr:col>
      <xdr:colOff>563880</xdr:colOff>
      <xdr:row>39</xdr:row>
      <xdr:rowOff>41910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7620</xdr:rowOff>
    </xdr:from>
    <xdr:to>
      <xdr:col>11</xdr:col>
      <xdr:colOff>137160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7620"/>
          <a:ext cx="7317105" cy="1087755"/>
        </a:xfrm>
        <a:prstGeom prst="rect">
          <a:avLst/>
        </a:prstGeom>
      </xdr:spPr>
    </xdr:pic>
    <xdr:clientData/>
  </xdr:twoCellAnchor>
  <xdr:twoCellAnchor>
    <xdr:from>
      <xdr:col>3</xdr:col>
      <xdr:colOff>571499</xdr:colOff>
      <xdr:row>0</xdr:row>
      <xdr:rowOff>184785</xdr:rowOff>
    </xdr:from>
    <xdr:to>
      <xdr:col>7</xdr:col>
      <xdr:colOff>424814</xdr:colOff>
      <xdr:row>4</xdr:row>
      <xdr:rowOff>156209</xdr:rowOff>
    </xdr:to>
    <xdr:sp macro="" textlink="">
      <xdr:nvSpPr>
        <xdr:cNvPr id="16" name="3 CuadroTexto"/>
        <xdr:cNvSpPr txBox="1"/>
      </xdr:nvSpPr>
      <xdr:spPr>
        <a:xfrm>
          <a:off x="2324099" y="184785"/>
          <a:ext cx="238315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27</xdr:row>
      <xdr:rowOff>40005</xdr:rowOff>
    </xdr:from>
    <xdr:to>
      <xdr:col>6</xdr:col>
      <xdr:colOff>563880</xdr:colOff>
      <xdr:row>39</xdr:row>
      <xdr:rowOff>68580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121920</xdr:colOff>
      <xdr:row>5</xdr:row>
      <xdr:rowOff>110352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61885" cy="1072377"/>
        </a:xfrm>
        <a:prstGeom prst="rect">
          <a:avLst/>
        </a:prstGeom>
      </xdr:spPr>
    </xdr:pic>
    <xdr:clientData/>
  </xdr:twoCellAnchor>
  <xdr:twoCellAnchor>
    <xdr:from>
      <xdr:col>4</xdr:col>
      <xdr:colOff>7619</xdr:colOff>
      <xdr:row>1</xdr:row>
      <xdr:rowOff>49530</xdr:rowOff>
    </xdr:from>
    <xdr:to>
      <xdr:col>7</xdr:col>
      <xdr:colOff>436244</xdr:colOff>
      <xdr:row>5</xdr:row>
      <xdr:rowOff>20954</xdr:rowOff>
    </xdr:to>
    <xdr:sp macro="" textlink="">
      <xdr:nvSpPr>
        <xdr:cNvPr id="16" name="3 CuadroTexto"/>
        <xdr:cNvSpPr txBox="1"/>
      </xdr:nvSpPr>
      <xdr:spPr>
        <a:xfrm>
          <a:off x="2423159" y="247650"/>
          <a:ext cx="234886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27</xdr:row>
      <xdr:rowOff>32385</xdr:rowOff>
    </xdr:from>
    <xdr:to>
      <xdr:col>6</xdr:col>
      <xdr:colOff>571500</xdr:colOff>
      <xdr:row>39</xdr:row>
      <xdr:rowOff>80010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0</xdr:rowOff>
    </xdr:from>
    <xdr:to>
      <xdr:col>11</xdr:col>
      <xdr:colOff>152400</xdr:colOff>
      <xdr:row>5</xdr:row>
      <xdr:rowOff>108959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7507605" cy="1099559"/>
        </a:xfrm>
        <a:prstGeom prst="rect">
          <a:avLst/>
        </a:prstGeom>
      </xdr:spPr>
    </xdr:pic>
    <xdr:clientData/>
  </xdr:twoCellAnchor>
  <xdr:twoCellAnchor>
    <xdr:from>
      <xdr:col>3</xdr:col>
      <xdr:colOff>556260</xdr:colOff>
      <xdr:row>1</xdr:row>
      <xdr:rowOff>53340</xdr:rowOff>
    </xdr:from>
    <xdr:to>
      <xdr:col>7</xdr:col>
      <xdr:colOff>388620</xdr:colOff>
      <xdr:row>5</xdr:row>
      <xdr:rowOff>24764</xdr:rowOff>
    </xdr:to>
    <xdr:sp macro="" textlink="">
      <xdr:nvSpPr>
        <xdr:cNvPr id="16" name="3 CuadroTexto"/>
        <xdr:cNvSpPr txBox="1"/>
      </xdr:nvSpPr>
      <xdr:spPr>
        <a:xfrm>
          <a:off x="2377440" y="251460"/>
          <a:ext cx="245364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40005</xdr:rowOff>
    </xdr:from>
    <xdr:to>
      <xdr:col>6</xdr:col>
      <xdr:colOff>502920</xdr:colOff>
      <xdr:row>39</xdr:row>
      <xdr:rowOff>97155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99060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042785" cy="1066800"/>
        </a:xfrm>
        <a:prstGeom prst="rect">
          <a:avLst/>
        </a:prstGeom>
      </xdr:spPr>
    </xdr:pic>
    <xdr:clientData/>
  </xdr:twoCellAnchor>
  <xdr:twoCellAnchor>
    <xdr:from>
      <xdr:col>3</xdr:col>
      <xdr:colOff>350521</xdr:colOff>
      <xdr:row>1</xdr:row>
      <xdr:rowOff>13335</xdr:rowOff>
    </xdr:from>
    <xdr:to>
      <xdr:col>7</xdr:col>
      <xdr:colOff>434341</xdr:colOff>
      <xdr:row>4</xdr:row>
      <xdr:rowOff>182879</xdr:rowOff>
    </xdr:to>
    <xdr:sp macro="" textlink="">
      <xdr:nvSpPr>
        <xdr:cNvPr id="16" name="3 CuadroTexto"/>
        <xdr:cNvSpPr txBox="1"/>
      </xdr:nvSpPr>
      <xdr:spPr>
        <a:xfrm>
          <a:off x="2125981" y="211455"/>
          <a:ext cx="246126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51 Octubre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8"/>
  <sheetViews>
    <sheetView tabSelected="1" zoomScale="70" zoomScaleNormal="70" zoomScaleSheetLayoutView="55" zoomScalePageLayoutView="15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0.44140625" style="9" customWidth="1"/>
    <col min="3" max="3" width="9.88671875" style="9" customWidth="1"/>
    <col min="4" max="5" width="7.88671875" style="9" customWidth="1"/>
    <col min="6" max="6" width="9" style="9" customWidth="1"/>
    <col min="7" max="19" width="9.33203125" style="9" customWidth="1"/>
    <col min="20" max="20" width="9.44140625" style="9" customWidth="1"/>
    <col min="21" max="16384" width="10.88671875" style="9"/>
  </cols>
  <sheetData>
    <row r="1" spans="1:21" ht="15.75" x14ac:dyDescent="0.25">
      <c r="A1" s="145" t="s">
        <v>57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6"/>
      <c r="M1" s="146"/>
      <c r="N1" s="146"/>
      <c r="O1" s="146"/>
      <c r="P1" s="146"/>
      <c r="Q1" s="146"/>
      <c r="R1" s="147"/>
      <c r="S1" s="147"/>
      <c r="T1" s="148"/>
    </row>
    <row r="2" spans="1:21" ht="15.75" x14ac:dyDescent="0.25">
      <c r="A2" s="60"/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68"/>
      <c r="M2" s="168"/>
      <c r="N2" s="168"/>
      <c r="O2" s="168"/>
      <c r="P2" s="168"/>
      <c r="Q2" s="168"/>
      <c r="R2" s="11"/>
      <c r="S2" s="11"/>
      <c r="T2" s="149"/>
    </row>
    <row r="3" spans="1:21" ht="15.75" x14ac:dyDescent="0.25">
      <c r="A3" s="60"/>
      <c r="B3" s="168"/>
      <c r="C3" s="168"/>
      <c r="D3" s="168"/>
      <c r="E3" s="168"/>
      <c r="F3" s="168"/>
      <c r="G3" s="168"/>
      <c r="H3" s="168"/>
      <c r="I3" s="168"/>
      <c r="J3" s="168"/>
      <c r="K3" s="168"/>
      <c r="L3" s="168"/>
      <c r="M3" s="168"/>
      <c r="N3" s="168"/>
      <c r="O3" s="168"/>
      <c r="P3" s="168"/>
      <c r="Q3" s="168"/>
      <c r="R3" s="11"/>
      <c r="S3" s="11"/>
      <c r="T3" s="149"/>
    </row>
    <row r="4" spans="1:21" ht="15.75" x14ac:dyDescent="0.25">
      <c r="A4" s="60"/>
      <c r="B4" s="168"/>
      <c r="C4" s="168"/>
      <c r="D4" s="168"/>
      <c r="E4" s="168"/>
      <c r="F4" s="168"/>
      <c r="G4" s="168"/>
      <c r="H4" s="168"/>
      <c r="I4" s="168"/>
      <c r="J4" s="168"/>
      <c r="K4" s="168"/>
      <c r="L4" s="168"/>
      <c r="M4" s="168"/>
      <c r="N4" s="168"/>
      <c r="O4" s="168"/>
      <c r="P4" s="168"/>
      <c r="Q4" s="168"/>
      <c r="R4" s="11"/>
      <c r="S4" s="11"/>
      <c r="T4" s="61"/>
    </row>
    <row r="5" spans="1:21" ht="15.75" x14ac:dyDescent="0.25">
      <c r="A5" s="60"/>
      <c r="B5" s="168"/>
      <c r="C5" s="168"/>
      <c r="D5" s="168"/>
      <c r="E5" s="168"/>
      <c r="F5" s="168"/>
      <c r="G5" s="168"/>
      <c r="H5" s="168"/>
      <c r="I5" s="168"/>
      <c r="J5" s="168"/>
      <c r="K5" s="168"/>
      <c r="L5" s="168"/>
      <c r="M5" s="168"/>
      <c r="N5" s="168"/>
      <c r="O5" s="168"/>
      <c r="P5" s="168"/>
      <c r="Q5" s="168"/>
      <c r="R5" s="11"/>
      <c r="S5" s="11"/>
      <c r="T5" s="61"/>
    </row>
    <row r="6" spans="1:21" ht="15.75" x14ac:dyDescent="0.25">
      <c r="A6" s="60"/>
      <c r="B6" s="168"/>
      <c r="C6" s="168"/>
      <c r="D6" s="168"/>
      <c r="E6" s="168"/>
      <c r="F6" s="168"/>
      <c r="G6" s="168"/>
      <c r="H6" s="168"/>
      <c r="I6" s="168"/>
      <c r="J6" s="168"/>
      <c r="K6" s="168"/>
      <c r="L6" s="168"/>
      <c r="M6" s="168"/>
      <c r="N6" s="168"/>
      <c r="O6" s="168"/>
      <c r="P6" s="168"/>
      <c r="Q6" s="168"/>
      <c r="R6" s="11"/>
      <c r="S6" s="11"/>
      <c r="T6" s="61"/>
    </row>
    <row r="7" spans="1:21" ht="15.75" x14ac:dyDescent="0.25">
      <c r="A7" s="60"/>
      <c r="B7" s="168"/>
      <c r="C7" s="168"/>
      <c r="D7" s="168"/>
      <c r="E7" s="168"/>
      <c r="F7" s="168"/>
      <c r="G7" s="168"/>
      <c r="H7" s="168"/>
      <c r="I7" s="168"/>
      <c r="J7" s="168"/>
      <c r="K7" s="168"/>
      <c r="L7" s="168"/>
      <c r="M7" s="168"/>
      <c r="N7" s="168"/>
      <c r="O7" s="168"/>
      <c r="P7" s="168"/>
      <c r="Q7" s="168"/>
      <c r="R7" s="11"/>
      <c r="S7" s="11"/>
      <c r="T7" s="61"/>
    </row>
    <row r="8" spans="1:21" ht="15.75" x14ac:dyDescent="0.25">
      <c r="A8" s="60"/>
      <c r="B8" s="168"/>
      <c r="C8" s="168"/>
      <c r="D8" s="168"/>
      <c r="E8" s="168"/>
      <c r="F8" s="168"/>
      <c r="G8" s="168"/>
      <c r="H8" s="168"/>
      <c r="I8" s="168"/>
      <c r="J8" s="168"/>
      <c r="K8" s="168"/>
      <c r="L8" s="168"/>
      <c r="M8" s="168"/>
      <c r="N8" s="168"/>
      <c r="O8" s="168"/>
      <c r="P8" s="168"/>
      <c r="Q8" s="168"/>
      <c r="R8" s="168"/>
      <c r="S8" s="168"/>
      <c r="T8" s="61"/>
      <c r="U8" s="11"/>
    </row>
    <row r="9" spans="1:21" ht="15.75" x14ac:dyDescent="0.25">
      <c r="A9" s="60"/>
      <c r="B9" s="168"/>
      <c r="C9" s="168"/>
      <c r="D9" s="168"/>
      <c r="E9" s="168"/>
      <c r="F9" s="168"/>
      <c r="G9" s="168"/>
      <c r="H9" s="168"/>
      <c r="I9" s="168"/>
      <c r="J9" s="168"/>
      <c r="K9" s="168"/>
      <c r="L9" s="168"/>
      <c r="M9" s="168"/>
      <c r="N9" s="168"/>
      <c r="O9" s="168"/>
      <c r="P9" s="168"/>
      <c r="Q9" s="168"/>
      <c r="R9" s="168"/>
      <c r="S9" s="168"/>
      <c r="T9" s="61"/>
      <c r="U9" s="11"/>
    </row>
    <row r="10" spans="1:21" ht="18" x14ac:dyDescent="0.35">
      <c r="A10" s="60"/>
      <c r="B10" s="219" t="s">
        <v>0</v>
      </c>
      <c r="C10" s="219"/>
      <c r="D10" s="219"/>
      <c r="E10" s="219"/>
      <c r="F10" s="219"/>
      <c r="G10" s="219"/>
      <c r="H10" s="219"/>
      <c r="I10" s="219"/>
      <c r="J10" s="219"/>
      <c r="K10" s="219"/>
      <c r="L10" s="219"/>
      <c r="M10" s="219"/>
      <c r="N10" s="219"/>
      <c r="O10" s="219"/>
      <c r="P10" s="219"/>
      <c r="Q10" s="219"/>
      <c r="R10" s="219"/>
      <c r="S10" s="219"/>
      <c r="T10" s="61"/>
      <c r="U10" s="11"/>
    </row>
    <row r="11" spans="1:21" ht="15.75" x14ac:dyDescent="0.25">
      <c r="A11" s="60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61"/>
      <c r="U11" s="11"/>
    </row>
    <row r="12" spans="1:21" ht="15.75" x14ac:dyDescent="0.25">
      <c r="A12" s="60"/>
      <c r="B12" s="118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61"/>
      <c r="U12" s="11"/>
    </row>
    <row r="13" spans="1:21" ht="15.75" x14ac:dyDescent="0.25">
      <c r="A13" s="60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61"/>
      <c r="U13" s="11"/>
    </row>
    <row r="14" spans="1:21" ht="16.5" customHeight="1" x14ac:dyDescent="0.35">
      <c r="A14" s="60"/>
      <c r="B14" s="118" t="s">
        <v>104</v>
      </c>
      <c r="C14" s="167"/>
      <c r="D14" s="167"/>
      <c r="E14" s="167"/>
      <c r="F14" s="167"/>
      <c r="G14" s="167"/>
      <c r="H14" s="1" t="s">
        <v>63</v>
      </c>
      <c r="I14" s="12"/>
      <c r="J14" s="167"/>
      <c r="K14" s="167"/>
      <c r="L14" s="1" t="s">
        <v>97</v>
      </c>
      <c r="M14" s="11"/>
      <c r="N14" s="11"/>
      <c r="O14" s="11"/>
      <c r="P14" s="41" t="s">
        <v>116</v>
      </c>
      <c r="Q14" s="11"/>
      <c r="R14" s="11"/>
      <c r="S14" s="40"/>
      <c r="T14" s="61"/>
      <c r="U14" s="11"/>
    </row>
    <row r="15" spans="1:21" x14ac:dyDescent="0.3">
      <c r="A15" s="60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61"/>
      <c r="U15" s="11"/>
    </row>
    <row r="16" spans="1:21" ht="17.25" customHeight="1" x14ac:dyDescent="0.3">
      <c r="A16" s="60"/>
      <c r="B16" s="119" t="s">
        <v>25</v>
      </c>
      <c r="C16" s="54"/>
      <c r="D16" s="54"/>
      <c r="E16" s="54"/>
      <c r="F16" s="54"/>
      <c r="G16" s="54"/>
      <c r="H16" s="41" t="s">
        <v>20</v>
      </c>
      <c r="I16" s="11"/>
      <c r="J16" s="35"/>
      <c r="K16" s="35"/>
      <c r="L16" s="41" t="s">
        <v>4</v>
      </c>
      <c r="M16" s="11"/>
      <c r="N16" s="11"/>
      <c r="O16" s="11"/>
      <c r="P16" s="1" t="s">
        <v>36</v>
      </c>
      <c r="Q16" s="11"/>
      <c r="R16" s="11"/>
      <c r="S16" s="36"/>
      <c r="T16" s="61"/>
      <c r="U16" s="11"/>
    </row>
    <row r="17" spans="1:21" ht="16.5" customHeight="1" x14ac:dyDescent="0.3">
      <c r="A17" s="60"/>
      <c r="B17" s="54"/>
      <c r="C17" s="54"/>
      <c r="D17" s="54"/>
      <c r="E17" s="54"/>
      <c r="F17" s="54"/>
      <c r="G17" s="54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61"/>
      <c r="U17" s="11"/>
    </row>
    <row r="18" spans="1:21" ht="16.5" customHeight="1" x14ac:dyDescent="0.3">
      <c r="A18" s="60"/>
      <c r="B18" s="54"/>
      <c r="C18" s="54"/>
      <c r="D18" s="54"/>
      <c r="E18" s="54"/>
      <c r="F18" s="54"/>
      <c r="G18" s="54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61"/>
      <c r="U18" s="11"/>
    </row>
    <row r="19" spans="1:21" ht="16.5" customHeight="1" x14ac:dyDescent="0.3">
      <c r="A19" s="60"/>
      <c r="B19" s="54"/>
      <c r="C19" s="54"/>
      <c r="D19" s="54"/>
      <c r="E19" s="54"/>
      <c r="F19" s="54"/>
      <c r="G19" s="54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61"/>
      <c r="U19" s="11"/>
    </row>
    <row r="20" spans="1:21" ht="16.5" customHeight="1" x14ac:dyDescent="0.3">
      <c r="A20" s="60"/>
      <c r="B20" s="54"/>
      <c r="C20" s="54"/>
      <c r="D20" s="54"/>
      <c r="E20" s="54"/>
      <c r="F20" s="54"/>
      <c r="G20" s="54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61"/>
      <c r="U20" s="11"/>
    </row>
    <row r="21" spans="1:21" ht="16.5" customHeight="1" x14ac:dyDescent="0.3">
      <c r="A21" s="60"/>
      <c r="B21" s="54"/>
      <c r="C21" s="54"/>
      <c r="D21" s="54"/>
      <c r="E21" s="54"/>
      <c r="F21" s="54"/>
      <c r="G21" s="54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61"/>
      <c r="U21" s="11"/>
    </row>
    <row r="22" spans="1:21" ht="16.5" customHeight="1" x14ac:dyDescent="0.3">
      <c r="A22" s="60"/>
      <c r="B22" s="54"/>
      <c r="C22" s="54"/>
      <c r="D22" s="54"/>
      <c r="E22" s="54"/>
      <c r="F22" s="54"/>
      <c r="G22" s="54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61"/>
      <c r="U22" s="11"/>
    </row>
    <row r="23" spans="1:21" ht="16.5" customHeight="1" x14ac:dyDescent="0.3">
      <c r="A23" s="60"/>
      <c r="B23" s="54"/>
      <c r="C23" s="54"/>
      <c r="D23" s="54"/>
      <c r="E23" s="54"/>
      <c r="F23" s="54"/>
      <c r="G23" s="54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61"/>
      <c r="U23" s="11"/>
    </row>
    <row r="24" spans="1:21" ht="16.5" customHeight="1" x14ac:dyDescent="0.3">
      <c r="A24" s="60"/>
      <c r="B24" s="54"/>
      <c r="C24" s="54"/>
      <c r="D24" s="54"/>
      <c r="E24" s="54"/>
      <c r="F24" s="54"/>
      <c r="G24" s="54"/>
      <c r="H24" s="91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61"/>
      <c r="U24" s="11"/>
    </row>
    <row r="25" spans="1:21" ht="16.5" customHeight="1" x14ac:dyDescent="0.3">
      <c r="A25" s="60"/>
      <c r="B25" s="54"/>
      <c r="C25" s="54"/>
      <c r="D25" s="54"/>
      <c r="E25" s="54"/>
      <c r="F25" s="54"/>
      <c r="G25" s="54"/>
      <c r="H25" s="91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61"/>
      <c r="U25" s="11"/>
    </row>
    <row r="26" spans="1:21" ht="16.5" customHeight="1" x14ac:dyDescent="0.3">
      <c r="A26" s="60"/>
      <c r="B26" s="54"/>
      <c r="C26" s="54"/>
      <c r="D26" s="54"/>
      <c r="E26" s="54"/>
      <c r="F26" s="54"/>
      <c r="G26" s="54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127</v>
      </c>
      <c r="Q26" s="11"/>
      <c r="R26" s="11"/>
      <c r="S26" s="37"/>
      <c r="T26" s="61"/>
      <c r="U26" s="11"/>
    </row>
    <row r="27" spans="1:21" ht="16.5" customHeight="1" x14ac:dyDescent="0.3">
      <c r="A27" s="60"/>
      <c r="B27" s="54"/>
      <c r="C27" s="54"/>
      <c r="D27" s="54"/>
      <c r="E27" s="54"/>
      <c r="F27" s="54"/>
      <c r="G27" s="54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61"/>
      <c r="U27" s="11"/>
    </row>
    <row r="28" spans="1:21" ht="16.5" customHeight="1" x14ac:dyDescent="0.3">
      <c r="A28" s="60"/>
      <c r="B28" s="54"/>
      <c r="C28" s="54"/>
      <c r="D28" s="54"/>
      <c r="E28" s="54"/>
      <c r="F28" s="54"/>
      <c r="G28" s="54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130</v>
      </c>
      <c r="Q28" s="11"/>
      <c r="R28" s="11"/>
      <c r="S28" s="37"/>
      <c r="T28" s="61"/>
      <c r="U28" s="11"/>
    </row>
    <row r="29" spans="1:21" ht="16.5" customHeight="1" x14ac:dyDescent="0.3">
      <c r="A29" s="60"/>
      <c r="B29" s="54"/>
      <c r="C29" s="54"/>
      <c r="D29" s="54"/>
      <c r="E29" s="54"/>
      <c r="F29" s="54"/>
      <c r="G29" s="54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129</v>
      </c>
      <c r="Q29" s="11"/>
      <c r="R29" s="11"/>
      <c r="S29" s="37"/>
      <c r="T29" s="61"/>
      <c r="U29" s="11"/>
    </row>
    <row r="30" spans="1:21" ht="16.5" customHeight="1" x14ac:dyDescent="0.3">
      <c r="A30" s="60"/>
      <c r="B30" s="54"/>
      <c r="C30" s="54"/>
      <c r="D30" s="54"/>
      <c r="E30" s="54"/>
      <c r="F30" s="54"/>
      <c r="G30" s="54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50"/>
      <c r="U30" s="11"/>
    </row>
    <row r="31" spans="1:21" ht="16.5" customHeight="1" x14ac:dyDescent="0.3">
      <c r="A31" s="60"/>
      <c r="B31" s="54"/>
      <c r="C31" s="54"/>
      <c r="D31" s="54"/>
      <c r="E31" s="54"/>
      <c r="F31" s="54"/>
      <c r="G31" s="54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61"/>
      <c r="U31" s="11"/>
    </row>
    <row r="32" spans="1:21" ht="17.399999999999999" x14ac:dyDescent="0.35">
      <c r="A32" s="60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101"/>
      <c r="S32" s="101"/>
      <c r="T32" s="61"/>
      <c r="U32" s="11"/>
    </row>
    <row r="33" spans="1:21" ht="17.399999999999999" x14ac:dyDescent="0.35">
      <c r="A33" s="60"/>
      <c r="B33" s="11"/>
      <c r="C33" s="4"/>
      <c r="D33" s="4"/>
      <c r="E33" s="4"/>
      <c r="F33" s="4"/>
      <c r="G33" s="4"/>
      <c r="H33" s="91" t="s">
        <v>85</v>
      </c>
      <c r="I33" s="5"/>
      <c r="J33" s="5"/>
      <c r="K33" s="5"/>
      <c r="L33" s="12"/>
      <c r="M33" s="107"/>
      <c r="N33" s="107"/>
      <c r="O33" s="107"/>
      <c r="P33" s="91" t="s">
        <v>84</v>
      </c>
      <c r="Q33" s="99"/>
      <c r="R33" s="102"/>
      <c r="S33" s="102"/>
      <c r="T33" s="61"/>
      <c r="U33" s="11"/>
    </row>
    <row r="34" spans="1:21" ht="17.399999999999999" x14ac:dyDescent="0.35">
      <c r="A34" s="60"/>
      <c r="B34" s="11"/>
      <c r="C34" s="4"/>
      <c r="D34" s="4"/>
      <c r="E34" s="4"/>
      <c r="F34" s="4"/>
      <c r="G34" s="4"/>
      <c r="H34" s="32"/>
      <c r="I34" s="4"/>
      <c r="J34" s="4"/>
      <c r="K34" s="4"/>
      <c r="L34" s="11"/>
      <c r="M34" s="4"/>
      <c r="N34" s="4"/>
      <c r="O34" s="4"/>
      <c r="P34" s="32"/>
      <c r="Q34" s="39"/>
      <c r="R34" s="101"/>
      <c r="S34" s="101"/>
      <c r="T34" s="61"/>
      <c r="U34" s="11"/>
    </row>
    <row r="35" spans="1:21" ht="17.399999999999999" x14ac:dyDescent="0.35">
      <c r="A35" s="60"/>
      <c r="B35" s="11"/>
      <c r="C35" s="4"/>
      <c r="D35" s="4"/>
      <c r="E35" s="4"/>
      <c r="F35" s="4"/>
      <c r="G35" s="4"/>
      <c r="H35" s="1" t="s">
        <v>72</v>
      </c>
      <c r="I35" s="4"/>
      <c r="J35" s="4"/>
      <c r="K35" s="4"/>
      <c r="L35" s="11"/>
      <c r="M35" s="100"/>
      <c r="N35" s="100"/>
      <c r="O35" s="100"/>
      <c r="P35" s="1" t="s">
        <v>83</v>
      </c>
      <c r="Q35" s="124"/>
      <c r="R35" s="103"/>
      <c r="S35" s="101"/>
      <c r="T35" s="61"/>
      <c r="U35" s="11"/>
    </row>
    <row r="36" spans="1:21" ht="17.399999999999999" x14ac:dyDescent="0.35">
      <c r="A36" s="60"/>
      <c r="B36" s="11"/>
      <c r="C36" s="4"/>
      <c r="D36" s="4"/>
      <c r="E36" s="4"/>
      <c r="F36" s="4"/>
      <c r="G36" s="4"/>
      <c r="H36" s="1" t="s">
        <v>73</v>
      </c>
      <c r="I36" s="4"/>
      <c r="J36" s="4"/>
      <c r="K36" s="4"/>
      <c r="L36" s="11"/>
      <c r="M36" s="100"/>
      <c r="N36" s="100"/>
      <c r="O36" s="100"/>
      <c r="P36" s="1" t="s">
        <v>72</v>
      </c>
      <c r="Q36" s="124"/>
      <c r="R36" s="103"/>
      <c r="S36" s="101"/>
      <c r="T36" s="61"/>
      <c r="U36" s="11"/>
    </row>
    <row r="37" spans="1:21" ht="17.399999999999999" x14ac:dyDescent="0.35">
      <c r="A37" s="60"/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100"/>
      <c r="N37" s="100"/>
      <c r="O37" s="100"/>
      <c r="P37" s="1" t="s">
        <v>73</v>
      </c>
      <c r="Q37" s="124"/>
      <c r="R37" s="103"/>
      <c r="S37" s="101"/>
      <c r="T37" s="61"/>
      <c r="U37" s="11"/>
    </row>
    <row r="38" spans="1:21" ht="17.399999999999999" x14ac:dyDescent="0.35">
      <c r="A38" s="60"/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100"/>
      <c r="N38" s="100"/>
      <c r="O38" s="100"/>
      <c r="P38" s="1" t="s">
        <v>74</v>
      </c>
      <c r="Q38" s="124"/>
      <c r="R38" s="103"/>
      <c r="S38" s="101"/>
      <c r="T38" s="61"/>
      <c r="U38" s="11"/>
    </row>
    <row r="39" spans="1:21" ht="17.399999999999999" x14ac:dyDescent="0.35">
      <c r="A39" s="60"/>
      <c r="B39" s="11"/>
      <c r="C39" s="4"/>
      <c r="D39" s="4"/>
      <c r="E39" s="4"/>
      <c r="F39" s="4"/>
      <c r="G39" s="4"/>
      <c r="H39" s="1" t="s">
        <v>76</v>
      </c>
      <c r="I39" s="4"/>
      <c r="J39" s="4"/>
      <c r="K39" s="4"/>
      <c r="L39" s="11"/>
      <c r="M39" s="100"/>
      <c r="N39" s="100"/>
      <c r="O39" s="100"/>
      <c r="P39" s="1" t="s">
        <v>75</v>
      </c>
      <c r="Q39" s="124"/>
      <c r="R39" s="103"/>
      <c r="S39" s="101"/>
      <c r="T39" s="61"/>
      <c r="U39" s="11"/>
    </row>
    <row r="40" spans="1:21" ht="17.399999999999999" x14ac:dyDescent="0.35">
      <c r="A40" s="60"/>
      <c r="B40" s="11"/>
      <c r="C40" s="4"/>
      <c r="D40" s="4"/>
      <c r="E40" s="4"/>
      <c r="F40" s="4"/>
      <c r="G40" s="4"/>
      <c r="H40" s="1" t="s">
        <v>77</v>
      </c>
      <c r="I40" s="4"/>
      <c r="J40" s="4"/>
      <c r="K40" s="4"/>
      <c r="L40" s="11"/>
      <c r="M40" s="100"/>
      <c r="N40" s="100"/>
      <c r="O40" s="100"/>
      <c r="P40" s="1" t="s">
        <v>76</v>
      </c>
      <c r="Q40" s="124"/>
      <c r="R40" s="103"/>
      <c r="S40" s="101"/>
      <c r="T40" s="61"/>
      <c r="U40" s="11"/>
    </row>
    <row r="41" spans="1:21" ht="17.399999999999999" x14ac:dyDescent="0.35">
      <c r="A41" s="60"/>
      <c r="B41" s="11"/>
      <c r="C41" s="4"/>
      <c r="D41" s="4"/>
      <c r="E41" s="4"/>
      <c r="F41" s="4"/>
      <c r="G41" s="4"/>
      <c r="H41" s="1" t="s">
        <v>78</v>
      </c>
      <c r="I41" s="4"/>
      <c r="J41" s="4"/>
      <c r="K41" s="4"/>
      <c r="L41" s="11"/>
      <c r="M41" s="100"/>
      <c r="N41" s="100"/>
      <c r="O41" s="100"/>
      <c r="P41" s="1" t="s">
        <v>77</v>
      </c>
      <c r="Q41" s="124"/>
      <c r="R41" s="103"/>
      <c r="S41" s="101"/>
      <c r="T41" s="61"/>
      <c r="U41" s="11"/>
    </row>
    <row r="42" spans="1:21" ht="17.399999999999999" x14ac:dyDescent="0.35">
      <c r="A42" s="60"/>
      <c r="B42" s="11"/>
      <c r="C42" s="4"/>
      <c r="D42" s="4"/>
      <c r="E42" s="4"/>
      <c r="F42" s="4"/>
      <c r="G42" s="4"/>
      <c r="H42" s="1" t="s">
        <v>79</v>
      </c>
      <c r="I42" s="4"/>
      <c r="J42" s="4"/>
      <c r="K42" s="4"/>
      <c r="L42" s="11"/>
      <c r="M42" s="100"/>
      <c r="N42" s="100"/>
      <c r="O42" s="100"/>
      <c r="P42" s="1" t="s">
        <v>78</v>
      </c>
      <c r="Q42" s="124"/>
      <c r="R42" s="103"/>
      <c r="S42" s="101"/>
      <c r="T42" s="61"/>
      <c r="U42" s="11"/>
    </row>
    <row r="43" spans="1:21" ht="17.399999999999999" x14ac:dyDescent="0.35">
      <c r="A43" s="60"/>
      <c r="B43" s="11"/>
      <c r="C43" s="4"/>
      <c r="D43" s="4"/>
      <c r="E43" s="4"/>
      <c r="F43" s="4"/>
      <c r="G43" s="4"/>
      <c r="H43" s="1" t="s">
        <v>80</v>
      </c>
      <c r="I43" s="4"/>
      <c r="J43" s="4"/>
      <c r="K43" s="4"/>
      <c r="L43" s="11"/>
      <c r="M43" s="100"/>
      <c r="N43" s="100"/>
      <c r="O43" s="100"/>
      <c r="P43" s="1" t="s">
        <v>79</v>
      </c>
      <c r="Q43" s="124"/>
      <c r="R43" s="103"/>
      <c r="S43" s="101"/>
      <c r="T43" s="61"/>
      <c r="U43" s="11"/>
    </row>
    <row r="44" spans="1:21" ht="17.399999999999999" x14ac:dyDescent="0.35">
      <c r="A44" s="60"/>
      <c r="B44" s="11"/>
      <c r="C44" s="4"/>
      <c r="D44" s="4"/>
      <c r="E44" s="4"/>
      <c r="F44" s="4"/>
      <c r="G44" s="4"/>
      <c r="H44" s="1" t="s">
        <v>81</v>
      </c>
      <c r="I44" s="4"/>
      <c r="J44" s="4"/>
      <c r="K44" s="4"/>
      <c r="L44" s="11"/>
      <c r="M44" s="100"/>
      <c r="N44" s="100"/>
      <c r="O44" s="100"/>
      <c r="P44" s="1" t="s">
        <v>80</v>
      </c>
      <c r="Q44" s="124"/>
      <c r="R44" s="103"/>
      <c r="S44" s="101"/>
      <c r="T44" s="61"/>
      <c r="U44" s="11"/>
    </row>
    <row r="45" spans="1:21" ht="17.399999999999999" x14ac:dyDescent="0.35">
      <c r="A45" s="60"/>
      <c r="B45" s="11"/>
      <c r="C45" s="4"/>
      <c r="D45" s="4"/>
      <c r="E45" s="4"/>
      <c r="F45" s="4"/>
      <c r="G45" s="4"/>
      <c r="H45" s="91" t="s">
        <v>82</v>
      </c>
      <c r="I45" s="4"/>
      <c r="J45" s="4"/>
      <c r="K45" s="4"/>
      <c r="L45" s="11"/>
      <c r="M45" s="100"/>
      <c r="N45" s="100"/>
      <c r="O45" s="100"/>
      <c r="P45" s="1" t="s">
        <v>81</v>
      </c>
      <c r="Q45" s="124"/>
      <c r="R45" s="103"/>
      <c r="S45" s="101"/>
      <c r="T45" s="61"/>
      <c r="U45" s="11"/>
    </row>
    <row r="46" spans="1:21" ht="17.399999999999999" x14ac:dyDescent="0.35">
      <c r="A46" s="60"/>
      <c r="B46" s="11"/>
      <c r="C46" s="4"/>
      <c r="D46" s="4"/>
      <c r="E46" s="4"/>
      <c r="F46" s="4"/>
      <c r="G46" s="4"/>
      <c r="H46" s="4"/>
      <c r="I46" s="4"/>
      <c r="J46" s="4"/>
      <c r="K46" s="4"/>
      <c r="L46" s="98"/>
      <c r="M46" s="100"/>
      <c r="N46" s="100"/>
      <c r="O46" s="100"/>
      <c r="P46" s="1" t="s">
        <v>82</v>
      </c>
      <c r="Q46" s="124"/>
      <c r="R46" s="103"/>
      <c r="S46" s="101"/>
      <c r="T46" s="61"/>
      <c r="U46" s="11"/>
    </row>
    <row r="47" spans="1:21" x14ac:dyDescent="0.3">
      <c r="A47" s="60"/>
      <c r="B47" s="65" t="s">
        <v>169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61"/>
    </row>
    <row r="48" spans="1:21" x14ac:dyDescent="0.3">
      <c r="A48" s="151"/>
      <c r="B48" s="152" t="s">
        <v>101</v>
      </c>
      <c r="C48" s="153"/>
      <c r="D48" s="153"/>
      <c r="E48" s="153"/>
      <c r="F48" s="153"/>
      <c r="G48" s="153"/>
      <c r="H48" s="153"/>
      <c r="I48" s="153"/>
      <c r="J48" s="153"/>
      <c r="K48" s="153"/>
      <c r="L48" s="153"/>
      <c r="M48" s="153"/>
      <c r="N48" s="153"/>
      <c r="O48" s="153"/>
      <c r="P48" s="153"/>
      <c r="Q48" s="153"/>
      <c r="R48" s="153"/>
      <c r="S48" s="153"/>
      <c r="T48" s="154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XFD45"/>
  <sheetViews>
    <sheetView topLeftCell="A19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9" width="10.4414062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0" ht="15.75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55"/>
      <c r="K1" s="133"/>
      <c r="L1" s="14"/>
      <c r="M1" s="14"/>
      <c r="N1" s="14"/>
      <c r="O1" s="14"/>
      <c r="P1" s="14"/>
      <c r="Q1" s="14"/>
      <c r="R1" s="11"/>
      <c r="S1" s="11"/>
      <c r="T1" s="14"/>
    </row>
    <row r="2" spans="1:20" ht="15.75" x14ac:dyDescent="0.25">
      <c r="A2" s="16"/>
      <c r="B2" s="144"/>
      <c r="C2" s="144"/>
      <c r="D2" s="144"/>
      <c r="E2" s="144"/>
      <c r="F2" s="144"/>
      <c r="G2" s="144"/>
      <c r="H2" s="144"/>
      <c r="I2" s="144"/>
      <c r="J2" s="18"/>
      <c r="K2" s="134"/>
      <c r="L2" s="132"/>
      <c r="M2" s="132"/>
      <c r="N2" s="132"/>
      <c r="O2" s="132"/>
      <c r="P2" s="132"/>
      <c r="Q2" s="132"/>
      <c r="R2" s="11"/>
      <c r="S2" s="11"/>
      <c r="T2" s="132"/>
    </row>
    <row r="3" spans="1:20" ht="15.75" x14ac:dyDescent="0.25">
      <c r="A3" s="16"/>
      <c r="B3" s="144"/>
      <c r="C3" s="144"/>
      <c r="D3" s="144"/>
      <c r="E3" s="144"/>
      <c r="F3" s="144"/>
      <c r="G3" s="144"/>
      <c r="H3" s="144"/>
      <c r="I3" s="144"/>
      <c r="J3" s="18"/>
      <c r="K3" s="134"/>
      <c r="L3" s="132"/>
      <c r="M3" s="132"/>
      <c r="N3" s="132"/>
      <c r="O3" s="132"/>
      <c r="P3" s="132"/>
      <c r="Q3" s="132"/>
      <c r="R3" s="11"/>
      <c r="S3" s="11"/>
      <c r="T3" s="132"/>
    </row>
    <row r="4" spans="1:20" ht="15.75" x14ac:dyDescent="0.25">
      <c r="A4" s="16"/>
      <c r="B4" s="144"/>
      <c r="C4" s="144"/>
      <c r="D4" s="144"/>
      <c r="E4" s="144"/>
      <c r="F4" s="144"/>
      <c r="G4" s="144"/>
      <c r="H4" s="144"/>
      <c r="I4" s="144"/>
      <c r="J4" s="18"/>
      <c r="K4" s="134"/>
      <c r="L4" s="132"/>
      <c r="M4" s="132"/>
      <c r="N4" s="132"/>
      <c r="O4" s="132"/>
      <c r="P4" s="132"/>
      <c r="Q4" s="132"/>
      <c r="R4" s="11"/>
      <c r="S4" s="11"/>
      <c r="T4" s="11"/>
    </row>
    <row r="5" spans="1:20" ht="15.75" x14ac:dyDescent="0.25">
      <c r="A5" s="16"/>
      <c r="B5" s="144"/>
      <c r="C5" s="144"/>
      <c r="D5" s="144"/>
      <c r="E5" s="144"/>
      <c r="F5" s="144"/>
      <c r="G5" s="144"/>
      <c r="H5" s="144"/>
      <c r="I5" s="144"/>
      <c r="J5" s="18"/>
      <c r="K5" s="134"/>
      <c r="L5" s="132"/>
      <c r="M5" s="132"/>
      <c r="N5" s="132"/>
      <c r="O5" s="132"/>
      <c r="P5" s="132"/>
      <c r="Q5" s="132"/>
      <c r="R5" s="11"/>
      <c r="S5" s="11"/>
      <c r="T5" s="11"/>
    </row>
    <row r="6" spans="1:20" ht="15.75" x14ac:dyDescent="0.25">
      <c r="A6" s="16"/>
      <c r="B6" s="144"/>
      <c r="C6" s="144"/>
      <c r="D6" s="144"/>
      <c r="E6" s="144"/>
      <c r="F6" s="144"/>
      <c r="G6" s="144"/>
      <c r="H6" s="144"/>
      <c r="I6" s="144"/>
      <c r="J6" s="18"/>
      <c r="K6" s="134"/>
      <c r="L6" s="132"/>
      <c r="M6" s="132"/>
      <c r="N6" s="132"/>
      <c r="O6" s="132"/>
      <c r="P6" s="132"/>
      <c r="Q6" s="132"/>
      <c r="R6" s="11"/>
      <c r="S6" s="11"/>
      <c r="T6" s="11"/>
    </row>
    <row r="7" spans="1:20" x14ac:dyDescent="0.3">
      <c r="A7" s="16"/>
      <c r="B7" s="144"/>
      <c r="C7" s="144"/>
      <c r="D7" s="144"/>
      <c r="E7" s="144"/>
      <c r="F7" s="144"/>
      <c r="G7" s="144"/>
      <c r="H7" s="144"/>
      <c r="I7" s="144"/>
      <c r="J7" s="18"/>
      <c r="K7" s="134"/>
      <c r="L7" s="132"/>
      <c r="M7" s="168"/>
      <c r="N7" s="168"/>
      <c r="O7" s="168"/>
      <c r="P7" s="168"/>
      <c r="Q7" s="168"/>
      <c r="R7" s="168"/>
      <c r="S7" s="168"/>
      <c r="T7" s="168"/>
    </row>
    <row r="8" spans="1:20" x14ac:dyDescent="0.3">
      <c r="A8" s="16"/>
      <c r="B8" s="220" t="s">
        <v>109</v>
      </c>
      <c r="C8" s="220"/>
      <c r="D8" s="220"/>
      <c r="E8" s="220"/>
      <c r="F8" s="220"/>
      <c r="G8" s="220"/>
      <c r="H8" s="220"/>
      <c r="I8" s="220"/>
      <c r="J8" s="18"/>
      <c r="K8" s="11"/>
      <c r="M8" s="168"/>
      <c r="N8" s="168"/>
      <c r="O8" s="168"/>
      <c r="P8" s="168"/>
      <c r="Q8" s="168"/>
      <c r="R8" s="168"/>
      <c r="S8" s="168"/>
      <c r="T8" s="168"/>
    </row>
    <row r="9" spans="1:20" ht="15.75" customHeight="1" x14ac:dyDescent="0.3">
      <c r="A9" s="16"/>
      <c r="B9" s="220" t="s">
        <v>67</v>
      </c>
      <c r="C9" s="220"/>
      <c r="D9" s="220"/>
      <c r="E9" s="220"/>
      <c r="F9" s="220"/>
      <c r="G9" s="220"/>
      <c r="H9" s="220"/>
      <c r="I9" s="220"/>
      <c r="J9" s="18"/>
      <c r="K9" s="11"/>
      <c r="M9" s="168"/>
      <c r="N9" s="168"/>
      <c r="O9" s="168"/>
      <c r="P9" s="168"/>
      <c r="Q9" s="168"/>
      <c r="R9" s="168"/>
      <c r="S9" s="168"/>
      <c r="T9" s="168"/>
    </row>
    <row r="10" spans="1:20" ht="12" customHeight="1" x14ac:dyDescent="0.3">
      <c r="A10" s="16"/>
      <c r="B10" s="11"/>
      <c r="C10" s="143"/>
      <c r="D10" s="143"/>
      <c r="E10" s="143"/>
      <c r="F10" s="143"/>
      <c r="G10" s="143"/>
      <c r="H10" s="143"/>
      <c r="I10" s="143"/>
      <c r="J10" s="18"/>
      <c r="K10" s="11"/>
      <c r="M10" s="168"/>
      <c r="N10" s="168"/>
      <c r="O10" s="168"/>
      <c r="P10" s="168"/>
      <c r="Q10" s="168"/>
      <c r="R10" s="168"/>
      <c r="S10" s="168"/>
      <c r="T10" s="168"/>
    </row>
    <row r="11" spans="1:20" x14ac:dyDescent="0.3">
      <c r="A11" s="16"/>
      <c r="B11" s="11"/>
      <c r="C11" s="8"/>
      <c r="D11" s="8"/>
      <c r="E11" s="8"/>
      <c r="F11" s="8"/>
      <c r="G11" s="8"/>
      <c r="H11" s="8"/>
      <c r="I11" s="77"/>
      <c r="J11" s="18"/>
      <c r="K11" s="11"/>
      <c r="M11" s="168"/>
      <c r="N11" s="168"/>
      <c r="O11" s="168"/>
      <c r="P11" s="168"/>
      <c r="Q11" s="168"/>
      <c r="R11" s="168"/>
      <c r="S11" s="168"/>
      <c r="T11" s="168"/>
    </row>
    <row r="12" spans="1:20" x14ac:dyDescent="0.3">
      <c r="A12" s="16"/>
      <c r="B12" s="11"/>
      <c r="C12" s="8"/>
      <c r="D12" s="8"/>
      <c r="E12" s="8"/>
      <c r="F12" s="8"/>
      <c r="G12" s="8"/>
      <c r="H12" s="8"/>
      <c r="I12" s="77"/>
      <c r="J12" s="18"/>
      <c r="K12" s="11"/>
      <c r="L12" s="22"/>
      <c r="M12" s="168"/>
      <c r="N12" s="168"/>
      <c r="O12" s="168"/>
      <c r="P12" s="168"/>
      <c r="Q12" s="168"/>
      <c r="R12" s="168"/>
      <c r="S12" s="168"/>
      <c r="T12" s="168"/>
    </row>
    <row r="13" spans="1:20" x14ac:dyDescent="0.3">
      <c r="A13" s="16"/>
      <c r="B13" s="11"/>
      <c r="C13" s="8"/>
      <c r="D13" s="8"/>
      <c r="E13" s="8"/>
      <c r="F13" s="8"/>
      <c r="G13" s="8"/>
      <c r="H13" s="8"/>
      <c r="I13" s="77"/>
      <c r="J13" s="18"/>
      <c r="K13" s="11"/>
      <c r="L13" s="22"/>
      <c r="M13" s="168"/>
      <c r="N13" s="168"/>
      <c r="O13" s="168"/>
      <c r="P13" s="168"/>
      <c r="Q13" s="168"/>
      <c r="R13" s="168"/>
      <c r="S13" s="168"/>
      <c r="T13" s="168"/>
    </row>
    <row r="14" spans="1:20" x14ac:dyDescent="0.3">
      <c r="A14" s="16"/>
      <c r="B14" s="11"/>
      <c r="C14" s="8"/>
      <c r="D14" s="8"/>
      <c r="E14" s="8"/>
      <c r="F14" s="8"/>
      <c r="G14" s="8"/>
      <c r="H14" s="8"/>
      <c r="I14" s="77"/>
      <c r="J14" s="18"/>
      <c r="K14" s="11"/>
      <c r="M14" s="168"/>
      <c r="N14" s="168"/>
      <c r="O14" s="168"/>
      <c r="P14" s="168"/>
      <c r="Q14" s="168"/>
      <c r="R14" s="168"/>
      <c r="S14" s="168"/>
      <c r="T14" s="168"/>
    </row>
    <row r="15" spans="1:20" x14ac:dyDescent="0.3">
      <c r="A15" s="16"/>
      <c r="B15" s="11"/>
      <c r="C15" s="8"/>
      <c r="D15" s="8"/>
      <c r="E15" s="8"/>
      <c r="F15" s="8"/>
      <c r="G15" s="8"/>
      <c r="H15" s="8"/>
      <c r="I15" s="77"/>
      <c r="J15" s="18"/>
      <c r="K15" s="11"/>
      <c r="M15" s="168"/>
      <c r="N15" s="168"/>
      <c r="O15" s="168"/>
      <c r="P15" s="168"/>
      <c r="Q15" s="168"/>
      <c r="R15" s="168"/>
      <c r="S15" s="168"/>
      <c r="T15" s="168"/>
    </row>
    <row r="16" spans="1:20" x14ac:dyDescent="0.3">
      <c r="A16" s="16"/>
      <c r="B16" s="11"/>
      <c r="C16" s="8"/>
      <c r="D16" s="8"/>
      <c r="E16" s="8"/>
      <c r="F16" s="8"/>
      <c r="G16" s="8"/>
      <c r="H16" s="8"/>
      <c r="I16" s="77"/>
      <c r="J16" s="18"/>
      <c r="K16" s="11"/>
      <c r="M16" s="168"/>
      <c r="N16" s="168"/>
      <c r="O16" s="168"/>
      <c r="P16" s="168"/>
      <c r="Q16" s="168"/>
      <c r="R16" s="168"/>
      <c r="S16" s="168"/>
      <c r="T16" s="168"/>
    </row>
    <row r="17" spans="1:16384" x14ac:dyDescent="0.3">
      <c r="A17" s="16"/>
      <c r="B17" s="11"/>
      <c r="C17" s="8"/>
      <c r="D17" s="8"/>
      <c r="E17" s="8"/>
      <c r="F17" s="8"/>
      <c r="G17" s="8"/>
      <c r="H17" s="8"/>
      <c r="I17" s="77"/>
      <c r="J17" s="18"/>
      <c r="K17" s="11"/>
      <c r="M17" s="168"/>
      <c r="N17" s="168"/>
      <c r="O17" s="168"/>
      <c r="P17" s="168"/>
      <c r="Q17" s="168"/>
      <c r="R17" s="168"/>
      <c r="S17" s="168"/>
      <c r="T17" s="168"/>
    </row>
    <row r="18" spans="1:16384" x14ac:dyDescent="0.3">
      <c r="A18" s="16"/>
      <c r="B18" s="11"/>
      <c r="C18" s="8"/>
      <c r="D18" s="8"/>
      <c r="E18" s="8"/>
      <c r="F18" s="8"/>
      <c r="G18" s="8"/>
      <c r="H18" s="8"/>
      <c r="I18" s="77"/>
      <c r="J18" s="18"/>
      <c r="K18" s="11"/>
      <c r="M18" s="168"/>
      <c r="N18" s="168"/>
      <c r="O18" s="168"/>
      <c r="P18" s="168"/>
      <c r="Q18" s="168"/>
      <c r="R18" s="168"/>
      <c r="S18" s="168"/>
      <c r="T18" s="168"/>
    </row>
    <row r="19" spans="1:16384" x14ac:dyDescent="0.3">
      <c r="A19" s="16"/>
      <c r="B19" s="11"/>
      <c r="C19" s="8"/>
      <c r="D19" s="8"/>
      <c r="E19" s="8"/>
      <c r="F19" s="8"/>
      <c r="G19" s="8"/>
      <c r="H19" s="8"/>
      <c r="I19" s="77"/>
      <c r="J19" s="18"/>
      <c r="K19" s="11"/>
      <c r="M19" s="168"/>
      <c r="N19" s="168"/>
      <c r="O19" s="168"/>
      <c r="P19" s="168"/>
      <c r="Q19" s="168"/>
      <c r="R19" s="168"/>
      <c r="S19" s="168"/>
      <c r="T19" s="168"/>
    </row>
    <row r="20" spans="1:16384" x14ac:dyDescent="0.3">
      <c r="A20" s="16"/>
      <c r="B20" s="11"/>
      <c r="C20" s="8"/>
      <c r="D20" s="8"/>
      <c r="E20" s="8"/>
      <c r="F20" s="8"/>
      <c r="G20" s="8"/>
      <c r="H20" s="8"/>
      <c r="I20" s="77"/>
      <c r="J20" s="18"/>
      <c r="K20" s="11"/>
      <c r="M20" s="168"/>
      <c r="N20" s="168"/>
      <c r="O20" s="168"/>
      <c r="P20" s="168"/>
      <c r="Q20" s="168"/>
      <c r="R20" s="168"/>
      <c r="S20" s="168"/>
      <c r="T20" s="168"/>
    </row>
    <row r="21" spans="1:16384" x14ac:dyDescent="0.3">
      <c r="A21" s="16"/>
      <c r="B21" s="11"/>
      <c r="C21" s="8"/>
      <c r="D21" s="8"/>
      <c r="E21" s="8"/>
      <c r="F21" s="8"/>
      <c r="G21" s="8"/>
      <c r="H21" s="8"/>
      <c r="I21" s="77"/>
      <c r="J21" s="18"/>
      <c r="K21" s="11"/>
      <c r="M21" s="168"/>
      <c r="N21" s="168"/>
      <c r="O21" s="168"/>
      <c r="P21" s="168"/>
      <c r="Q21" s="168"/>
      <c r="R21" s="168"/>
      <c r="S21" s="168"/>
      <c r="T21" s="168"/>
    </row>
    <row r="22" spans="1:16384" x14ac:dyDescent="0.3">
      <c r="A22" s="16"/>
      <c r="B22" s="11"/>
      <c r="C22" s="8"/>
      <c r="D22" s="8"/>
      <c r="E22" s="8"/>
      <c r="F22" s="8"/>
      <c r="G22" s="8"/>
      <c r="H22" s="8"/>
      <c r="I22" s="77"/>
      <c r="J22" s="18"/>
      <c r="K22" s="11"/>
      <c r="M22" s="168"/>
      <c r="N22" s="168"/>
      <c r="O22" s="168"/>
      <c r="P22" s="168"/>
      <c r="Q22" s="168"/>
      <c r="R22" s="168"/>
      <c r="S22" s="168"/>
      <c r="T22" s="168"/>
    </row>
    <row r="23" spans="1:16384" x14ac:dyDescent="0.3">
      <c r="A23" s="16"/>
      <c r="B23" s="11"/>
      <c r="C23" s="8"/>
      <c r="D23" s="8"/>
      <c r="E23" s="8"/>
      <c r="F23" s="8"/>
      <c r="G23" s="8"/>
      <c r="H23" s="8"/>
      <c r="I23" s="77"/>
      <c r="J23" s="18"/>
      <c r="K23" s="11"/>
      <c r="M23" s="168"/>
      <c r="N23" s="168"/>
      <c r="O23" s="168"/>
      <c r="P23" s="168"/>
      <c r="Q23" s="168"/>
      <c r="R23" s="168"/>
      <c r="S23" s="168"/>
      <c r="T23" s="168"/>
    </row>
    <row r="24" spans="1:16384" x14ac:dyDescent="0.3">
      <c r="A24" s="16"/>
      <c r="B24" s="11"/>
      <c r="C24" s="8"/>
      <c r="D24" s="8"/>
      <c r="E24" s="8"/>
      <c r="F24" s="8"/>
      <c r="G24" s="8"/>
      <c r="H24" s="8"/>
      <c r="I24" s="77"/>
      <c r="J24" s="18"/>
      <c r="K24" s="11"/>
      <c r="M24" s="168"/>
      <c r="N24" s="168"/>
      <c r="O24" s="168"/>
      <c r="P24" s="168"/>
      <c r="Q24" s="168"/>
      <c r="R24" s="168"/>
      <c r="S24" s="168"/>
      <c r="T24" s="168"/>
    </row>
    <row r="25" spans="1:16384" ht="14.25" customHeight="1" x14ac:dyDescent="0.3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68"/>
      <c r="N25" s="168"/>
      <c r="O25" s="168"/>
      <c r="P25" s="168"/>
      <c r="Q25" s="168"/>
      <c r="R25" s="168"/>
      <c r="S25" s="168"/>
      <c r="T25" s="168"/>
    </row>
    <row r="26" spans="1:16384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193</v>
      </c>
      <c r="M26" s="168"/>
      <c r="N26" s="168"/>
      <c r="O26" s="168"/>
      <c r="P26" s="168"/>
      <c r="Q26" s="168"/>
      <c r="R26" s="168"/>
      <c r="S26" s="168"/>
      <c r="T26" s="168"/>
    </row>
    <row r="27" spans="1:16384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193</v>
      </c>
      <c r="M27" s="168"/>
      <c r="N27" s="168"/>
      <c r="O27" s="168"/>
      <c r="P27" s="168"/>
      <c r="Q27" s="168"/>
      <c r="R27" s="168"/>
      <c r="S27" s="168"/>
      <c r="T27" s="168"/>
    </row>
    <row r="28" spans="1:16384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193</v>
      </c>
      <c r="M28" s="168"/>
      <c r="N28" s="168"/>
      <c r="O28" s="168"/>
      <c r="P28" s="168"/>
      <c r="Q28" s="168"/>
      <c r="R28" s="168"/>
      <c r="S28" s="168"/>
      <c r="T28" s="168"/>
    </row>
    <row r="29" spans="1:16384" x14ac:dyDescent="0.3">
      <c r="A29" s="16"/>
      <c r="B29" s="65"/>
      <c r="C29" s="4"/>
      <c r="D29" s="4"/>
      <c r="E29" s="4"/>
      <c r="F29" s="5"/>
      <c r="G29" s="8"/>
      <c r="H29" s="8"/>
      <c r="I29" s="8"/>
      <c r="J29" s="18"/>
      <c r="K29" s="11"/>
      <c r="L29" s="9" t="s">
        <v>193</v>
      </c>
      <c r="M29" s="168"/>
      <c r="N29" s="168"/>
      <c r="O29" s="168"/>
      <c r="P29" s="168"/>
      <c r="Q29" s="168"/>
      <c r="R29" s="168"/>
      <c r="S29" s="168"/>
      <c r="T29" s="168"/>
    </row>
    <row r="30" spans="1:16384" x14ac:dyDescent="0.3">
      <c r="A30" s="16"/>
      <c r="C30" s="4"/>
      <c r="D30" s="4"/>
      <c r="E30" s="4"/>
      <c r="F30" s="5"/>
      <c r="G30" s="8"/>
      <c r="H30" s="8"/>
      <c r="I30" s="8"/>
      <c r="J30" s="18"/>
      <c r="K30" s="11"/>
      <c r="M30" s="168"/>
      <c r="N30" s="168"/>
      <c r="O30" s="168"/>
      <c r="P30" s="168"/>
      <c r="Q30" s="168"/>
      <c r="R30" s="168"/>
      <c r="S30" s="168"/>
      <c r="T30" s="168"/>
    </row>
    <row r="31" spans="1:16384" x14ac:dyDescent="0.3">
      <c r="A31" s="65"/>
      <c r="B31" s="206" t="s">
        <v>176</v>
      </c>
      <c r="C31" s="65"/>
      <c r="D31" s="65"/>
      <c r="E31" s="65"/>
      <c r="F31" s="65"/>
      <c r="G31" s="65"/>
      <c r="H31" s="65"/>
      <c r="I31" s="65"/>
      <c r="J31" s="18"/>
      <c r="K31" s="65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  <c r="W31" s="65"/>
      <c r="X31" s="65"/>
      <c r="Y31" s="65"/>
      <c r="Z31" s="65"/>
      <c r="AA31" s="65"/>
      <c r="AB31" s="65"/>
      <c r="AC31" s="65"/>
      <c r="AD31" s="65"/>
      <c r="AE31" s="65"/>
      <c r="AF31" s="65"/>
      <c r="AG31" s="65"/>
      <c r="AH31" s="65"/>
      <c r="AI31" s="65"/>
      <c r="AJ31" s="65"/>
      <c r="AK31" s="65"/>
      <c r="AL31" s="65"/>
      <c r="AM31" s="65"/>
      <c r="AN31" s="65"/>
      <c r="AO31" s="65"/>
      <c r="AP31" s="65"/>
      <c r="AQ31" s="65"/>
      <c r="AR31" s="65"/>
      <c r="AS31" s="65"/>
      <c r="AT31" s="65"/>
      <c r="AU31" s="65"/>
      <c r="AV31" s="65"/>
      <c r="AW31" s="65"/>
      <c r="AX31" s="65"/>
      <c r="AY31" s="65"/>
      <c r="AZ31" s="65"/>
      <c r="BA31" s="65"/>
      <c r="BB31" s="65"/>
      <c r="BC31" s="65"/>
      <c r="BD31" s="65"/>
      <c r="BE31" s="65"/>
      <c r="BF31" s="65"/>
      <c r="BG31" s="65"/>
      <c r="BH31" s="65"/>
      <c r="BI31" s="65"/>
      <c r="BJ31" s="65"/>
      <c r="BK31" s="65"/>
      <c r="BL31" s="65"/>
      <c r="BM31" s="65"/>
      <c r="BN31" s="65"/>
      <c r="BO31" s="65"/>
      <c r="BP31" s="65"/>
      <c r="BQ31" s="65"/>
      <c r="BR31" s="65"/>
      <c r="BS31" s="65"/>
      <c r="BT31" s="65"/>
      <c r="BU31" s="65"/>
      <c r="BV31" s="65"/>
      <c r="BW31" s="65"/>
      <c r="BX31" s="65"/>
      <c r="BY31" s="65"/>
      <c r="BZ31" s="65"/>
      <c r="CA31" s="65"/>
      <c r="CB31" s="65"/>
      <c r="CC31" s="65"/>
      <c r="CD31" s="65"/>
      <c r="CE31" s="65"/>
      <c r="CF31" s="65"/>
      <c r="CG31" s="65"/>
      <c r="CH31" s="65"/>
      <c r="CI31" s="65"/>
      <c r="CJ31" s="65"/>
      <c r="CK31" s="65"/>
      <c r="CL31" s="65"/>
      <c r="CM31" s="65"/>
      <c r="CN31" s="65"/>
      <c r="CO31" s="65"/>
      <c r="CP31" s="65"/>
      <c r="CQ31" s="65"/>
      <c r="CR31" s="65"/>
      <c r="CS31" s="65"/>
      <c r="CT31" s="65"/>
      <c r="CU31" s="65"/>
      <c r="CV31" s="65"/>
      <c r="CW31" s="65"/>
      <c r="CX31" s="65"/>
      <c r="CY31" s="65"/>
      <c r="CZ31" s="65"/>
      <c r="DA31" s="65"/>
      <c r="DB31" s="65"/>
      <c r="DC31" s="65"/>
      <c r="DD31" s="65"/>
      <c r="DE31" s="65"/>
      <c r="DF31" s="65"/>
      <c r="DG31" s="65"/>
      <c r="DH31" s="65"/>
      <c r="DI31" s="65"/>
      <c r="DJ31" s="65"/>
      <c r="DK31" s="65"/>
      <c r="DL31" s="65"/>
      <c r="DM31" s="65"/>
      <c r="DN31" s="65"/>
      <c r="DO31" s="65"/>
      <c r="DP31" s="65"/>
      <c r="DQ31" s="65"/>
      <c r="DR31" s="65"/>
      <c r="DS31" s="65"/>
      <c r="DT31" s="65"/>
      <c r="DU31" s="65"/>
      <c r="DV31" s="65"/>
      <c r="DW31" s="65"/>
      <c r="DX31" s="65"/>
      <c r="DY31" s="65"/>
      <c r="DZ31" s="65"/>
      <c r="EA31" s="65"/>
      <c r="EB31" s="65"/>
      <c r="EC31" s="65"/>
      <c r="ED31" s="65"/>
      <c r="EE31" s="65"/>
      <c r="EF31" s="65"/>
      <c r="EG31" s="65"/>
      <c r="EH31" s="65"/>
      <c r="EI31" s="65"/>
      <c r="EJ31" s="65"/>
      <c r="EK31" s="65"/>
      <c r="EL31" s="65"/>
      <c r="EM31" s="65"/>
      <c r="EN31" s="65"/>
      <c r="EO31" s="65"/>
      <c r="EP31" s="65"/>
      <c r="EQ31" s="65"/>
      <c r="ER31" s="65"/>
      <c r="ES31" s="65"/>
      <c r="ET31" s="65"/>
      <c r="EU31" s="65"/>
      <c r="EV31" s="65"/>
      <c r="EW31" s="65"/>
      <c r="EX31" s="65"/>
      <c r="EY31" s="65"/>
      <c r="EZ31" s="65"/>
      <c r="FA31" s="65"/>
      <c r="FB31" s="65"/>
      <c r="FC31" s="65"/>
      <c r="FD31" s="65"/>
      <c r="FE31" s="65"/>
      <c r="FF31" s="65"/>
      <c r="FG31" s="65"/>
      <c r="FH31" s="65"/>
      <c r="FI31" s="65"/>
      <c r="FJ31" s="65"/>
      <c r="FK31" s="65"/>
      <c r="FL31" s="65"/>
      <c r="FM31" s="65"/>
      <c r="FN31" s="65"/>
      <c r="FO31" s="65"/>
      <c r="FP31" s="65"/>
      <c r="FQ31" s="65"/>
      <c r="FR31" s="65"/>
      <c r="FS31" s="65"/>
      <c r="FT31" s="65"/>
      <c r="FU31" s="65"/>
      <c r="FV31" s="65"/>
      <c r="FW31" s="65"/>
      <c r="FX31" s="65"/>
      <c r="FY31" s="65"/>
      <c r="FZ31" s="65"/>
      <c r="GA31" s="65"/>
      <c r="GB31" s="65"/>
      <c r="GC31" s="65"/>
      <c r="GD31" s="65"/>
      <c r="GE31" s="65"/>
      <c r="GF31" s="65"/>
      <c r="GG31" s="65"/>
      <c r="GH31" s="65"/>
      <c r="GI31" s="65"/>
      <c r="GJ31" s="65"/>
      <c r="GK31" s="65"/>
      <c r="GL31" s="65"/>
      <c r="GM31" s="65"/>
      <c r="GN31" s="65"/>
      <c r="GO31" s="65"/>
      <c r="GP31" s="65"/>
      <c r="GQ31" s="65"/>
      <c r="GR31" s="65"/>
      <c r="GS31" s="65"/>
      <c r="GT31" s="65"/>
      <c r="GU31" s="65"/>
      <c r="GV31" s="65"/>
      <c r="GW31" s="65"/>
      <c r="GX31" s="65"/>
      <c r="GY31" s="65"/>
      <c r="GZ31" s="65"/>
      <c r="HA31" s="65"/>
      <c r="HB31" s="65"/>
      <c r="HC31" s="65"/>
      <c r="HD31" s="65"/>
      <c r="HE31" s="65"/>
      <c r="HF31" s="65"/>
      <c r="HG31" s="65"/>
      <c r="HH31" s="65"/>
      <c r="HI31" s="65"/>
      <c r="HJ31" s="65"/>
      <c r="HK31" s="65"/>
      <c r="HL31" s="65"/>
      <c r="HM31" s="65"/>
      <c r="HN31" s="65"/>
      <c r="HO31" s="65"/>
      <c r="HP31" s="65"/>
      <c r="HQ31" s="65"/>
      <c r="HR31" s="65"/>
      <c r="HS31" s="65"/>
      <c r="HT31" s="65"/>
      <c r="HU31" s="65"/>
      <c r="HV31" s="65"/>
      <c r="HW31" s="65"/>
      <c r="HX31" s="65"/>
      <c r="HY31" s="65"/>
      <c r="HZ31" s="65"/>
      <c r="IA31" s="65"/>
      <c r="IB31" s="65"/>
      <c r="IC31" s="65"/>
      <c r="ID31" s="65"/>
      <c r="IE31" s="65"/>
      <c r="IF31" s="65"/>
      <c r="IG31" s="65"/>
      <c r="IH31" s="65"/>
      <c r="II31" s="65"/>
      <c r="IJ31" s="65"/>
      <c r="IK31" s="65"/>
      <c r="IL31" s="65"/>
      <c r="IM31" s="65"/>
      <c r="IN31" s="65"/>
      <c r="IO31" s="65"/>
      <c r="IP31" s="65"/>
      <c r="IQ31" s="65"/>
      <c r="IR31" s="65"/>
      <c r="IS31" s="65"/>
      <c r="IT31" s="65"/>
      <c r="IU31" s="65"/>
      <c r="IV31" s="65"/>
      <c r="IW31" s="65"/>
      <c r="IX31" s="65"/>
      <c r="IY31" s="65"/>
      <c r="IZ31" s="65"/>
      <c r="JA31" s="65"/>
      <c r="JB31" s="65"/>
      <c r="JC31" s="65"/>
      <c r="JD31" s="65"/>
      <c r="JE31" s="65"/>
      <c r="JF31" s="65"/>
      <c r="JG31" s="65"/>
      <c r="JH31" s="65"/>
      <c r="JI31" s="65"/>
      <c r="JJ31" s="65"/>
      <c r="JK31" s="65"/>
      <c r="JL31" s="65"/>
      <c r="JM31" s="65"/>
      <c r="JN31" s="65"/>
      <c r="JO31" s="65"/>
      <c r="JP31" s="65"/>
      <c r="JQ31" s="65"/>
      <c r="JR31" s="65"/>
      <c r="JS31" s="65"/>
      <c r="JT31" s="65"/>
      <c r="JU31" s="65"/>
      <c r="JV31" s="65"/>
      <c r="JW31" s="65"/>
      <c r="JX31" s="65"/>
      <c r="JY31" s="65"/>
      <c r="JZ31" s="65"/>
      <c r="KA31" s="65"/>
      <c r="KB31" s="65"/>
      <c r="KC31" s="65"/>
      <c r="KD31" s="65"/>
      <c r="KE31" s="65"/>
      <c r="KF31" s="65"/>
      <c r="KG31" s="65"/>
      <c r="KH31" s="65"/>
      <c r="KI31" s="65"/>
      <c r="KJ31" s="65"/>
      <c r="KK31" s="65"/>
      <c r="KL31" s="65"/>
      <c r="KM31" s="65"/>
      <c r="KN31" s="65"/>
      <c r="KO31" s="65"/>
      <c r="KP31" s="65"/>
      <c r="KQ31" s="65"/>
      <c r="KR31" s="65"/>
      <c r="KS31" s="65"/>
      <c r="KT31" s="65"/>
      <c r="KU31" s="65"/>
      <c r="KV31" s="65"/>
      <c r="KW31" s="65"/>
      <c r="KX31" s="65"/>
      <c r="KY31" s="65"/>
      <c r="KZ31" s="65"/>
      <c r="LA31" s="65"/>
      <c r="LB31" s="65"/>
      <c r="LC31" s="65"/>
      <c r="LD31" s="65"/>
      <c r="LE31" s="65"/>
      <c r="LF31" s="65"/>
      <c r="LG31" s="65"/>
      <c r="LH31" s="65"/>
      <c r="LI31" s="65"/>
      <c r="LJ31" s="65"/>
      <c r="LK31" s="65"/>
      <c r="LL31" s="65"/>
      <c r="LM31" s="65"/>
      <c r="LN31" s="65"/>
      <c r="LO31" s="65"/>
      <c r="LP31" s="65"/>
      <c r="LQ31" s="65"/>
      <c r="LR31" s="65"/>
      <c r="LS31" s="65"/>
      <c r="LT31" s="65"/>
      <c r="LU31" s="65"/>
      <c r="LV31" s="65"/>
      <c r="LW31" s="65"/>
      <c r="LX31" s="65"/>
      <c r="LY31" s="65"/>
      <c r="LZ31" s="65"/>
      <c r="MA31" s="65"/>
      <c r="MB31" s="65"/>
      <c r="MC31" s="65"/>
      <c r="MD31" s="65"/>
      <c r="ME31" s="65"/>
      <c r="MF31" s="65"/>
      <c r="MG31" s="65"/>
      <c r="MH31" s="65"/>
      <c r="MI31" s="65"/>
      <c r="MJ31" s="65"/>
      <c r="MK31" s="65"/>
      <c r="ML31" s="65"/>
      <c r="MM31" s="65"/>
      <c r="MN31" s="65"/>
      <c r="MO31" s="65"/>
      <c r="MP31" s="65"/>
      <c r="MQ31" s="65"/>
      <c r="MR31" s="65"/>
      <c r="MS31" s="65"/>
      <c r="MT31" s="65"/>
      <c r="MU31" s="65"/>
      <c r="MV31" s="65"/>
      <c r="MW31" s="65"/>
      <c r="MX31" s="65"/>
      <c r="MY31" s="65"/>
      <c r="MZ31" s="65"/>
      <c r="NA31" s="65"/>
      <c r="NB31" s="65"/>
      <c r="NC31" s="65"/>
      <c r="ND31" s="65"/>
      <c r="NE31" s="65"/>
      <c r="NF31" s="65"/>
      <c r="NG31" s="65"/>
      <c r="NH31" s="65"/>
      <c r="NI31" s="65"/>
      <c r="NJ31" s="65"/>
      <c r="NK31" s="65"/>
      <c r="NL31" s="65"/>
      <c r="NM31" s="65"/>
      <c r="NN31" s="65"/>
      <c r="NO31" s="65"/>
      <c r="NP31" s="65"/>
      <c r="NQ31" s="65"/>
      <c r="NR31" s="65"/>
      <c r="NS31" s="65"/>
      <c r="NT31" s="65"/>
      <c r="NU31" s="65"/>
      <c r="NV31" s="65"/>
      <c r="NW31" s="65"/>
      <c r="NX31" s="65"/>
      <c r="NY31" s="65"/>
      <c r="NZ31" s="65"/>
      <c r="OA31" s="65"/>
      <c r="OB31" s="65"/>
      <c r="OC31" s="65"/>
      <c r="OD31" s="65"/>
      <c r="OE31" s="65"/>
      <c r="OF31" s="65"/>
      <c r="OG31" s="65"/>
      <c r="OH31" s="65"/>
      <c r="OI31" s="65"/>
      <c r="OJ31" s="65"/>
      <c r="OK31" s="65"/>
      <c r="OL31" s="65"/>
      <c r="OM31" s="65"/>
      <c r="ON31" s="65"/>
      <c r="OO31" s="65"/>
      <c r="OP31" s="65"/>
      <c r="OQ31" s="65"/>
      <c r="OR31" s="65"/>
      <c r="OS31" s="65"/>
      <c r="OT31" s="65"/>
      <c r="OU31" s="65"/>
      <c r="OV31" s="65"/>
      <c r="OW31" s="65"/>
      <c r="OX31" s="65"/>
      <c r="OY31" s="65"/>
      <c r="OZ31" s="65"/>
      <c r="PA31" s="65"/>
      <c r="PB31" s="65"/>
      <c r="PC31" s="65"/>
      <c r="PD31" s="65"/>
      <c r="PE31" s="65"/>
      <c r="PF31" s="65"/>
      <c r="PG31" s="65"/>
      <c r="PH31" s="65"/>
      <c r="PI31" s="65"/>
      <c r="PJ31" s="65"/>
      <c r="PK31" s="65"/>
      <c r="PL31" s="65"/>
      <c r="PM31" s="65"/>
      <c r="PN31" s="65"/>
      <c r="PO31" s="65"/>
      <c r="PP31" s="65"/>
      <c r="PQ31" s="65"/>
      <c r="PR31" s="65"/>
      <c r="PS31" s="65"/>
      <c r="PT31" s="65"/>
      <c r="PU31" s="65"/>
      <c r="PV31" s="65"/>
      <c r="PW31" s="65"/>
      <c r="PX31" s="65"/>
      <c r="PY31" s="65"/>
      <c r="PZ31" s="65"/>
      <c r="QA31" s="65"/>
      <c r="QB31" s="65"/>
      <c r="QC31" s="65"/>
      <c r="QD31" s="65"/>
      <c r="QE31" s="65"/>
      <c r="QF31" s="65"/>
      <c r="QG31" s="65"/>
      <c r="QH31" s="65"/>
      <c r="QI31" s="65"/>
      <c r="QJ31" s="65"/>
      <c r="QK31" s="65"/>
      <c r="QL31" s="65"/>
      <c r="QM31" s="65"/>
      <c r="QN31" s="65"/>
      <c r="QO31" s="65"/>
      <c r="QP31" s="65"/>
      <c r="QQ31" s="65"/>
      <c r="QR31" s="65"/>
      <c r="QS31" s="65"/>
      <c r="QT31" s="65"/>
      <c r="QU31" s="65"/>
      <c r="QV31" s="65"/>
      <c r="QW31" s="65"/>
      <c r="QX31" s="65"/>
      <c r="QY31" s="65"/>
      <c r="QZ31" s="65"/>
      <c r="RA31" s="65"/>
      <c r="RB31" s="65"/>
      <c r="RC31" s="65"/>
      <c r="RD31" s="65"/>
      <c r="RE31" s="65"/>
      <c r="RF31" s="65"/>
      <c r="RG31" s="65"/>
      <c r="RH31" s="65"/>
      <c r="RI31" s="65"/>
      <c r="RJ31" s="65"/>
      <c r="RK31" s="65"/>
      <c r="RL31" s="65"/>
      <c r="RM31" s="65"/>
      <c r="RN31" s="65"/>
      <c r="RO31" s="65"/>
      <c r="RP31" s="65"/>
      <c r="RQ31" s="65"/>
      <c r="RR31" s="65"/>
      <c r="RS31" s="65"/>
      <c r="RT31" s="65"/>
      <c r="RU31" s="65"/>
      <c r="RV31" s="65"/>
      <c r="RW31" s="65"/>
      <c r="RX31" s="65"/>
      <c r="RY31" s="65"/>
      <c r="RZ31" s="65"/>
      <c r="SA31" s="65"/>
      <c r="SB31" s="65"/>
      <c r="SC31" s="65"/>
      <c r="SD31" s="65"/>
      <c r="SE31" s="65"/>
      <c r="SF31" s="65"/>
      <c r="SG31" s="65"/>
      <c r="SH31" s="65"/>
      <c r="SI31" s="65"/>
      <c r="SJ31" s="65"/>
      <c r="SK31" s="65"/>
      <c r="SL31" s="65"/>
      <c r="SM31" s="65"/>
      <c r="SN31" s="65"/>
      <c r="SO31" s="65"/>
      <c r="SP31" s="65"/>
      <c r="SQ31" s="65"/>
      <c r="SR31" s="65"/>
      <c r="SS31" s="65"/>
      <c r="ST31" s="65"/>
      <c r="SU31" s="65"/>
      <c r="SV31" s="65"/>
      <c r="SW31" s="65"/>
      <c r="SX31" s="65"/>
      <c r="SY31" s="65"/>
      <c r="SZ31" s="65"/>
      <c r="TA31" s="65"/>
      <c r="TB31" s="65"/>
      <c r="TC31" s="65"/>
      <c r="TD31" s="65"/>
      <c r="TE31" s="65"/>
      <c r="TF31" s="65"/>
      <c r="TG31" s="65"/>
      <c r="TH31" s="65"/>
      <c r="TI31" s="65"/>
      <c r="TJ31" s="65"/>
      <c r="TK31" s="65"/>
      <c r="TL31" s="65"/>
      <c r="TM31" s="65"/>
      <c r="TN31" s="65"/>
      <c r="TO31" s="65"/>
      <c r="TP31" s="65"/>
      <c r="TQ31" s="65"/>
      <c r="TR31" s="65"/>
      <c r="TS31" s="65"/>
      <c r="TT31" s="65"/>
      <c r="TU31" s="65"/>
      <c r="TV31" s="65"/>
      <c r="TW31" s="65"/>
      <c r="TX31" s="65"/>
      <c r="TY31" s="65"/>
      <c r="TZ31" s="65"/>
      <c r="UA31" s="65"/>
      <c r="UB31" s="65"/>
      <c r="UC31" s="65"/>
      <c r="UD31" s="65"/>
      <c r="UE31" s="65"/>
      <c r="UF31" s="65"/>
      <c r="UG31" s="65"/>
      <c r="UH31" s="65"/>
      <c r="UI31" s="65"/>
      <c r="UJ31" s="65"/>
      <c r="UK31" s="65"/>
      <c r="UL31" s="65"/>
      <c r="UM31" s="65"/>
      <c r="UN31" s="65"/>
      <c r="UO31" s="65"/>
      <c r="UP31" s="65"/>
      <c r="UQ31" s="65"/>
      <c r="UR31" s="65"/>
      <c r="US31" s="65"/>
      <c r="UT31" s="65"/>
      <c r="UU31" s="65"/>
      <c r="UV31" s="65"/>
      <c r="UW31" s="65"/>
      <c r="UX31" s="65"/>
      <c r="UY31" s="65"/>
      <c r="UZ31" s="65"/>
      <c r="VA31" s="65"/>
      <c r="VB31" s="65"/>
      <c r="VC31" s="65"/>
      <c r="VD31" s="65"/>
      <c r="VE31" s="65"/>
      <c r="VF31" s="65"/>
      <c r="VG31" s="65"/>
      <c r="VH31" s="65"/>
      <c r="VI31" s="65"/>
      <c r="VJ31" s="65"/>
      <c r="VK31" s="65"/>
      <c r="VL31" s="65"/>
      <c r="VM31" s="65"/>
      <c r="VN31" s="65"/>
      <c r="VO31" s="65"/>
      <c r="VP31" s="65"/>
      <c r="VQ31" s="65"/>
      <c r="VR31" s="65"/>
      <c r="VS31" s="65"/>
      <c r="VT31" s="65"/>
      <c r="VU31" s="65"/>
      <c r="VV31" s="65"/>
      <c r="VW31" s="65"/>
      <c r="VX31" s="65"/>
      <c r="VY31" s="65"/>
      <c r="VZ31" s="65"/>
      <c r="WA31" s="65"/>
      <c r="WB31" s="65"/>
      <c r="WC31" s="65"/>
      <c r="WD31" s="65"/>
      <c r="WE31" s="65"/>
      <c r="WF31" s="65"/>
      <c r="WG31" s="65"/>
      <c r="WH31" s="65"/>
      <c r="WI31" s="65"/>
      <c r="WJ31" s="65"/>
      <c r="WK31" s="65"/>
      <c r="WL31" s="65"/>
      <c r="WM31" s="65"/>
      <c r="WN31" s="65"/>
      <c r="WO31" s="65"/>
      <c r="WP31" s="65"/>
      <c r="WQ31" s="65"/>
      <c r="WR31" s="65"/>
      <c r="WS31" s="65"/>
      <c r="WT31" s="65"/>
      <c r="WU31" s="65"/>
      <c r="WV31" s="65"/>
      <c r="WW31" s="65"/>
      <c r="WX31" s="65"/>
      <c r="WY31" s="65"/>
      <c r="WZ31" s="65"/>
      <c r="XA31" s="65"/>
      <c r="XB31" s="65"/>
      <c r="XC31" s="65"/>
      <c r="XD31" s="65"/>
      <c r="XE31" s="65"/>
      <c r="XF31" s="65"/>
      <c r="XG31" s="65"/>
      <c r="XH31" s="65"/>
      <c r="XI31" s="65"/>
      <c r="XJ31" s="65"/>
      <c r="XK31" s="65"/>
      <c r="XL31" s="65"/>
      <c r="XM31" s="65"/>
      <c r="XN31" s="65"/>
      <c r="XO31" s="65"/>
      <c r="XP31" s="65"/>
      <c r="XQ31" s="65"/>
      <c r="XR31" s="65"/>
      <c r="XS31" s="65"/>
      <c r="XT31" s="65"/>
      <c r="XU31" s="65"/>
      <c r="XV31" s="65"/>
      <c r="XW31" s="65"/>
      <c r="XX31" s="65"/>
      <c r="XY31" s="65"/>
      <c r="XZ31" s="65"/>
      <c r="YA31" s="65"/>
      <c r="YB31" s="65"/>
      <c r="YC31" s="65"/>
      <c r="YD31" s="65"/>
      <c r="YE31" s="65"/>
      <c r="YF31" s="65"/>
      <c r="YG31" s="65"/>
      <c r="YH31" s="65"/>
      <c r="YI31" s="65"/>
      <c r="YJ31" s="65"/>
      <c r="YK31" s="65"/>
      <c r="YL31" s="65"/>
      <c r="YM31" s="65"/>
      <c r="YN31" s="65"/>
      <c r="YO31" s="65"/>
      <c r="YP31" s="65"/>
      <c r="YQ31" s="65"/>
      <c r="YR31" s="65"/>
      <c r="YS31" s="65"/>
      <c r="YT31" s="65"/>
      <c r="YU31" s="65"/>
      <c r="YV31" s="65"/>
      <c r="YW31" s="65"/>
      <c r="YX31" s="65"/>
      <c r="YY31" s="65"/>
      <c r="YZ31" s="65"/>
      <c r="ZA31" s="65"/>
      <c r="ZB31" s="65"/>
      <c r="ZC31" s="65"/>
      <c r="ZD31" s="65"/>
      <c r="ZE31" s="65"/>
      <c r="ZF31" s="65"/>
      <c r="ZG31" s="65"/>
      <c r="ZH31" s="65"/>
      <c r="ZI31" s="65"/>
      <c r="ZJ31" s="65"/>
      <c r="ZK31" s="65"/>
      <c r="ZL31" s="65"/>
      <c r="ZM31" s="65"/>
      <c r="ZN31" s="65"/>
      <c r="ZO31" s="65"/>
      <c r="ZP31" s="65"/>
      <c r="ZQ31" s="65"/>
      <c r="ZR31" s="65"/>
      <c r="ZS31" s="65"/>
      <c r="ZT31" s="65"/>
      <c r="ZU31" s="65"/>
      <c r="ZV31" s="65"/>
      <c r="ZW31" s="65"/>
      <c r="ZX31" s="65"/>
      <c r="ZY31" s="65"/>
      <c r="ZZ31" s="65"/>
      <c r="AAA31" s="65"/>
      <c r="AAB31" s="65"/>
      <c r="AAC31" s="65"/>
      <c r="AAD31" s="65"/>
      <c r="AAE31" s="65"/>
      <c r="AAF31" s="65"/>
      <c r="AAG31" s="65"/>
      <c r="AAH31" s="65"/>
      <c r="AAI31" s="65"/>
      <c r="AAJ31" s="65"/>
      <c r="AAK31" s="65"/>
      <c r="AAL31" s="65"/>
      <c r="AAM31" s="65"/>
      <c r="AAN31" s="65"/>
      <c r="AAO31" s="65"/>
      <c r="AAP31" s="65"/>
      <c r="AAQ31" s="65"/>
      <c r="AAR31" s="65"/>
      <c r="AAS31" s="65"/>
      <c r="AAT31" s="65"/>
      <c r="AAU31" s="65"/>
      <c r="AAV31" s="65"/>
      <c r="AAW31" s="65"/>
      <c r="AAX31" s="65"/>
      <c r="AAY31" s="65"/>
      <c r="AAZ31" s="65"/>
      <c r="ABA31" s="65"/>
      <c r="ABB31" s="65"/>
      <c r="ABC31" s="65"/>
      <c r="ABD31" s="65"/>
      <c r="ABE31" s="65"/>
      <c r="ABF31" s="65"/>
      <c r="ABG31" s="65"/>
      <c r="ABH31" s="65"/>
      <c r="ABI31" s="65"/>
      <c r="ABJ31" s="65"/>
      <c r="ABK31" s="65"/>
      <c r="ABL31" s="65"/>
      <c r="ABM31" s="65"/>
      <c r="ABN31" s="65"/>
      <c r="ABO31" s="65"/>
      <c r="ABP31" s="65"/>
      <c r="ABQ31" s="65"/>
      <c r="ABR31" s="65"/>
      <c r="ABS31" s="65"/>
      <c r="ABT31" s="65"/>
      <c r="ABU31" s="65"/>
      <c r="ABV31" s="65"/>
      <c r="ABW31" s="65"/>
      <c r="ABX31" s="65"/>
      <c r="ABY31" s="65"/>
      <c r="ABZ31" s="65"/>
      <c r="ACA31" s="65"/>
      <c r="ACB31" s="65"/>
      <c r="ACC31" s="65"/>
      <c r="ACD31" s="65"/>
      <c r="ACE31" s="65"/>
      <c r="ACF31" s="65"/>
      <c r="ACG31" s="65"/>
      <c r="ACH31" s="65"/>
      <c r="ACI31" s="65"/>
      <c r="ACJ31" s="65"/>
      <c r="ACK31" s="65"/>
      <c r="ACL31" s="65"/>
      <c r="ACM31" s="65"/>
      <c r="ACN31" s="65"/>
      <c r="ACO31" s="65"/>
      <c r="ACP31" s="65"/>
      <c r="ACQ31" s="65"/>
      <c r="ACR31" s="65"/>
      <c r="ACS31" s="65"/>
      <c r="ACT31" s="65"/>
      <c r="ACU31" s="65"/>
      <c r="ACV31" s="65"/>
      <c r="ACW31" s="65"/>
      <c r="ACX31" s="65"/>
      <c r="ACY31" s="65"/>
      <c r="ACZ31" s="65"/>
      <c r="ADA31" s="65"/>
      <c r="ADB31" s="65"/>
      <c r="ADC31" s="65"/>
      <c r="ADD31" s="65"/>
      <c r="ADE31" s="65"/>
      <c r="ADF31" s="65"/>
      <c r="ADG31" s="65"/>
      <c r="ADH31" s="65"/>
      <c r="ADI31" s="65"/>
      <c r="ADJ31" s="65"/>
      <c r="ADK31" s="65"/>
      <c r="ADL31" s="65"/>
      <c r="ADM31" s="65"/>
      <c r="ADN31" s="65"/>
      <c r="ADO31" s="65"/>
      <c r="ADP31" s="65"/>
      <c r="ADQ31" s="65"/>
      <c r="ADR31" s="65"/>
      <c r="ADS31" s="65"/>
      <c r="ADT31" s="65"/>
      <c r="ADU31" s="65"/>
      <c r="ADV31" s="65"/>
      <c r="ADW31" s="65"/>
      <c r="ADX31" s="65"/>
      <c r="ADY31" s="65"/>
      <c r="ADZ31" s="65"/>
      <c r="AEA31" s="65"/>
      <c r="AEB31" s="65"/>
      <c r="AEC31" s="65"/>
      <c r="AED31" s="65"/>
      <c r="AEE31" s="65"/>
      <c r="AEF31" s="65"/>
      <c r="AEG31" s="65"/>
      <c r="AEH31" s="65"/>
      <c r="AEI31" s="65"/>
      <c r="AEJ31" s="65"/>
      <c r="AEK31" s="65"/>
      <c r="AEL31" s="65"/>
      <c r="AEM31" s="65"/>
      <c r="AEN31" s="65"/>
      <c r="AEO31" s="65"/>
      <c r="AEP31" s="65"/>
      <c r="AEQ31" s="65"/>
      <c r="AER31" s="65"/>
      <c r="AES31" s="65"/>
      <c r="AET31" s="65"/>
      <c r="AEU31" s="65"/>
      <c r="AEV31" s="65"/>
      <c r="AEW31" s="65"/>
      <c r="AEX31" s="65"/>
      <c r="AEY31" s="65"/>
      <c r="AEZ31" s="65"/>
      <c r="AFA31" s="65"/>
      <c r="AFB31" s="65"/>
      <c r="AFC31" s="65"/>
      <c r="AFD31" s="65"/>
      <c r="AFE31" s="65"/>
      <c r="AFF31" s="65"/>
      <c r="AFG31" s="65"/>
      <c r="AFH31" s="65"/>
      <c r="AFI31" s="65"/>
      <c r="AFJ31" s="65"/>
      <c r="AFK31" s="65"/>
      <c r="AFL31" s="65"/>
      <c r="AFM31" s="65"/>
      <c r="AFN31" s="65"/>
      <c r="AFO31" s="65"/>
      <c r="AFP31" s="65"/>
      <c r="AFQ31" s="65"/>
      <c r="AFR31" s="65"/>
      <c r="AFS31" s="65"/>
      <c r="AFT31" s="65"/>
      <c r="AFU31" s="65"/>
      <c r="AFV31" s="65"/>
      <c r="AFW31" s="65"/>
      <c r="AFX31" s="65"/>
      <c r="AFY31" s="65"/>
      <c r="AFZ31" s="65"/>
      <c r="AGA31" s="65"/>
      <c r="AGB31" s="65"/>
      <c r="AGC31" s="65"/>
      <c r="AGD31" s="65"/>
      <c r="AGE31" s="65"/>
      <c r="AGF31" s="65"/>
      <c r="AGG31" s="65"/>
      <c r="AGH31" s="65"/>
      <c r="AGI31" s="65"/>
      <c r="AGJ31" s="65"/>
      <c r="AGK31" s="65"/>
      <c r="AGL31" s="65"/>
      <c r="AGM31" s="65"/>
      <c r="AGN31" s="65"/>
      <c r="AGO31" s="65"/>
      <c r="AGP31" s="65"/>
      <c r="AGQ31" s="65"/>
      <c r="AGR31" s="65"/>
      <c r="AGS31" s="65"/>
      <c r="AGT31" s="65"/>
      <c r="AGU31" s="65"/>
      <c r="AGV31" s="65"/>
      <c r="AGW31" s="65"/>
      <c r="AGX31" s="65"/>
      <c r="AGY31" s="65"/>
      <c r="AGZ31" s="65"/>
      <c r="AHA31" s="65"/>
      <c r="AHB31" s="65"/>
      <c r="AHC31" s="65"/>
      <c r="AHD31" s="65"/>
      <c r="AHE31" s="65"/>
      <c r="AHF31" s="65"/>
      <c r="AHG31" s="65"/>
      <c r="AHH31" s="65"/>
      <c r="AHI31" s="65"/>
      <c r="AHJ31" s="65"/>
      <c r="AHK31" s="65"/>
      <c r="AHL31" s="65"/>
      <c r="AHM31" s="65"/>
      <c r="AHN31" s="65"/>
      <c r="AHO31" s="65"/>
      <c r="AHP31" s="65"/>
      <c r="AHQ31" s="65"/>
      <c r="AHR31" s="65"/>
      <c r="AHS31" s="65"/>
      <c r="AHT31" s="65"/>
      <c r="AHU31" s="65"/>
      <c r="AHV31" s="65"/>
      <c r="AHW31" s="65"/>
      <c r="AHX31" s="65"/>
      <c r="AHY31" s="65"/>
      <c r="AHZ31" s="65"/>
      <c r="AIA31" s="65"/>
      <c r="AIB31" s="65"/>
      <c r="AIC31" s="65"/>
      <c r="AID31" s="65"/>
      <c r="AIE31" s="65"/>
      <c r="AIF31" s="65"/>
      <c r="AIG31" s="65"/>
      <c r="AIH31" s="65"/>
      <c r="AII31" s="65"/>
      <c r="AIJ31" s="65"/>
      <c r="AIK31" s="65"/>
      <c r="AIL31" s="65"/>
      <c r="AIM31" s="65"/>
      <c r="AIN31" s="65"/>
      <c r="AIO31" s="65"/>
      <c r="AIP31" s="65"/>
      <c r="AIQ31" s="65"/>
      <c r="AIR31" s="65"/>
      <c r="AIS31" s="65"/>
      <c r="AIT31" s="65"/>
      <c r="AIU31" s="65"/>
      <c r="AIV31" s="65"/>
      <c r="AIW31" s="65"/>
      <c r="AIX31" s="65"/>
      <c r="AIY31" s="65"/>
      <c r="AIZ31" s="65"/>
      <c r="AJA31" s="65"/>
      <c r="AJB31" s="65"/>
      <c r="AJC31" s="65"/>
      <c r="AJD31" s="65"/>
      <c r="AJE31" s="65"/>
      <c r="AJF31" s="65"/>
      <c r="AJG31" s="65"/>
      <c r="AJH31" s="65"/>
      <c r="AJI31" s="65"/>
      <c r="AJJ31" s="65"/>
      <c r="AJK31" s="65"/>
      <c r="AJL31" s="65"/>
      <c r="AJM31" s="65"/>
      <c r="AJN31" s="65"/>
      <c r="AJO31" s="65"/>
      <c r="AJP31" s="65"/>
      <c r="AJQ31" s="65"/>
      <c r="AJR31" s="65"/>
      <c r="AJS31" s="65"/>
      <c r="AJT31" s="65"/>
      <c r="AJU31" s="65"/>
      <c r="AJV31" s="65"/>
      <c r="AJW31" s="65"/>
      <c r="AJX31" s="65"/>
      <c r="AJY31" s="65"/>
      <c r="AJZ31" s="65"/>
      <c r="AKA31" s="65"/>
      <c r="AKB31" s="65"/>
      <c r="AKC31" s="65"/>
      <c r="AKD31" s="65"/>
      <c r="AKE31" s="65"/>
      <c r="AKF31" s="65"/>
      <c r="AKG31" s="65"/>
      <c r="AKH31" s="65"/>
      <c r="AKI31" s="65"/>
      <c r="AKJ31" s="65"/>
      <c r="AKK31" s="65"/>
      <c r="AKL31" s="65"/>
      <c r="AKM31" s="65"/>
      <c r="AKN31" s="65"/>
      <c r="AKO31" s="65"/>
      <c r="AKP31" s="65"/>
      <c r="AKQ31" s="65"/>
      <c r="AKR31" s="65"/>
      <c r="AKS31" s="65"/>
      <c r="AKT31" s="65"/>
      <c r="AKU31" s="65"/>
      <c r="AKV31" s="65"/>
      <c r="AKW31" s="65"/>
      <c r="AKX31" s="65"/>
      <c r="AKY31" s="65"/>
      <c r="AKZ31" s="65"/>
      <c r="ALA31" s="65"/>
      <c r="ALB31" s="65"/>
      <c r="ALC31" s="65"/>
      <c r="ALD31" s="65"/>
      <c r="ALE31" s="65"/>
      <c r="ALF31" s="65"/>
      <c r="ALG31" s="65"/>
      <c r="ALH31" s="65"/>
      <c r="ALI31" s="65"/>
      <c r="ALJ31" s="65"/>
      <c r="ALK31" s="65"/>
      <c r="ALL31" s="65"/>
      <c r="ALM31" s="65"/>
      <c r="ALN31" s="65"/>
      <c r="ALO31" s="65"/>
      <c r="ALP31" s="65"/>
      <c r="ALQ31" s="65"/>
      <c r="ALR31" s="65"/>
      <c r="ALS31" s="65"/>
      <c r="ALT31" s="65"/>
      <c r="ALU31" s="65"/>
      <c r="ALV31" s="65"/>
      <c r="ALW31" s="65"/>
      <c r="ALX31" s="65"/>
      <c r="ALY31" s="65"/>
      <c r="ALZ31" s="65"/>
      <c r="AMA31" s="65"/>
      <c r="AMB31" s="65"/>
      <c r="AMC31" s="65"/>
      <c r="AMD31" s="65"/>
      <c r="AME31" s="65"/>
      <c r="AMF31" s="65"/>
      <c r="AMG31" s="65"/>
      <c r="AMH31" s="65"/>
      <c r="AMI31" s="65"/>
      <c r="AMJ31" s="65"/>
      <c r="AMK31" s="65"/>
      <c r="AML31" s="65"/>
      <c r="AMM31" s="65"/>
      <c r="AMN31" s="65"/>
      <c r="AMO31" s="65"/>
      <c r="AMP31" s="65"/>
      <c r="AMQ31" s="65"/>
      <c r="AMR31" s="65"/>
      <c r="AMS31" s="65"/>
      <c r="AMT31" s="65"/>
      <c r="AMU31" s="65"/>
      <c r="AMV31" s="65"/>
      <c r="AMW31" s="65"/>
      <c r="AMX31" s="65"/>
      <c r="AMY31" s="65"/>
      <c r="AMZ31" s="65"/>
      <c r="ANA31" s="65"/>
      <c r="ANB31" s="65"/>
      <c r="ANC31" s="65"/>
      <c r="AND31" s="65"/>
      <c r="ANE31" s="65"/>
      <c r="ANF31" s="65"/>
      <c r="ANG31" s="65"/>
      <c r="ANH31" s="65"/>
      <c r="ANI31" s="65"/>
      <c r="ANJ31" s="65"/>
      <c r="ANK31" s="65"/>
      <c r="ANL31" s="65"/>
      <c r="ANM31" s="65"/>
      <c r="ANN31" s="65"/>
      <c r="ANO31" s="65"/>
      <c r="ANP31" s="65"/>
      <c r="ANQ31" s="65"/>
      <c r="ANR31" s="65"/>
      <c r="ANS31" s="65"/>
      <c r="ANT31" s="65"/>
      <c r="ANU31" s="65"/>
      <c r="ANV31" s="65"/>
      <c r="ANW31" s="65"/>
      <c r="ANX31" s="65"/>
      <c r="ANY31" s="65"/>
      <c r="ANZ31" s="65"/>
      <c r="AOA31" s="65"/>
      <c r="AOB31" s="65"/>
      <c r="AOC31" s="65"/>
      <c r="AOD31" s="65"/>
      <c r="AOE31" s="65"/>
      <c r="AOF31" s="65"/>
      <c r="AOG31" s="65"/>
      <c r="AOH31" s="65"/>
      <c r="AOI31" s="65"/>
      <c r="AOJ31" s="65"/>
      <c r="AOK31" s="65"/>
      <c r="AOL31" s="65"/>
      <c r="AOM31" s="65"/>
      <c r="AON31" s="65"/>
      <c r="AOO31" s="65"/>
      <c r="AOP31" s="65"/>
      <c r="AOQ31" s="65"/>
      <c r="AOR31" s="65"/>
      <c r="AOS31" s="65"/>
      <c r="AOT31" s="65"/>
      <c r="AOU31" s="65"/>
      <c r="AOV31" s="65"/>
      <c r="AOW31" s="65"/>
      <c r="AOX31" s="65"/>
      <c r="AOY31" s="65"/>
      <c r="AOZ31" s="65"/>
      <c r="APA31" s="65"/>
      <c r="APB31" s="65"/>
      <c r="APC31" s="65"/>
      <c r="APD31" s="65"/>
      <c r="APE31" s="65"/>
      <c r="APF31" s="65"/>
      <c r="APG31" s="65"/>
      <c r="APH31" s="65"/>
      <c r="API31" s="65"/>
      <c r="APJ31" s="65"/>
      <c r="APK31" s="65"/>
      <c r="APL31" s="65"/>
      <c r="APM31" s="65"/>
      <c r="APN31" s="65"/>
      <c r="APO31" s="65"/>
      <c r="APP31" s="65"/>
      <c r="APQ31" s="65"/>
      <c r="APR31" s="65"/>
      <c r="APS31" s="65"/>
      <c r="APT31" s="65"/>
      <c r="APU31" s="65"/>
      <c r="APV31" s="65"/>
      <c r="APW31" s="65"/>
      <c r="APX31" s="65"/>
      <c r="APY31" s="65"/>
      <c r="APZ31" s="65"/>
      <c r="AQA31" s="65"/>
      <c r="AQB31" s="65"/>
      <c r="AQC31" s="65"/>
      <c r="AQD31" s="65"/>
      <c r="AQE31" s="65"/>
      <c r="AQF31" s="65"/>
      <c r="AQG31" s="65"/>
      <c r="AQH31" s="65"/>
      <c r="AQI31" s="65"/>
      <c r="AQJ31" s="65"/>
      <c r="AQK31" s="65"/>
      <c r="AQL31" s="65"/>
      <c r="AQM31" s="65"/>
      <c r="AQN31" s="65"/>
      <c r="AQO31" s="65"/>
      <c r="AQP31" s="65"/>
      <c r="AQQ31" s="65"/>
      <c r="AQR31" s="65"/>
      <c r="AQS31" s="65"/>
      <c r="AQT31" s="65"/>
      <c r="AQU31" s="65"/>
      <c r="AQV31" s="65"/>
      <c r="AQW31" s="65"/>
      <c r="AQX31" s="65"/>
      <c r="AQY31" s="65"/>
      <c r="AQZ31" s="65"/>
      <c r="ARA31" s="65"/>
      <c r="ARB31" s="65"/>
      <c r="ARC31" s="65"/>
      <c r="ARD31" s="65"/>
      <c r="ARE31" s="65"/>
      <c r="ARF31" s="65"/>
      <c r="ARG31" s="65"/>
      <c r="ARH31" s="65"/>
      <c r="ARI31" s="65"/>
      <c r="ARJ31" s="65"/>
      <c r="ARK31" s="65"/>
      <c r="ARL31" s="65"/>
      <c r="ARM31" s="65"/>
      <c r="ARN31" s="65"/>
      <c r="ARO31" s="65"/>
      <c r="ARP31" s="65"/>
      <c r="ARQ31" s="65"/>
      <c r="ARR31" s="65"/>
      <c r="ARS31" s="65"/>
      <c r="ART31" s="65"/>
      <c r="ARU31" s="65"/>
      <c r="ARV31" s="65"/>
      <c r="ARW31" s="65"/>
      <c r="ARX31" s="65"/>
      <c r="ARY31" s="65"/>
      <c r="ARZ31" s="65"/>
      <c r="ASA31" s="65"/>
      <c r="ASB31" s="65"/>
      <c r="ASC31" s="65"/>
      <c r="ASD31" s="65"/>
      <c r="ASE31" s="65"/>
      <c r="ASF31" s="65"/>
      <c r="ASG31" s="65"/>
      <c r="ASH31" s="65"/>
      <c r="ASI31" s="65"/>
      <c r="ASJ31" s="65"/>
      <c r="ASK31" s="65"/>
      <c r="ASL31" s="65"/>
      <c r="ASM31" s="65"/>
      <c r="ASN31" s="65"/>
      <c r="ASO31" s="65"/>
      <c r="ASP31" s="65"/>
      <c r="ASQ31" s="65"/>
      <c r="ASR31" s="65"/>
      <c r="ASS31" s="65"/>
      <c r="AST31" s="65"/>
      <c r="ASU31" s="65"/>
      <c r="ASV31" s="65"/>
      <c r="ASW31" s="65"/>
      <c r="ASX31" s="65"/>
      <c r="ASY31" s="65"/>
      <c r="ASZ31" s="65"/>
      <c r="ATA31" s="65"/>
      <c r="ATB31" s="65"/>
      <c r="ATC31" s="65"/>
      <c r="ATD31" s="65"/>
      <c r="ATE31" s="65"/>
      <c r="ATF31" s="65"/>
      <c r="ATG31" s="65"/>
      <c r="ATH31" s="65"/>
      <c r="ATI31" s="65"/>
      <c r="ATJ31" s="65"/>
      <c r="ATK31" s="65"/>
      <c r="ATL31" s="65"/>
      <c r="ATM31" s="65"/>
      <c r="ATN31" s="65"/>
      <c r="ATO31" s="65"/>
      <c r="ATP31" s="65"/>
      <c r="ATQ31" s="65"/>
      <c r="ATR31" s="65"/>
      <c r="ATS31" s="65"/>
      <c r="ATT31" s="65"/>
      <c r="ATU31" s="65"/>
      <c r="ATV31" s="65"/>
      <c r="ATW31" s="65"/>
      <c r="ATX31" s="65"/>
      <c r="ATY31" s="65"/>
      <c r="ATZ31" s="65"/>
      <c r="AUA31" s="65"/>
      <c r="AUB31" s="65"/>
      <c r="AUC31" s="65"/>
      <c r="AUD31" s="65"/>
      <c r="AUE31" s="65"/>
      <c r="AUF31" s="65"/>
      <c r="AUG31" s="65"/>
      <c r="AUH31" s="65"/>
      <c r="AUI31" s="65"/>
      <c r="AUJ31" s="65"/>
      <c r="AUK31" s="65"/>
      <c r="AUL31" s="65"/>
      <c r="AUM31" s="65"/>
      <c r="AUN31" s="65"/>
      <c r="AUO31" s="65"/>
      <c r="AUP31" s="65"/>
      <c r="AUQ31" s="65"/>
      <c r="AUR31" s="65"/>
      <c r="AUS31" s="65"/>
      <c r="AUT31" s="65"/>
      <c r="AUU31" s="65"/>
      <c r="AUV31" s="65"/>
      <c r="AUW31" s="65"/>
      <c r="AUX31" s="65"/>
      <c r="AUY31" s="65"/>
      <c r="AUZ31" s="65"/>
      <c r="AVA31" s="65"/>
      <c r="AVB31" s="65"/>
      <c r="AVC31" s="65"/>
      <c r="AVD31" s="65"/>
      <c r="AVE31" s="65"/>
      <c r="AVF31" s="65"/>
      <c r="AVG31" s="65"/>
      <c r="AVH31" s="65"/>
      <c r="AVI31" s="65"/>
      <c r="AVJ31" s="65"/>
      <c r="AVK31" s="65"/>
      <c r="AVL31" s="65"/>
      <c r="AVM31" s="65"/>
      <c r="AVN31" s="65"/>
      <c r="AVO31" s="65"/>
      <c r="AVP31" s="65"/>
      <c r="AVQ31" s="65"/>
      <c r="AVR31" s="65"/>
      <c r="AVS31" s="65"/>
      <c r="AVT31" s="65"/>
      <c r="AVU31" s="65"/>
      <c r="AVV31" s="65"/>
      <c r="AVW31" s="65"/>
      <c r="AVX31" s="65"/>
      <c r="AVY31" s="65"/>
      <c r="AVZ31" s="65"/>
      <c r="AWA31" s="65"/>
      <c r="AWB31" s="65"/>
      <c r="AWC31" s="65"/>
      <c r="AWD31" s="65"/>
      <c r="AWE31" s="65"/>
      <c r="AWF31" s="65"/>
      <c r="AWG31" s="65"/>
      <c r="AWH31" s="65"/>
      <c r="AWI31" s="65"/>
      <c r="AWJ31" s="65"/>
      <c r="AWK31" s="65"/>
      <c r="AWL31" s="65"/>
      <c r="AWM31" s="65"/>
      <c r="AWN31" s="65"/>
      <c r="AWO31" s="65"/>
      <c r="AWP31" s="65"/>
      <c r="AWQ31" s="65"/>
      <c r="AWR31" s="65"/>
      <c r="AWS31" s="65"/>
      <c r="AWT31" s="65"/>
      <c r="AWU31" s="65"/>
      <c r="AWV31" s="65"/>
      <c r="AWW31" s="65"/>
      <c r="AWX31" s="65"/>
      <c r="AWY31" s="65"/>
      <c r="AWZ31" s="65"/>
      <c r="AXA31" s="65"/>
      <c r="AXB31" s="65"/>
      <c r="AXC31" s="65"/>
      <c r="AXD31" s="65"/>
      <c r="AXE31" s="65"/>
      <c r="AXF31" s="65"/>
      <c r="AXG31" s="65"/>
      <c r="AXH31" s="65"/>
      <c r="AXI31" s="65"/>
      <c r="AXJ31" s="65"/>
      <c r="AXK31" s="65"/>
      <c r="AXL31" s="65"/>
      <c r="AXM31" s="65"/>
      <c r="AXN31" s="65"/>
      <c r="AXO31" s="65"/>
      <c r="AXP31" s="65"/>
      <c r="AXQ31" s="65"/>
      <c r="AXR31" s="65"/>
      <c r="AXS31" s="65"/>
      <c r="AXT31" s="65"/>
      <c r="AXU31" s="65"/>
      <c r="AXV31" s="65"/>
      <c r="AXW31" s="65"/>
      <c r="AXX31" s="65"/>
      <c r="AXY31" s="65"/>
      <c r="AXZ31" s="65"/>
      <c r="AYA31" s="65"/>
      <c r="AYB31" s="65"/>
      <c r="AYC31" s="65"/>
      <c r="AYD31" s="65"/>
      <c r="AYE31" s="65"/>
      <c r="AYF31" s="65"/>
      <c r="AYG31" s="65"/>
      <c r="AYH31" s="65"/>
      <c r="AYI31" s="65"/>
      <c r="AYJ31" s="65"/>
      <c r="AYK31" s="65"/>
      <c r="AYL31" s="65"/>
      <c r="AYM31" s="65"/>
      <c r="AYN31" s="65"/>
      <c r="AYO31" s="65"/>
      <c r="AYP31" s="65"/>
      <c r="AYQ31" s="65"/>
      <c r="AYR31" s="65"/>
      <c r="AYS31" s="65"/>
      <c r="AYT31" s="65"/>
      <c r="AYU31" s="65"/>
      <c r="AYV31" s="65"/>
      <c r="AYW31" s="65"/>
      <c r="AYX31" s="65"/>
      <c r="AYY31" s="65"/>
      <c r="AYZ31" s="65"/>
      <c r="AZA31" s="65"/>
      <c r="AZB31" s="65"/>
      <c r="AZC31" s="65"/>
      <c r="AZD31" s="65"/>
      <c r="AZE31" s="65"/>
      <c r="AZF31" s="65"/>
      <c r="AZG31" s="65"/>
      <c r="AZH31" s="65"/>
      <c r="AZI31" s="65"/>
      <c r="AZJ31" s="65"/>
      <c r="AZK31" s="65"/>
      <c r="AZL31" s="65"/>
      <c r="AZM31" s="65"/>
      <c r="AZN31" s="65"/>
      <c r="AZO31" s="65"/>
      <c r="AZP31" s="65"/>
      <c r="AZQ31" s="65"/>
      <c r="AZR31" s="65"/>
      <c r="AZS31" s="65"/>
      <c r="AZT31" s="65"/>
      <c r="AZU31" s="65"/>
      <c r="AZV31" s="65"/>
      <c r="AZW31" s="65"/>
      <c r="AZX31" s="65"/>
      <c r="AZY31" s="65"/>
      <c r="AZZ31" s="65"/>
      <c r="BAA31" s="65"/>
      <c r="BAB31" s="65"/>
      <c r="BAC31" s="65"/>
      <c r="BAD31" s="65"/>
      <c r="BAE31" s="65"/>
      <c r="BAF31" s="65"/>
      <c r="BAG31" s="65"/>
      <c r="BAH31" s="65"/>
      <c r="BAI31" s="65"/>
      <c r="BAJ31" s="65"/>
      <c r="BAK31" s="65"/>
      <c r="BAL31" s="65"/>
      <c r="BAM31" s="65"/>
      <c r="BAN31" s="65"/>
      <c r="BAO31" s="65"/>
      <c r="BAP31" s="65"/>
      <c r="BAQ31" s="65"/>
      <c r="BAR31" s="65"/>
      <c r="BAS31" s="65"/>
      <c r="BAT31" s="65"/>
      <c r="BAU31" s="65"/>
      <c r="BAV31" s="65"/>
      <c r="BAW31" s="65"/>
      <c r="BAX31" s="65"/>
      <c r="BAY31" s="65"/>
      <c r="BAZ31" s="65"/>
      <c r="BBA31" s="65"/>
      <c r="BBB31" s="65"/>
      <c r="BBC31" s="65"/>
      <c r="BBD31" s="65"/>
      <c r="BBE31" s="65"/>
      <c r="BBF31" s="65"/>
      <c r="BBG31" s="65"/>
      <c r="BBH31" s="65"/>
      <c r="BBI31" s="65"/>
      <c r="BBJ31" s="65"/>
      <c r="BBK31" s="65"/>
      <c r="BBL31" s="65"/>
      <c r="BBM31" s="65"/>
      <c r="BBN31" s="65"/>
      <c r="BBO31" s="65"/>
      <c r="BBP31" s="65"/>
      <c r="BBQ31" s="65"/>
      <c r="BBR31" s="65"/>
      <c r="BBS31" s="65"/>
      <c r="BBT31" s="65"/>
      <c r="BBU31" s="65"/>
      <c r="BBV31" s="65"/>
      <c r="BBW31" s="65"/>
      <c r="BBX31" s="65"/>
      <c r="BBY31" s="65"/>
      <c r="BBZ31" s="65"/>
      <c r="BCA31" s="65"/>
      <c r="BCB31" s="65"/>
      <c r="BCC31" s="65"/>
      <c r="BCD31" s="65"/>
      <c r="BCE31" s="65"/>
      <c r="BCF31" s="65"/>
      <c r="BCG31" s="65"/>
      <c r="BCH31" s="65"/>
      <c r="BCI31" s="65"/>
      <c r="BCJ31" s="65"/>
      <c r="BCK31" s="65"/>
      <c r="BCL31" s="65"/>
      <c r="BCM31" s="65"/>
      <c r="BCN31" s="65"/>
      <c r="BCO31" s="65"/>
      <c r="BCP31" s="65"/>
      <c r="BCQ31" s="65"/>
      <c r="BCR31" s="65"/>
      <c r="BCS31" s="65"/>
      <c r="BCT31" s="65"/>
      <c r="BCU31" s="65"/>
      <c r="BCV31" s="65"/>
      <c r="BCW31" s="65"/>
      <c r="BCX31" s="65"/>
      <c r="BCY31" s="65"/>
      <c r="BCZ31" s="65"/>
      <c r="BDA31" s="65"/>
      <c r="BDB31" s="65"/>
      <c r="BDC31" s="65"/>
      <c r="BDD31" s="65"/>
      <c r="BDE31" s="65"/>
      <c r="BDF31" s="65"/>
      <c r="BDG31" s="65"/>
      <c r="BDH31" s="65"/>
      <c r="BDI31" s="65"/>
      <c r="BDJ31" s="65"/>
      <c r="BDK31" s="65"/>
      <c r="BDL31" s="65"/>
      <c r="BDM31" s="65"/>
      <c r="BDN31" s="65"/>
      <c r="BDO31" s="65"/>
      <c r="BDP31" s="65"/>
      <c r="BDQ31" s="65"/>
      <c r="BDR31" s="65"/>
      <c r="BDS31" s="65"/>
      <c r="BDT31" s="65"/>
      <c r="BDU31" s="65"/>
      <c r="BDV31" s="65"/>
      <c r="BDW31" s="65"/>
      <c r="BDX31" s="65"/>
      <c r="BDY31" s="65"/>
      <c r="BDZ31" s="65"/>
      <c r="BEA31" s="65"/>
      <c r="BEB31" s="65"/>
      <c r="BEC31" s="65"/>
      <c r="BED31" s="65"/>
      <c r="BEE31" s="65"/>
      <c r="BEF31" s="65"/>
      <c r="BEG31" s="65"/>
      <c r="BEH31" s="65"/>
      <c r="BEI31" s="65"/>
      <c r="BEJ31" s="65"/>
      <c r="BEK31" s="65"/>
      <c r="BEL31" s="65"/>
      <c r="BEM31" s="65"/>
      <c r="BEN31" s="65"/>
      <c r="BEO31" s="65"/>
      <c r="BEP31" s="65"/>
      <c r="BEQ31" s="65"/>
      <c r="BER31" s="65"/>
      <c r="BES31" s="65"/>
      <c r="BET31" s="65"/>
      <c r="BEU31" s="65"/>
      <c r="BEV31" s="65"/>
      <c r="BEW31" s="65"/>
      <c r="BEX31" s="65"/>
      <c r="BEY31" s="65"/>
      <c r="BEZ31" s="65"/>
      <c r="BFA31" s="65"/>
      <c r="BFB31" s="65"/>
      <c r="BFC31" s="65"/>
      <c r="BFD31" s="65"/>
      <c r="BFE31" s="65"/>
      <c r="BFF31" s="65"/>
      <c r="BFG31" s="65"/>
      <c r="BFH31" s="65"/>
      <c r="BFI31" s="65"/>
      <c r="BFJ31" s="65"/>
      <c r="BFK31" s="65"/>
      <c r="BFL31" s="65"/>
      <c r="BFM31" s="65"/>
      <c r="BFN31" s="65"/>
      <c r="BFO31" s="65"/>
      <c r="BFP31" s="65"/>
      <c r="BFQ31" s="65"/>
      <c r="BFR31" s="65"/>
      <c r="BFS31" s="65"/>
      <c r="BFT31" s="65"/>
      <c r="BFU31" s="65"/>
      <c r="BFV31" s="65"/>
      <c r="BFW31" s="65"/>
      <c r="BFX31" s="65"/>
      <c r="BFY31" s="65"/>
      <c r="BFZ31" s="65"/>
      <c r="BGA31" s="65"/>
      <c r="BGB31" s="65"/>
      <c r="BGC31" s="65"/>
      <c r="BGD31" s="65"/>
      <c r="BGE31" s="65"/>
      <c r="BGF31" s="65"/>
      <c r="BGG31" s="65"/>
      <c r="BGH31" s="65"/>
      <c r="BGI31" s="65"/>
      <c r="BGJ31" s="65"/>
      <c r="BGK31" s="65"/>
      <c r="BGL31" s="65"/>
      <c r="BGM31" s="65"/>
      <c r="BGN31" s="65"/>
      <c r="BGO31" s="65"/>
      <c r="BGP31" s="65"/>
      <c r="BGQ31" s="65"/>
      <c r="BGR31" s="65"/>
      <c r="BGS31" s="65"/>
      <c r="BGT31" s="65"/>
      <c r="BGU31" s="65"/>
      <c r="BGV31" s="65"/>
      <c r="BGW31" s="65"/>
      <c r="BGX31" s="65"/>
      <c r="BGY31" s="65"/>
      <c r="BGZ31" s="65"/>
      <c r="BHA31" s="65"/>
      <c r="BHB31" s="65"/>
      <c r="BHC31" s="65"/>
      <c r="BHD31" s="65"/>
      <c r="BHE31" s="65"/>
      <c r="BHF31" s="65"/>
      <c r="BHG31" s="65"/>
      <c r="BHH31" s="65"/>
      <c r="BHI31" s="65"/>
      <c r="BHJ31" s="65"/>
      <c r="BHK31" s="65"/>
      <c r="BHL31" s="65"/>
      <c r="BHM31" s="65"/>
      <c r="BHN31" s="65"/>
      <c r="BHO31" s="65"/>
      <c r="BHP31" s="65"/>
      <c r="BHQ31" s="65"/>
      <c r="BHR31" s="65"/>
      <c r="BHS31" s="65"/>
      <c r="BHT31" s="65"/>
      <c r="BHU31" s="65"/>
      <c r="BHV31" s="65"/>
      <c r="BHW31" s="65"/>
      <c r="BHX31" s="65"/>
      <c r="BHY31" s="65"/>
      <c r="BHZ31" s="65"/>
      <c r="BIA31" s="65"/>
      <c r="BIB31" s="65"/>
      <c r="BIC31" s="65"/>
      <c r="BID31" s="65"/>
      <c r="BIE31" s="65"/>
      <c r="BIF31" s="65"/>
      <c r="BIG31" s="65"/>
      <c r="BIH31" s="65"/>
      <c r="BII31" s="65"/>
      <c r="BIJ31" s="65"/>
      <c r="BIK31" s="65"/>
      <c r="BIL31" s="65"/>
      <c r="BIM31" s="65"/>
      <c r="BIN31" s="65"/>
      <c r="BIO31" s="65"/>
      <c r="BIP31" s="65"/>
      <c r="BIQ31" s="65"/>
      <c r="BIR31" s="65"/>
      <c r="BIS31" s="65"/>
      <c r="BIT31" s="65"/>
      <c r="BIU31" s="65"/>
      <c r="BIV31" s="65"/>
      <c r="BIW31" s="65"/>
      <c r="BIX31" s="65"/>
      <c r="BIY31" s="65"/>
      <c r="BIZ31" s="65"/>
      <c r="BJA31" s="65"/>
      <c r="BJB31" s="65"/>
      <c r="BJC31" s="65"/>
      <c r="BJD31" s="65"/>
      <c r="BJE31" s="65"/>
      <c r="BJF31" s="65"/>
      <c r="BJG31" s="65"/>
      <c r="BJH31" s="65"/>
      <c r="BJI31" s="65"/>
      <c r="BJJ31" s="65"/>
      <c r="BJK31" s="65"/>
      <c r="BJL31" s="65"/>
      <c r="BJM31" s="65"/>
      <c r="BJN31" s="65"/>
      <c r="BJO31" s="65"/>
      <c r="BJP31" s="65"/>
      <c r="BJQ31" s="65"/>
      <c r="BJR31" s="65"/>
      <c r="BJS31" s="65"/>
      <c r="BJT31" s="65"/>
      <c r="BJU31" s="65"/>
      <c r="BJV31" s="65"/>
      <c r="BJW31" s="65"/>
      <c r="BJX31" s="65"/>
      <c r="BJY31" s="65"/>
      <c r="BJZ31" s="65"/>
      <c r="BKA31" s="65"/>
      <c r="BKB31" s="65"/>
      <c r="BKC31" s="65"/>
      <c r="BKD31" s="65"/>
      <c r="BKE31" s="65"/>
      <c r="BKF31" s="65"/>
      <c r="BKG31" s="65"/>
      <c r="BKH31" s="65"/>
      <c r="BKI31" s="65"/>
      <c r="BKJ31" s="65"/>
      <c r="BKK31" s="65"/>
      <c r="BKL31" s="65"/>
      <c r="BKM31" s="65"/>
      <c r="BKN31" s="65"/>
      <c r="BKO31" s="65"/>
      <c r="BKP31" s="65"/>
      <c r="BKQ31" s="65"/>
      <c r="BKR31" s="65"/>
      <c r="BKS31" s="65"/>
      <c r="BKT31" s="65"/>
      <c r="BKU31" s="65"/>
      <c r="BKV31" s="65"/>
      <c r="BKW31" s="65"/>
      <c r="BKX31" s="65"/>
      <c r="BKY31" s="65"/>
      <c r="BKZ31" s="65"/>
      <c r="BLA31" s="65"/>
      <c r="BLB31" s="65"/>
      <c r="BLC31" s="65"/>
      <c r="BLD31" s="65"/>
      <c r="BLE31" s="65"/>
      <c r="BLF31" s="65"/>
      <c r="BLG31" s="65"/>
      <c r="BLH31" s="65"/>
      <c r="BLI31" s="65"/>
      <c r="BLJ31" s="65"/>
      <c r="BLK31" s="65"/>
      <c r="BLL31" s="65"/>
      <c r="BLM31" s="65"/>
      <c r="BLN31" s="65"/>
      <c r="BLO31" s="65"/>
      <c r="BLP31" s="65"/>
      <c r="BLQ31" s="65"/>
      <c r="BLR31" s="65"/>
      <c r="BLS31" s="65"/>
      <c r="BLT31" s="65"/>
      <c r="BLU31" s="65"/>
      <c r="BLV31" s="65"/>
      <c r="BLW31" s="65"/>
      <c r="BLX31" s="65"/>
      <c r="BLY31" s="65"/>
      <c r="BLZ31" s="65"/>
      <c r="BMA31" s="65"/>
      <c r="BMB31" s="65"/>
      <c r="BMC31" s="65"/>
      <c r="BMD31" s="65"/>
      <c r="BME31" s="65"/>
      <c r="BMF31" s="65"/>
      <c r="BMG31" s="65"/>
      <c r="BMH31" s="65"/>
      <c r="BMI31" s="65"/>
      <c r="BMJ31" s="65"/>
      <c r="BMK31" s="65"/>
      <c r="BML31" s="65"/>
      <c r="BMM31" s="65"/>
      <c r="BMN31" s="65"/>
      <c r="BMO31" s="65"/>
      <c r="BMP31" s="65"/>
      <c r="BMQ31" s="65"/>
      <c r="BMR31" s="65"/>
      <c r="BMS31" s="65"/>
      <c r="BMT31" s="65"/>
      <c r="BMU31" s="65"/>
      <c r="BMV31" s="65"/>
      <c r="BMW31" s="65"/>
      <c r="BMX31" s="65"/>
      <c r="BMY31" s="65"/>
      <c r="BMZ31" s="65"/>
      <c r="BNA31" s="65"/>
      <c r="BNB31" s="65"/>
      <c r="BNC31" s="65"/>
      <c r="BND31" s="65"/>
      <c r="BNE31" s="65"/>
      <c r="BNF31" s="65"/>
      <c r="BNG31" s="65"/>
      <c r="BNH31" s="65"/>
      <c r="BNI31" s="65"/>
      <c r="BNJ31" s="65"/>
      <c r="BNK31" s="65"/>
      <c r="BNL31" s="65"/>
      <c r="BNM31" s="65"/>
      <c r="BNN31" s="65"/>
      <c r="BNO31" s="65"/>
      <c r="BNP31" s="65"/>
      <c r="BNQ31" s="65"/>
      <c r="BNR31" s="65"/>
      <c r="BNS31" s="65"/>
      <c r="BNT31" s="65"/>
      <c r="BNU31" s="65"/>
      <c r="BNV31" s="65"/>
      <c r="BNW31" s="65"/>
      <c r="BNX31" s="65"/>
      <c r="BNY31" s="65"/>
      <c r="BNZ31" s="65"/>
      <c r="BOA31" s="65"/>
      <c r="BOB31" s="65"/>
      <c r="BOC31" s="65"/>
      <c r="BOD31" s="65"/>
      <c r="BOE31" s="65"/>
      <c r="BOF31" s="65"/>
      <c r="BOG31" s="65"/>
      <c r="BOH31" s="65"/>
      <c r="BOI31" s="65"/>
      <c r="BOJ31" s="65"/>
      <c r="BOK31" s="65"/>
      <c r="BOL31" s="65"/>
      <c r="BOM31" s="65"/>
      <c r="BON31" s="65"/>
      <c r="BOO31" s="65"/>
      <c r="BOP31" s="65"/>
      <c r="BOQ31" s="65"/>
      <c r="BOR31" s="65"/>
      <c r="BOS31" s="65"/>
      <c r="BOT31" s="65"/>
      <c r="BOU31" s="65"/>
      <c r="BOV31" s="65"/>
      <c r="BOW31" s="65"/>
      <c r="BOX31" s="65"/>
      <c r="BOY31" s="65"/>
      <c r="BOZ31" s="65"/>
      <c r="BPA31" s="65"/>
      <c r="BPB31" s="65"/>
      <c r="BPC31" s="65"/>
      <c r="BPD31" s="65"/>
      <c r="BPE31" s="65"/>
      <c r="BPF31" s="65"/>
      <c r="BPG31" s="65"/>
      <c r="BPH31" s="65"/>
      <c r="BPI31" s="65"/>
      <c r="BPJ31" s="65"/>
      <c r="BPK31" s="65"/>
      <c r="BPL31" s="65"/>
      <c r="BPM31" s="65"/>
      <c r="BPN31" s="65"/>
      <c r="BPO31" s="65"/>
      <c r="BPP31" s="65"/>
      <c r="BPQ31" s="65"/>
      <c r="BPR31" s="65"/>
      <c r="BPS31" s="65"/>
      <c r="BPT31" s="65"/>
      <c r="BPU31" s="65"/>
      <c r="BPV31" s="65"/>
      <c r="BPW31" s="65"/>
      <c r="BPX31" s="65"/>
      <c r="BPY31" s="65"/>
      <c r="BPZ31" s="65"/>
      <c r="BQA31" s="65"/>
      <c r="BQB31" s="65"/>
      <c r="BQC31" s="65"/>
      <c r="BQD31" s="65"/>
      <c r="BQE31" s="65"/>
      <c r="BQF31" s="65"/>
      <c r="BQG31" s="65"/>
      <c r="BQH31" s="65"/>
      <c r="BQI31" s="65"/>
      <c r="BQJ31" s="65"/>
      <c r="BQK31" s="65"/>
      <c r="BQL31" s="65"/>
      <c r="BQM31" s="65"/>
      <c r="BQN31" s="65"/>
      <c r="BQO31" s="65"/>
      <c r="BQP31" s="65"/>
      <c r="BQQ31" s="65"/>
      <c r="BQR31" s="65"/>
      <c r="BQS31" s="65"/>
      <c r="BQT31" s="65"/>
      <c r="BQU31" s="65"/>
      <c r="BQV31" s="65"/>
      <c r="BQW31" s="65"/>
      <c r="BQX31" s="65"/>
      <c r="BQY31" s="65"/>
      <c r="BQZ31" s="65"/>
      <c r="BRA31" s="65"/>
      <c r="BRB31" s="65"/>
      <c r="BRC31" s="65"/>
      <c r="BRD31" s="65"/>
      <c r="BRE31" s="65"/>
      <c r="BRF31" s="65"/>
      <c r="BRG31" s="65"/>
      <c r="BRH31" s="65"/>
      <c r="BRI31" s="65"/>
      <c r="BRJ31" s="65"/>
      <c r="BRK31" s="65"/>
      <c r="BRL31" s="65"/>
      <c r="BRM31" s="65"/>
      <c r="BRN31" s="65"/>
      <c r="BRO31" s="65"/>
      <c r="BRP31" s="65"/>
      <c r="BRQ31" s="65"/>
      <c r="BRR31" s="65"/>
      <c r="BRS31" s="65"/>
      <c r="BRT31" s="65"/>
      <c r="BRU31" s="65"/>
      <c r="BRV31" s="65"/>
      <c r="BRW31" s="65"/>
      <c r="BRX31" s="65"/>
      <c r="BRY31" s="65"/>
      <c r="BRZ31" s="65"/>
      <c r="BSA31" s="65"/>
      <c r="BSB31" s="65"/>
      <c r="BSC31" s="65"/>
      <c r="BSD31" s="65"/>
      <c r="BSE31" s="65"/>
      <c r="BSF31" s="65"/>
      <c r="BSG31" s="65"/>
      <c r="BSH31" s="65"/>
      <c r="BSI31" s="65"/>
      <c r="BSJ31" s="65"/>
      <c r="BSK31" s="65"/>
      <c r="BSL31" s="65"/>
      <c r="BSM31" s="65"/>
      <c r="BSN31" s="65"/>
      <c r="BSO31" s="65"/>
      <c r="BSP31" s="65"/>
      <c r="BSQ31" s="65"/>
      <c r="BSR31" s="65"/>
      <c r="BSS31" s="65"/>
      <c r="BST31" s="65"/>
      <c r="BSU31" s="65"/>
      <c r="BSV31" s="65"/>
      <c r="BSW31" s="65"/>
      <c r="BSX31" s="65"/>
      <c r="BSY31" s="65"/>
      <c r="BSZ31" s="65"/>
      <c r="BTA31" s="65"/>
      <c r="BTB31" s="65"/>
      <c r="BTC31" s="65"/>
      <c r="BTD31" s="65"/>
      <c r="BTE31" s="65"/>
      <c r="BTF31" s="65"/>
      <c r="BTG31" s="65"/>
      <c r="BTH31" s="65"/>
      <c r="BTI31" s="65"/>
      <c r="BTJ31" s="65"/>
      <c r="BTK31" s="65"/>
      <c r="BTL31" s="65"/>
      <c r="BTM31" s="65"/>
      <c r="BTN31" s="65"/>
      <c r="BTO31" s="65"/>
      <c r="BTP31" s="65"/>
      <c r="BTQ31" s="65"/>
      <c r="BTR31" s="65"/>
      <c r="BTS31" s="65"/>
      <c r="BTT31" s="65"/>
      <c r="BTU31" s="65"/>
      <c r="BTV31" s="65"/>
      <c r="BTW31" s="65"/>
      <c r="BTX31" s="65"/>
      <c r="BTY31" s="65"/>
      <c r="BTZ31" s="65"/>
      <c r="BUA31" s="65"/>
      <c r="BUB31" s="65"/>
      <c r="BUC31" s="65"/>
      <c r="BUD31" s="65"/>
      <c r="BUE31" s="65"/>
      <c r="BUF31" s="65"/>
      <c r="BUG31" s="65"/>
      <c r="BUH31" s="65"/>
      <c r="BUI31" s="65"/>
      <c r="BUJ31" s="65"/>
      <c r="BUK31" s="65"/>
      <c r="BUL31" s="65"/>
      <c r="BUM31" s="65"/>
      <c r="BUN31" s="65"/>
      <c r="BUO31" s="65"/>
      <c r="BUP31" s="65"/>
      <c r="BUQ31" s="65"/>
      <c r="BUR31" s="65"/>
      <c r="BUS31" s="65"/>
      <c r="BUT31" s="65"/>
      <c r="BUU31" s="65"/>
      <c r="BUV31" s="65"/>
      <c r="BUW31" s="65"/>
      <c r="BUX31" s="65"/>
      <c r="BUY31" s="65"/>
      <c r="BUZ31" s="65"/>
      <c r="BVA31" s="65"/>
      <c r="BVB31" s="65"/>
      <c r="BVC31" s="65"/>
      <c r="BVD31" s="65"/>
      <c r="BVE31" s="65"/>
      <c r="BVF31" s="65"/>
      <c r="BVG31" s="65"/>
      <c r="BVH31" s="65"/>
      <c r="BVI31" s="65"/>
      <c r="BVJ31" s="65"/>
      <c r="BVK31" s="65"/>
      <c r="BVL31" s="65"/>
      <c r="BVM31" s="65"/>
      <c r="BVN31" s="65"/>
      <c r="BVO31" s="65"/>
      <c r="BVP31" s="65"/>
      <c r="BVQ31" s="65"/>
      <c r="BVR31" s="65"/>
      <c r="BVS31" s="65"/>
      <c r="BVT31" s="65"/>
      <c r="BVU31" s="65"/>
      <c r="BVV31" s="65"/>
      <c r="BVW31" s="65"/>
      <c r="BVX31" s="65"/>
      <c r="BVY31" s="65"/>
      <c r="BVZ31" s="65"/>
      <c r="BWA31" s="65"/>
      <c r="BWB31" s="65"/>
      <c r="BWC31" s="65"/>
      <c r="BWD31" s="65"/>
      <c r="BWE31" s="65"/>
      <c r="BWF31" s="65"/>
      <c r="BWG31" s="65"/>
      <c r="BWH31" s="65"/>
      <c r="BWI31" s="65"/>
      <c r="BWJ31" s="65"/>
      <c r="BWK31" s="65"/>
      <c r="BWL31" s="65"/>
      <c r="BWM31" s="65"/>
      <c r="BWN31" s="65"/>
      <c r="BWO31" s="65"/>
      <c r="BWP31" s="65"/>
      <c r="BWQ31" s="65"/>
      <c r="BWR31" s="65"/>
      <c r="BWS31" s="65"/>
      <c r="BWT31" s="65"/>
      <c r="BWU31" s="65"/>
      <c r="BWV31" s="65"/>
      <c r="BWW31" s="65"/>
      <c r="BWX31" s="65"/>
      <c r="BWY31" s="65"/>
      <c r="BWZ31" s="65"/>
      <c r="BXA31" s="65"/>
      <c r="BXB31" s="65"/>
      <c r="BXC31" s="65"/>
      <c r="BXD31" s="65"/>
      <c r="BXE31" s="65"/>
      <c r="BXF31" s="65"/>
      <c r="BXG31" s="65"/>
      <c r="BXH31" s="65"/>
      <c r="BXI31" s="65"/>
      <c r="BXJ31" s="65"/>
      <c r="BXK31" s="65"/>
      <c r="BXL31" s="65"/>
      <c r="BXM31" s="65"/>
      <c r="BXN31" s="65"/>
      <c r="BXO31" s="65"/>
      <c r="BXP31" s="65"/>
      <c r="BXQ31" s="65"/>
      <c r="BXR31" s="65"/>
      <c r="BXS31" s="65"/>
      <c r="BXT31" s="65"/>
      <c r="BXU31" s="65"/>
      <c r="BXV31" s="65"/>
      <c r="BXW31" s="65"/>
      <c r="BXX31" s="65"/>
      <c r="BXY31" s="65"/>
      <c r="BXZ31" s="65"/>
      <c r="BYA31" s="65"/>
      <c r="BYB31" s="65"/>
      <c r="BYC31" s="65"/>
      <c r="BYD31" s="65"/>
      <c r="BYE31" s="65"/>
      <c r="BYF31" s="65"/>
      <c r="BYG31" s="65"/>
      <c r="BYH31" s="65"/>
      <c r="BYI31" s="65"/>
      <c r="BYJ31" s="65"/>
      <c r="BYK31" s="65"/>
      <c r="BYL31" s="65"/>
      <c r="BYM31" s="65"/>
      <c r="BYN31" s="65"/>
      <c r="BYO31" s="65"/>
      <c r="BYP31" s="65"/>
      <c r="BYQ31" s="65"/>
      <c r="BYR31" s="65"/>
      <c r="BYS31" s="65"/>
      <c r="BYT31" s="65"/>
      <c r="BYU31" s="65"/>
      <c r="BYV31" s="65"/>
      <c r="BYW31" s="65"/>
      <c r="BYX31" s="65"/>
      <c r="BYY31" s="65"/>
      <c r="BYZ31" s="65"/>
      <c r="BZA31" s="65"/>
      <c r="BZB31" s="65"/>
      <c r="BZC31" s="65"/>
      <c r="BZD31" s="65"/>
      <c r="BZE31" s="65"/>
      <c r="BZF31" s="65"/>
      <c r="BZG31" s="65"/>
      <c r="BZH31" s="65"/>
      <c r="BZI31" s="65"/>
      <c r="BZJ31" s="65"/>
      <c r="BZK31" s="65"/>
      <c r="BZL31" s="65"/>
      <c r="BZM31" s="65"/>
      <c r="BZN31" s="65"/>
      <c r="BZO31" s="65"/>
      <c r="BZP31" s="65"/>
      <c r="BZQ31" s="65"/>
      <c r="BZR31" s="65"/>
      <c r="BZS31" s="65"/>
      <c r="BZT31" s="65"/>
      <c r="BZU31" s="65"/>
      <c r="BZV31" s="65"/>
      <c r="BZW31" s="65"/>
      <c r="BZX31" s="65"/>
      <c r="BZY31" s="65"/>
      <c r="BZZ31" s="65"/>
      <c r="CAA31" s="65"/>
      <c r="CAB31" s="65"/>
      <c r="CAC31" s="65"/>
      <c r="CAD31" s="65"/>
      <c r="CAE31" s="65"/>
      <c r="CAF31" s="65"/>
      <c r="CAG31" s="65"/>
      <c r="CAH31" s="65"/>
      <c r="CAI31" s="65"/>
      <c r="CAJ31" s="65"/>
      <c r="CAK31" s="65"/>
      <c r="CAL31" s="65"/>
      <c r="CAM31" s="65"/>
      <c r="CAN31" s="65"/>
      <c r="CAO31" s="65"/>
      <c r="CAP31" s="65"/>
      <c r="CAQ31" s="65"/>
      <c r="CAR31" s="65"/>
      <c r="CAS31" s="65"/>
      <c r="CAT31" s="65"/>
      <c r="CAU31" s="65"/>
      <c r="CAV31" s="65"/>
      <c r="CAW31" s="65"/>
      <c r="CAX31" s="65"/>
      <c r="CAY31" s="65"/>
      <c r="CAZ31" s="65"/>
      <c r="CBA31" s="65"/>
      <c r="CBB31" s="65"/>
      <c r="CBC31" s="65"/>
      <c r="CBD31" s="65"/>
      <c r="CBE31" s="65"/>
      <c r="CBF31" s="65"/>
      <c r="CBG31" s="65"/>
      <c r="CBH31" s="65"/>
      <c r="CBI31" s="65"/>
      <c r="CBJ31" s="65"/>
      <c r="CBK31" s="65"/>
      <c r="CBL31" s="65"/>
      <c r="CBM31" s="65"/>
      <c r="CBN31" s="65"/>
      <c r="CBO31" s="65"/>
      <c r="CBP31" s="65"/>
      <c r="CBQ31" s="65"/>
      <c r="CBR31" s="65"/>
      <c r="CBS31" s="65"/>
      <c r="CBT31" s="65"/>
      <c r="CBU31" s="65"/>
      <c r="CBV31" s="65"/>
      <c r="CBW31" s="65"/>
      <c r="CBX31" s="65"/>
      <c r="CBY31" s="65"/>
      <c r="CBZ31" s="65"/>
      <c r="CCA31" s="65"/>
      <c r="CCB31" s="65"/>
      <c r="CCC31" s="65"/>
      <c r="CCD31" s="65"/>
      <c r="CCE31" s="65"/>
      <c r="CCF31" s="65"/>
      <c r="CCG31" s="65"/>
      <c r="CCH31" s="65"/>
      <c r="CCI31" s="65"/>
      <c r="CCJ31" s="65"/>
      <c r="CCK31" s="65"/>
      <c r="CCL31" s="65"/>
      <c r="CCM31" s="65"/>
      <c r="CCN31" s="65"/>
      <c r="CCO31" s="65"/>
      <c r="CCP31" s="65"/>
      <c r="CCQ31" s="65"/>
      <c r="CCR31" s="65"/>
      <c r="CCS31" s="65"/>
      <c r="CCT31" s="65"/>
      <c r="CCU31" s="65"/>
      <c r="CCV31" s="65"/>
      <c r="CCW31" s="65"/>
      <c r="CCX31" s="65"/>
      <c r="CCY31" s="65"/>
      <c r="CCZ31" s="65"/>
      <c r="CDA31" s="65"/>
      <c r="CDB31" s="65"/>
      <c r="CDC31" s="65"/>
      <c r="CDD31" s="65"/>
      <c r="CDE31" s="65"/>
      <c r="CDF31" s="65"/>
      <c r="CDG31" s="65"/>
      <c r="CDH31" s="65"/>
      <c r="CDI31" s="65"/>
      <c r="CDJ31" s="65"/>
      <c r="CDK31" s="65"/>
      <c r="CDL31" s="65"/>
      <c r="CDM31" s="65"/>
      <c r="CDN31" s="65"/>
      <c r="CDO31" s="65"/>
      <c r="CDP31" s="65"/>
      <c r="CDQ31" s="65"/>
      <c r="CDR31" s="65"/>
      <c r="CDS31" s="65"/>
      <c r="CDT31" s="65"/>
      <c r="CDU31" s="65"/>
      <c r="CDV31" s="65"/>
      <c r="CDW31" s="65"/>
      <c r="CDX31" s="65"/>
      <c r="CDY31" s="65"/>
      <c r="CDZ31" s="65"/>
      <c r="CEA31" s="65"/>
      <c r="CEB31" s="65"/>
      <c r="CEC31" s="65"/>
      <c r="CED31" s="65"/>
      <c r="CEE31" s="65"/>
      <c r="CEF31" s="65"/>
      <c r="CEG31" s="65"/>
      <c r="CEH31" s="65"/>
      <c r="CEI31" s="65"/>
      <c r="CEJ31" s="65"/>
      <c r="CEK31" s="65"/>
      <c r="CEL31" s="65"/>
      <c r="CEM31" s="65"/>
      <c r="CEN31" s="65"/>
      <c r="CEO31" s="65"/>
      <c r="CEP31" s="65"/>
      <c r="CEQ31" s="65"/>
      <c r="CER31" s="65"/>
      <c r="CES31" s="65"/>
      <c r="CET31" s="65"/>
      <c r="CEU31" s="65"/>
      <c r="CEV31" s="65"/>
      <c r="CEW31" s="65"/>
      <c r="CEX31" s="65"/>
      <c r="CEY31" s="65"/>
      <c r="CEZ31" s="65"/>
      <c r="CFA31" s="65"/>
      <c r="CFB31" s="65"/>
      <c r="CFC31" s="65"/>
      <c r="CFD31" s="65"/>
      <c r="CFE31" s="65"/>
      <c r="CFF31" s="65"/>
      <c r="CFG31" s="65"/>
      <c r="CFH31" s="65"/>
      <c r="CFI31" s="65"/>
      <c r="CFJ31" s="65"/>
      <c r="CFK31" s="65"/>
      <c r="CFL31" s="65"/>
      <c r="CFM31" s="65"/>
      <c r="CFN31" s="65"/>
      <c r="CFO31" s="65"/>
      <c r="CFP31" s="65"/>
      <c r="CFQ31" s="65"/>
      <c r="CFR31" s="65"/>
      <c r="CFS31" s="65"/>
      <c r="CFT31" s="65"/>
      <c r="CFU31" s="65"/>
      <c r="CFV31" s="65"/>
      <c r="CFW31" s="65"/>
      <c r="CFX31" s="65"/>
      <c r="CFY31" s="65"/>
      <c r="CFZ31" s="65"/>
      <c r="CGA31" s="65"/>
      <c r="CGB31" s="65"/>
      <c r="CGC31" s="65"/>
      <c r="CGD31" s="65"/>
      <c r="CGE31" s="65"/>
      <c r="CGF31" s="65"/>
      <c r="CGG31" s="65"/>
      <c r="CGH31" s="65"/>
      <c r="CGI31" s="65"/>
      <c r="CGJ31" s="65"/>
      <c r="CGK31" s="65"/>
      <c r="CGL31" s="65"/>
      <c r="CGM31" s="65"/>
      <c r="CGN31" s="65"/>
      <c r="CGO31" s="65"/>
      <c r="CGP31" s="65"/>
      <c r="CGQ31" s="65"/>
      <c r="CGR31" s="65"/>
      <c r="CGS31" s="65"/>
      <c r="CGT31" s="65"/>
      <c r="CGU31" s="65"/>
      <c r="CGV31" s="65"/>
      <c r="CGW31" s="65"/>
      <c r="CGX31" s="65"/>
      <c r="CGY31" s="65"/>
      <c r="CGZ31" s="65"/>
      <c r="CHA31" s="65"/>
      <c r="CHB31" s="65"/>
      <c r="CHC31" s="65"/>
      <c r="CHD31" s="65"/>
      <c r="CHE31" s="65"/>
      <c r="CHF31" s="65"/>
      <c r="CHG31" s="65"/>
      <c r="CHH31" s="65"/>
      <c r="CHI31" s="65"/>
      <c r="CHJ31" s="65"/>
      <c r="CHK31" s="65"/>
      <c r="CHL31" s="65"/>
      <c r="CHM31" s="65"/>
      <c r="CHN31" s="65"/>
      <c r="CHO31" s="65"/>
      <c r="CHP31" s="65"/>
      <c r="CHQ31" s="65"/>
      <c r="CHR31" s="65"/>
      <c r="CHS31" s="65"/>
      <c r="CHT31" s="65"/>
      <c r="CHU31" s="65"/>
      <c r="CHV31" s="65"/>
      <c r="CHW31" s="65"/>
      <c r="CHX31" s="65"/>
      <c r="CHY31" s="65"/>
      <c r="CHZ31" s="65"/>
      <c r="CIA31" s="65"/>
      <c r="CIB31" s="65"/>
      <c r="CIC31" s="65"/>
      <c r="CID31" s="65"/>
      <c r="CIE31" s="65"/>
      <c r="CIF31" s="65"/>
      <c r="CIG31" s="65"/>
      <c r="CIH31" s="65"/>
      <c r="CII31" s="65"/>
      <c r="CIJ31" s="65"/>
      <c r="CIK31" s="65"/>
      <c r="CIL31" s="65"/>
      <c r="CIM31" s="65"/>
      <c r="CIN31" s="65"/>
      <c r="CIO31" s="65"/>
      <c r="CIP31" s="65"/>
      <c r="CIQ31" s="65"/>
      <c r="CIR31" s="65"/>
      <c r="CIS31" s="65"/>
      <c r="CIT31" s="65"/>
      <c r="CIU31" s="65"/>
      <c r="CIV31" s="65"/>
      <c r="CIW31" s="65"/>
      <c r="CIX31" s="65"/>
      <c r="CIY31" s="65"/>
      <c r="CIZ31" s="65"/>
      <c r="CJA31" s="65"/>
      <c r="CJB31" s="65"/>
      <c r="CJC31" s="65"/>
      <c r="CJD31" s="65"/>
      <c r="CJE31" s="65"/>
      <c r="CJF31" s="65"/>
      <c r="CJG31" s="65"/>
      <c r="CJH31" s="65"/>
      <c r="CJI31" s="65"/>
      <c r="CJJ31" s="65"/>
      <c r="CJK31" s="65"/>
      <c r="CJL31" s="65"/>
      <c r="CJM31" s="65"/>
      <c r="CJN31" s="65"/>
      <c r="CJO31" s="65"/>
      <c r="CJP31" s="65"/>
      <c r="CJQ31" s="65"/>
      <c r="CJR31" s="65"/>
      <c r="CJS31" s="65"/>
      <c r="CJT31" s="65"/>
      <c r="CJU31" s="65"/>
      <c r="CJV31" s="65"/>
      <c r="CJW31" s="65"/>
      <c r="CJX31" s="65"/>
      <c r="CJY31" s="65"/>
      <c r="CJZ31" s="65"/>
      <c r="CKA31" s="65"/>
      <c r="CKB31" s="65"/>
      <c r="CKC31" s="65"/>
      <c r="CKD31" s="65"/>
      <c r="CKE31" s="65"/>
      <c r="CKF31" s="65"/>
      <c r="CKG31" s="65"/>
      <c r="CKH31" s="65"/>
      <c r="CKI31" s="65"/>
      <c r="CKJ31" s="65"/>
      <c r="CKK31" s="65"/>
      <c r="CKL31" s="65"/>
      <c r="CKM31" s="65"/>
      <c r="CKN31" s="65"/>
      <c r="CKO31" s="65"/>
      <c r="CKP31" s="65"/>
      <c r="CKQ31" s="65"/>
      <c r="CKR31" s="65"/>
      <c r="CKS31" s="65"/>
      <c r="CKT31" s="65"/>
      <c r="CKU31" s="65"/>
      <c r="CKV31" s="65"/>
      <c r="CKW31" s="65"/>
      <c r="CKX31" s="65"/>
      <c r="CKY31" s="65"/>
      <c r="CKZ31" s="65"/>
      <c r="CLA31" s="65"/>
      <c r="CLB31" s="65"/>
      <c r="CLC31" s="65"/>
      <c r="CLD31" s="65"/>
      <c r="CLE31" s="65"/>
      <c r="CLF31" s="65"/>
      <c r="CLG31" s="65"/>
      <c r="CLH31" s="65"/>
      <c r="CLI31" s="65"/>
      <c r="CLJ31" s="65"/>
      <c r="CLK31" s="65"/>
      <c r="CLL31" s="65"/>
      <c r="CLM31" s="65"/>
      <c r="CLN31" s="65"/>
      <c r="CLO31" s="65"/>
      <c r="CLP31" s="65"/>
      <c r="CLQ31" s="65"/>
      <c r="CLR31" s="65"/>
      <c r="CLS31" s="65"/>
      <c r="CLT31" s="65"/>
      <c r="CLU31" s="65"/>
      <c r="CLV31" s="65"/>
      <c r="CLW31" s="65"/>
      <c r="CLX31" s="65"/>
      <c r="CLY31" s="65"/>
      <c r="CLZ31" s="65"/>
      <c r="CMA31" s="65"/>
      <c r="CMB31" s="65"/>
      <c r="CMC31" s="65"/>
      <c r="CMD31" s="65"/>
      <c r="CME31" s="65"/>
      <c r="CMF31" s="65"/>
      <c r="CMG31" s="65"/>
      <c r="CMH31" s="65"/>
      <c r="CMI31" s="65"/>
      <c r="CMJ31" s="65"/>
      <c r="CMK31" s="65"/>
      <c r="CML31" s="65"/>
      <c r="CMM31" s="65"/>
      <c r="CMN31" s="65"/>
      <c r="CMO31" s="65"/>
      <c r="CMP31" s="65"/>
      <c r="CMQ31" s="65"/>
      <c r="CMR31" s="65"/>
      <c r="CMS31" s="65"/>
      <c r="CMT31" s="65"/>
      <c r="CMU31" s="65"/>
      <c r="CMV31" s="65"/>
      <c r="CMW31" s="65"/>
      <c r="CMX31" s="65"/>
      <c r="CMY31" s="65"/>
      <c r="CMZ31" s="65"/>
      <c r="CNA31" s="65"/>
      <c r="CNB31" s="65"/>
      <c r="CNC31" s="65"/>
      <c r="CND31" s="65"/>
      <c r="CNE31" s="65"/>
      <c r="CNF31" s="65"/>
      <c r="CNG31" s="65"/>
      <c r="CNH31" s="65"/>
      <c r="CNI31" s="65"/>
      <c r="CNJ31" s="65"/>
      <c r="CNK31" s="65"/>
      <c r="CNL31" s="65"/>
      <c r="CNM31" s="65"/>
      <c r="CNN31" s="65"/>
      <c r="CNO31" s="65"/>
      <c r="CNP31" s="65"/>
      <c r="CNQ31" s="65"/>
      <c r="CNR31" s="65"/>
      <c r="CNS31" s="65"/>
      <c r="CNT31" s="65"/>
      <c r="CNU31" s="65"/>
      <c r="CNV31" s="65"/>
      <c r="CNW31" s="65"/>
      <c r="CNX31" s="65"/>
      <c r="CNY31" s="65"/>
      <c r="CNZ31" s="65"/>
      <c r="COA31" s="65"/>
      <c r="COB31" s="65"/>
      <c r="COC31" s="65"/>
      <c r="COD31" s="65"/>
      <c r="COE31" s="65"/>
      <c r="COF31" s="65"/>
      <c r="COG31" s="65"/>
      <c r="COH31" s="65"/>
      <c r="COI31" s="65"/>
      <c r="COJ31" s="65"/>
      <c r="COK31" s="65"/>
      <c r="COL31" s="65"/>
      <c r="COM31" s="65"/>
      <c r="CON31" s="65"/>
      <c r="COO31" s="65"/>
      <c r="COP31" s="65"/>
      <c r="COQ31" s="65"/>
      <c r="COR31" s="65"/>
      <c r="COS31" s="65"/>
      <c r="COT31" s="65"/>
      <c r="COU31" s="65"/>
      <c r="COV31" s="65"/>
      <c r="COW31" s="65"/>
      <c r="COX31" s="65"/>
      <c r="COY31" s="65"/>
      <c r="COZ31" s="65"/>
      <c r="CPA31" s="65"/>
      <c r="CPB31" s="65"/>
      <c r="CPC31" s="65"/>
      <c r="CPD31" s="65"/>
      <c r="CPE31" s="65"/>
      <c r="CPF31" s="65"/>
      <c r="CPG31" s="65"/>
      <c r="CPH31" s="65"/>
      <c r="CPI31" s="65"/>
      <c r="CPJ31" s="65"/>
      <c r="CPK31" s="65"/>
      <c r="CPL31" s="65"/>
      <c r="CPM31" s="65"/>
      <c r="CPN31" s="65"/>
      <c r="CPO31" s="65"/>
      <c r="CPP31" s="65"/>
      <c r="CPQ31" s="65"/>
      <c r="CPR31" s="65"/>
      <c r="CPS31" s="65"/>
      <c r="CPT31" s="65"/>
      <c r="CPU31" s="65"/>
      <c r="CPV31" s="65"/>
      <c r="CPW31" s="65"/>
      <c r="CPX31" s="65"/>
      <c r="CPY31" s="65"/>
      <c r="CPZ31" s="65"/>
      <c r="CQA31" s="65"/>
      <c r="CQB31" s="65"/>
      <c r="CQC31" s="65"/>
      <c r="CQD31" s="65"/>
      <c r="CQE31" s="65"/>
      <c r="CQF31" s="65"/>
      <c r="CQG31" s="65"/>
      <c r="CQH31" s="65"/>
      <c r="CQI31" s="65"/>
      <c r="CQJ31" s="65"/>
      <c r="CQK31" s="65"/>
      <c r="CQL31" s="65"/>
      <c r="CQM31" s="65"/>
      <c r="CQN31" s="65"/>
      <c r="CQO31" s="65"/>
      <c r="CQP31" s="65"/>
      <c r="CQQ31" s="65"/>
      <c r="CQR31" s="65"/>
      <c r="CQS31" s="65"/>
      <c r="CQT31" s="65"/>
      <c r="CQU31" s="65"/>
      <c r="CQV31" s="65"/>
      <c r="CQW31" s="65"/>
      <c r="CQX31" s="65"/>
      <c r="CQY31" s="65"/>
      <c r="CQZ31" s="65"/>
      <c r="CRA31" s="65"/>
      <c r="CRB31" s="65"/>
      <c r="CRC31" s="65"/>
      <c r="CRD31" s="65"/>
      <c r="CRE31" s="65"/>
      <c r="CRF31" s="65"/>
      <c r="CRG31" s="65"/>
      <c r="CRH31" s="65"/>
      <c r="CRI31" s="65"/>
      <c r="CRJ31" s="65"/>
      <c r="CRK31" s="65"/>
      <c r="CRL31" s="65"/>
      <c r="CRM31" s="65"/>
      <c r="CRN31" s="65"/>
      <c r="CRO31" s="65"/>
      <c r="CRP31" s="65"/>
      <c r="CRQ31" s="65"/>
      <c r="CRR31" s="65"/>
      <c r="CRS31" s="65"/>
      <c r="CRT31" s="65"/>
      <c r="CRU31" s="65"/>
      <c r="CRV31" s="65"/>
      <c r="CRW31" s="65"/>
      <c r="CRX31" s="65"/>
      <c r="CRY31" s="65"/>
      <c r="CRZ31" s="65"/>
      <c r="CSA31" s="65"/>
      <c r="CSB31" s="65"/>
      <c r="CSC31" s="65"/>
      <c r="CSD31" s="65"/>
      <c r="CSE31" s="65"/>
      <c r="CSF31" s="65"/>
      <c r="CSG31" s="65"/>
      <c r="CSH31" s="65"/>
      <c r="CSI31" s="65"/>
      <c r="CSJ31" s="65"/>
      <c r="CSK31" s="65"/>
      <c r="CSL31" s="65"/>
      <c r="CSM31" s="65"/>
      <c r="CSN31" s="65"/>
      <c r="CSO31" s="65"/>
      <c r="CSP31" s="65"/>
      <c r="CSQ31" s="65"/>
      <c r="CSR31" s="65"/>
      <c r="CSS31" s="65"/>
      <c r="CST31" s="65"/>
      <c r="CSU31" s="65"/>
      <c r="CSV31" s="65"/>
      <c r="CSW31" s="65"/>
      <c r="CSX31" s="65"/>
      <c r="CSY31" s="65"/>
      <c r="CSZ31" s="65"/>
      <c r="CTA31" s="65"/>
      <c r="CTB31" s="65"/>
      <c r="CTC31" s="65"/>
      <c r="CTD31" s="65"/>
      <c r="CTE31" s="65"/>
      <c r="CTF31" s="65"/>
      <c r="CTG31" s="65"/>
      <c r="CTH31" s="65"/>
      <c r="CTI31" s="65"/>
      <c r="CTJ31" s="65"/>
      <c r="CTK31" s="65"/>
      <c r="CTL31" s="65"/>
      <c r="CTM31" s="65"/>
      <c r="CTN31" s="65"/>
      <c r="CTO31" s="65"/>
      <c r="CTP31" s="65"/>
      <c r="CTQ31" s="65"/>
      <c r="CTR31" s="65"/>
      <c r="CTS31" s="65"/>
      <c r="CTT31" s="65"/>
      <c r="CTU31" s="65"/>
      <c r="CTV31" s="65"/>
      <c r="CTW31" s="65"/>
      <c r="CTX31" s="65"/>
      <c r="CTY31" s="65"/>
      <c r="CTZ31" s="65"/>
      <c r="CUA31" s="65"/>
      <c r="CUB31" s="65"/>
      <c r="CUC31" s="65"/>
      <c r="CUD31" s="65"/>
      <c r="CUE31" s="65"/>
      <c r="CUF31" s="65"/>
      <c r="CUG31" s="65"/>
      <c r="CUH31" s="65"/>
      <c r="CUI31" s="65"/>
      <c r="CUJ31" s="65"/>
      <c r="CUK31" s="65"/>
      <c r="CUL31" s="65"/>
      <c r="CUM31" s="65"/>
      <c r="CUN31" s="65"/>
      <c r="CUO31" s="65"/>
      <c r="CUP31" s="65"/>
      <c r="CUQ31" s="65"/>
      <c r="CUR31" s="65"/>
      <c r="CUS31" s="65"/>
      <c r="CUT31" s="65"/>
      <c r="CUU31" s="65"/>
      <c r="CUV31" s="65"/>
      <c r="CUW31" s="65"/>
      <c r="CUX31" s="65"/>
      <c r="CUY31" s="65"/>
      <c r="CUZ31" s="65"/>
      <c r="CVA31" s="65"/>
      <c r="CVB31" s="65"/>
      <c r="CVC31" s="65"/>
      <c r="CVD31" s="65"/>
      <c r="CVE31" s="65"/>
      <c r="CVF31" s="65"/>
      <c r="CVG31" s="65"/>
      <c r="CVH31" s="65"/>
      <c r="CVI31" s="65"/>
      <c r="CVJ31" s="65"/>
      <c r="CVK31" s="65"/>
      <c r="CVL31" s="65"/>
      <c r="CVM31" s="65"/>
      <c r="CVN31" s="65"/>
      <c r="CVO31" s="65"/>
      <c r="CVP31" s="65"/>
      <c r="CVQ31" s="65"/>
      <c r="CVR31" s="65"/>
      <c r="CVS31" s="65"/>
      <c r="CVT31" s="65"/>
      <c r="CVU31" s="65"/>
      <c r="CVV31" s="65"/>
      <c r="CVW31" s="65"/>
      <c r="CVX31" s="65"/>
      <c r="CVY31" s="65"/>
      <c r="CVZ31" s="65"/>
      <c r="CWA31" s="65"/>
      <c r="CWB31" s="65"/>
      <c r="CWC31" s="65"/>
      <c r="CWD31" s="65"/>
      <c r="CWE31" s="65"/>
      <c r="CWF31" s="65"/>
      <c r="CWG31" s="65"/>
      <c r="CWH31" s="65"/>
      <c r="CWI31" s="65"/>
      <c r="CWJ31" s="65"/>
      <c r="CWK31" s="65"/>
      <c r="CWL31" s="65"/>
      <c r="CWM31" s="65"/>
      <c r="CWN31" s="65"/>
      <c r="CWO31" s="65"/>
      <c r="CWP31" s="65"/>
      <c r="CWQ31" s="65"/>
      <c r="CWR31" s="65"/>
      <c r="CWS31" s="65"/>
      <c r="CWT31" s="65"/>
      <c r="CWU31" s="65"/>
      <c r="CWV31" s="65"/>
      <c r="CWW31" s="65"/>
      <c r="CWX31" s="65"/>
      <c r="CWY31" s="65"/>
      <c r="CWZ31" s="65"/>
      <c r="CXA31" s="65"/>
      <c r="CXB31" s="65"/>
      <c r="CXC31" s="65"/>
      <c r="CXD31" s="65"/>
      <c r="CXE31" s="65"/>
      <c r="CXF31" s="65"/>
      <c r="CXG31" s="65"/>
      <c r="CXH31" s="65"/>
      <c r="CXI31" s="65"/>
      <c r="CXJ31" s="65"/>
      <c r="CXK31" s="65"/>
      <c r="CXL31" s="65"/>
      <c r="CXM31" s="65"/>
      <c r="CXN31" s="65"/>
      <c r="CXO31" s="65"/>
      <c r="CXP31" s="65"/>
      <c r="CXQ31" s="65"/>
      <c r="CXR31" s="65"/>
      <c r="CXS31" s="65"/>
      <c r="CXT31" s="65"/>
      <c r="CXU31" s="65"/>
      <c r="CXV31" s="65"/>
      <c r="CXW31" s="65"/>
      <c r="CXX31" s="65"/>
      <c r="CXY31" s="65"/>
      <c r="CXZ31" s="65"/>
      <c r="CYA31" s="65"/>
      <c r="CYB31" s="65"/>
      <c r="CYC31" s="65"/>
      <c r="CYD31" s="65"/>
      <c r="CYE31" s="65"/>
      <c r="CYF31" s="65"/>
      <c r="CYG31" s="65"/>
      <c r="CYH31" s="65"/>
      <c r="CYI31" s="65"/>
      <c r="CYJ31" s="65"/>
      <c r="CYK31" s="65"/>
      <c r="CYL31" s="65"/>
      <c r="CYM31" s="65"/>
      <c r="CYN31" s="65"/>
      <c r="CYO31" s="65"/>
      <c r="CYP31" s="65"/>
      <c r="CYQ31" s="65"/>
      <c r="CYR31" s="65"/>
      <c r="CYS31" s="65"/>
      <c r="CYT31" s="65"/>
      <c r="CYU31" s="65"/>
      <c r="CYV31" s="65"/>
      <c r="CYW31" s="65"/>
      <c r="CYX31" s="65"/>
      <c r="CYY31" s="65"/>
      <c r="CYZ31" s="65"/>
      <c r="CZA31" s="65"/>
      <c r="CZB31" s="65"/>
      <c r="CZC31" s="65"/>
      <c r="CZD31" s="65"/>
      <c r="CZE31" s="65"/>
      <c r="CZF31" s="65"/>
      <c r="CZG31" s="65"/>
      <c r="CZH31" s="65"/>
      <c r="CZI31" s="65"/>
      <c r="CZJ31" s="65"/>
      <c r="CZK31" s="65"/>
      <c r="CZL31" s="65"/>
      <c r="CZM31" s="65"/>
      <c r="CZN31" s="65"/>
      <c r="CZO31" s="65"/>
      <c r="CZP31" s="65"/>
      <c r="CZQ31" s="65"/>
      <c r="CZR31" s="65"/>
      <c r="CZS31" s="65"/>
      <c r="CZT31" s="65"/>
      <c r="CZU31" s="65"/>
      <c r="CZV31" s="65"/>
      <c r="CZW31" s="65"/>
      <c r="CZX31" s="65"/>
      <c r="CZY31" s="65"/>
      <c r="CZZ31" s="65"/>
      <c r="DAA31" s="65"/>
      <c r="DAB31" s="65"/>
      <c r="DAC31" s="65"/>
      <c r="DAD31" s="65"/>
      <c r="DAE31" s="65"/>
      <c r="DAF31" s="65"/>
      <c r="DAG31" s="65"/>
      <c r="DAH31" s="65"/>
      <c r="DAI31" s="65"/>
      <c r="DAJ31" s="65"/>
      <c r="DAK31" s="65"/>
      <c r="DAL31" s="65"/>
      <c r="DAM31" s="65"/>
      <c r="DAN31" s="65"/>
      <c r="DAO31" s="65"/>
      <c r="DAP31" s="65"/>
      <c r="DAQ31" s="65"/>
      <c r="DAR31" s="65"/>
      <c r="DAS31" s="65"/>
      <c r="DAT31" s="65"/>
      <c r="DAU31" s="65"/>
      <c r="DAV31" s="65"/>
      <c r="DAW31" s="65"/>
      <c r="DAX31" s="65"/>
      <c r="DAY31" s="65"/>
      <c r="DAZ31" s="65"/>
      <c r="DBA31" s="65"/>
      <c r="DBB31" s="65"/>
      <c r="DBC31" s="65"/>
      <c r="DBD31" s="65"/>
      <c r="DBE31" s="65"/>
      <c r="DBF31" s="65"/>
      <c r="DBG31" s="65"/>
      <c r="DBH31" s="65"/>
      <c r="DBI31" s="65"/>
      <c r="DBJ31" s="65"/>
      <c r="DBK31" s="65"/>
      <c r="DBL31" s="65"/>
      <c r="DBM31" s="65"/>
      <c r="DBN31" s="65"/>
      <c r="DBO31" s="65"/>
      <c r="DBP31" s="65"/>
      <c r="DBQ31" s="65"/>
      <c r="DBR31" s="65"/>
      <c r="DBS31" s="65"/>
      <c r="DBT31" s="65"/>
      <c r="DBU31" s="65"/>
      <c r="DBV31" s="65"/>
      <c r="DBW31" s="65"/>
      <c r="DBX31" s="65"/>
      <c r="DBY31" s="65"/>
      <c r="DBZ31" s="65"/>
      <c r="DCA31" s="65"/>
      <c r="DCB31" s="65"/>
      <c r="DCC31" s="65"/>
      <c r="DCD31" s="65"/>
      <c r="DCE31" s="65"/>
      <c r="DCF31" s="65"/>
      <c r="DCG31" s="65"/>
      <c r="DCH31" s="65"/>
      <c r="DCI31" s="65"/>
      <c r="DCJ31" s="65"/>
      <c r="DCK31" s="65"/>
      <c r="DCL31" s="65"/>
      <c r="DCM31" s="65"/>
      <c r="DCN31" s="65"/>
      <c r="DCO31" s="65"/>
      <c r="DCP31" s="65"/>
      <c r="DCQ31" s="65"/>
      <c r="DCR31" s="65"/>
      <c r="DCS31" s="65"/>
      <c r="DCT31" s="65"/>
      <c r="DCU31" s="65"/>
      <c r="DCV31" s="65"/>
      <c r="DCW31" s="65"/>
      <c r="DCX31" s="65"/>
      <c r="DCY31" s="65"/>
      <c r="DCZ31" s="65"/>
      <c r="DDA31" s="65"/>
      <c r="DDB31" s="65"/>
      <c r="DDC31" s="65"/>
      <c r="DDD31" s="65"/>
      <c r="DDE31" s="65"/>
      <c r="DDF31" s="65"/>
      <c r="DDG31" s="65"/>
      <c r="DDH31" s="65"/>
      <c r="DDI31" s="65"/>
      <c r="DDJ31" s="65"/>
      <c r="DDK31" s="65"/>
      <c r="DDL31" s="65"/>
      <c r="DDM31" s="65"/>
      <c r="DDN31" s="65"/>
      <c r="DDO31" s="65"/>
      <c r="DDP31" s="65"/>
      <c r="DDQ31" s="65"/>
      <c r="DDR31" s="65"/>
      <c r="DDS31" s="65"/>
      <c r="DDT31" s="65"/>
      <c r="DDU31" s="65"/>
      <c r="DDV31" s="65"/>
      <c r="DDW31" s="65"/>
      <c r="DDX31" s="65"/>
      <c r="DDY31" s="65"/>
      <c r="DDZ31" s="65"/>
      <c r="DEA31" s="65"/>
      <c r="DEB31" s="65"/>
      <c r="DEC31" s="65"/>
      <c r="DED31" s="65"/>
      <c r="DEE31" s="65"/>
      <c r="DEF31" s="65"/>
      <c r="DEG31" s="65"/>
      <c r="DEH31" s="65"/>
      <c r="DEI31" s="65"/>
      <c r="DEJ31" s="65"/>
      <c r="DEK31" s="65"/>
      <c r="DEL31" s="65"/>
      <c r="DEM31" s="65"/>
      <c r="DEN31" s="65"/>
      <c r="DEO31" s="65"/>
      <c r="DEP31" s="65"/>
      <c r="DEQ31" s="65"/>
      <c r="DER31" s="65"/>
      <c r="DES31" s="65"/>
      <c r="DET31" s="65"/>
      <c r="DEU31" s="65"/>
      <c r="DEV31" s="65"/>
      <c r="DEW31" s="65"/>
      <c r="DEX31" s="65"/>
      <c r="DEY31" s="65"/>
      <c r="DEZ31" s="65"/>
      <c r="DFA31" s="65"/>
      <c r="DFB31" s="65"/>
      <c r="DFC31" s="65"/>
      <c r="DFD31" s="65"/>
      <c r="DFE31" s="65"/>
      <c r="DFF31" s="65"/>
      <c r="DFG31" s="65"/>
      <c r="DFH31" s="65"/>
      <c r="DFI31" s="65"/>
      <c r="DFJ31" s="65"/>
      <c r="DFK31" s="65"/>
      <c r="DFL31" s="65"/>
      <c r="DFM31" s="65"/>
      <c r="DFN31" s="65"/>
      <c r="DFO31" s="65"/>
      <c r="DFP31" s="65"/>
      <c r="DFQ31" s="65"/>
      <c r="DFR31" s="65"/>
      <c r="DFS31" s="65"/>
      <c r="DFT31" s="65"/>
      <c r="DFU31" s="65"/>
      <c r="DFV31" s="65"/>
      <c r="DFW31" s="65"/>
      <c r="DFX31" s="65"/>
      <c r="DFY31" s="65"/>
      <c r="DFZ31" s="65"/>
      <c r="DGA31" s="65"/>
      <c r="DGB31" s="65"/>
      <c r="DGC31" s="65"/>
      <c r="DGD31" s="65"/>
      <c r="DGE31" s="65"/>
      <c r="DGF31" s="65"/>
      <c r="DGG31" s="65"/>
      <c r="DGH31" s="65"/>
      <c r="DGI31" s="65"/>
      <c r="DGJ31" s="65"/>
      <c r="DGK31" s="65"/>
      <c r="DGL31" s="65"/>
      <c r="DGM31" s="65"/>
      <c r="DGN31" s="65"/>
      <c r="DGO31" s="65"/>
      <c r="DGP31" s="65"/>
      <c r="DGQ31" s="65"/>
      <c r="DGR31" s="65"/>
      <c r="DGS31" s="65"/>
      <c r="DGT31" s="65"/>
      <c r="DGU31" s="65"/>
      <c r="DGV31" s="65"/>
      <c r="DGW31" s="65"/>
      <c r="DGX31" s="65"/>
      <c r="DGY31" s="65"/>
      <c r="DGZ31" s="65"/>
      <c r="DHA31" s="65"/>
      <c r="DHB31" s="65"/>
      <c r="DHC31" s="65"/>
      <c r="DHD31" s="65"/>
      <c r="DHE31" s="65"/>
      <c r="DHF31" s="65"/>
      <c r="DHG31" s="65"/>
      <c r="DHH31" s="65"/>
      <c r="DHI31" s="65"/>
      <c r="DHJ31" s="65"/>
      <c r="DHK31" s="65"/>
      <c r="DHL31" s="65"/>
      <c r="DHM31" s="65"/>
      <c r="DHN31" s="65"/>
      <c r="DHO31" s="65"/>
      <c r="DHP31" s="65"/>
      <c r="DHQ31" s="65"/>
      <c r="DHR31" s="65"/>
      <c r="DHS31" s="65"/>
      <c r="DHT31" s="65"/>
      <c r="DHU31" s="65"/>
      <c r="DHV31" s="65"/>
      <c r="DHW31" s="65"/>
      <c r="DHX31" s="65"/>
      <c r="DHY31" s="65"/>
      <c r="DHZ31" s="65"/>
      <c r="DIA31" s="65"/>
      <c r="DIB31" s="65"/>
      <c r="DIC31" s="65"/>
      <c r="DID31" s="65"/>
      <c r="DIE31" s="65"/>
      <c r="DIF31" s="65"/>
      <c r="DIG31" s="65"/>
      <c r="DIH31" s="65"/>
      <c r="DII31" s="65"/>
      <c r="DIJ31" s="65"/>
      <c r="DIK31" s="65"/>
      <c r="DIL31" s="65"/>
      <c r="DIM31" s="65"/>
      <c r="DIN31" s="65"/>
      <c r="DIO31" s="65"/>
      <c r="DIP31" s="65"/>
      <c r="DIQ31" s="65"/>
      <c r="DIR31" s="65"/>
      <c r="DIS31" s="65"/>
      <c r="DIT31" s="65"/>
      <c r="DIU31" s="65"/>
      <c r="DIV31" s="65"/>
      <c r="DIW31" s="65"/>
      <c r="DIX31" s="65"/>
      <c r="DIY31" s="65"/>
      <c r="DIZ31" s="65"/>
      <c r="DJA31" s="65"/>
      <c r="DJB31" s="65"/>
      <c r="DJC31" s="65"/>
      <c r="DJD31" s="65"/>
      <c r="DJE31" s="65"/>
      <c r="DJF31" s="65"/>
      <c r="DJG31" s="65"/>
      <c r="DJH31" s="65"/>
      <c r="DJI31" s="65"/>
      <c r="DJJ31" s="65"/>
      <c r="DJK31" s="65"/>
      <c r="DJL31" s="65"/>
      <c r="DJM31" s="65"/>
      <c r="DJN31" s="65"/>
      <c r="DJO31" s="65"/>
      <c r="DJP31" s="65"/>
      <c r="DJQ31" s="65"/>
      <c r="DJR31" s="65"/>
      <c r="DJS31" s="65"/>
      <c r="DJT31" s="65"/>
      <c r="DJU31" s="65"/>
      <c r="DJV31" s="65"/>
      <c r="DJW31" s="65"/>
      <c r="DJX31" s="65"/>
      <c r="DJY31" s="65"/>
      <c r="DJZ31" s="65"/>
      <c r="DKA31" s="65"/>
      <c r="DKB31" s="65"/>
      <c r="DKC31" s="65"/>
      <c r="DKD31" s="65"/>
      <c r="DKE31" s="65"/>
      <c r="DKF31" s="65"/>
      <c r="DKG31" s="65"/>
      <c r="DKH31" s="65"/>
      <c r="DKI31" s="65"/>
      <c r="DKJ31" s="65"/>
      <c r="DKK31" s="65"/>
      <c r="DKL31" s="65"/>
      <c r="DKM31" s="65"/>
      <c r="DKN31" s="65"/>
      <c r="DKO31" s="65"/>
      <c r="DKP31" s="65"/>
      <c r="DKQ31" s="65"/>
      <c r="DKR31" s="65"/>
      <c r="DKS31" s="65"/>
      <c r="DKT31" s="65"/>
      <c r="DKU31" s="65"/>
      <c r="DKV31" s="65"/>
      <c r="DKW31" s="65"/>
      <c r="DKX31" s="65"/>
      <c r="DKY31" s="65"/>
      <c r="DKZ31" s="65"/>
      <c r="DLA31" s="65"/>
      <c r="DLB31" s="65"/>
      <c r="DLC31" s="65"/>
      <c r="DLD31" s="65"/>
      <c r="DLE31" s="65"/>
      <c r="DLF31" s="65"/>
      <c r="DLG31" s="65"/>
      <c r="DLH31" s="65"/>
      <c r="DLI31" s="65"/>
      <c r="DLJ31" s="65"/>
      <c r="DLK31" s="65"/>
      <c r="DLL31" s="65"/>
      <c r="DLM31" s="65"/>
      <c r="DLN31" s="65"/>
      <c r="DLO31" s="65"/>
      <c r="DLP31" s="65"/>
      <c r="DLQ31" s="65"/>
      <c r="DLR31" s="65"/>
      <c r="DLS31" s="65"/>
      <c r="DLT31" s="65"/>
      <c r="DLU31" s="65"/>
      <c r="DLV31" s="65"/>
      <c r="DLW31" s="65"/>
      <c r="DLX31" s="65"/>
      <c r="DLY31" s="65"/>
      <c r="DLZ31" s="65"/>
      <c r="DMA31" s="65"/>
      <c r="DMB31" s="65"/>
      <c r="DMC31" s="65"/>
      <c r="DMD31" s="65"/>
      <c r="DME31" s="65"/>
      <c r="DMF31" s="65"/>
      <c r="DMG31" s="65"/>
      <c r="DMH31" s="65"/>
      <c r="DMI31" s="65"/>
      <c r="DMJ31" s="65"/>
      <c r="DMK31" s="65"/>
      <c r="DML31" s="65"/>
      <c r="DMM31" s="65"/>
      <c r="DMN31" s="65"/>
      <c r="DMO31" s="65"/>
      <c r="DMP31" s="65"/>
      <c r="DMQ31" s="65"/>
      <c r="DMR31" s="65"/>
      <c r="DMS31" s="65"/>
      <c r="DMT31" s="65"/>
      <c r="DMU31" s="65"/>
      <c r="DMV31" s="65"/>
      <c r="DMW31" s="65"/>
      <c r="DMX31" s="65"/>
      <c r="DMY31" s="65"/>
      <c r="DMZ31" s="65"/>
      <c r="DNA31" s="65"/>
      <c r="DNB31" s="65"/>
      <c r="DNC31" s="65"/>
      <c r="DND31" s="65"/>
      <c r="DNE31" s="65"/>
      <c r="DNF31" s="65"/>
      <c r="DNG31" s="65"/>
      <c r="DNH31" s="65"/>
      <c r="DNI31" s="65"/>
      <c r="DNJ31" s="65"/>
      <c r="DNK31" s="65"/>
      <c r="DNL31" s="65"/>
      <c r="DNM31" s="65"/>
      <c r="DNN31" s="65"/>
      <c r="DNO31" s="65"/>
      <c r="DNP31" s="65"/>
      <c r="DNQ31" s="65"/>
      <c r="DNR31" s="65"/>
      <c r="DNS31" s="65"/>
      <c r="DNT31" s="65"/>
      <c r="DNU31" s="65"/>
      <c r="DNV31" s="65"/>
      <c r="DNW31" s="65"/>
      <c r="DNX31" s="65"/>
      <c r="DNY31" s="65"/>
      <c r="DNZ31" s="65"/>
      <c r="DOA31" s="65"/>
      <c r="DOB31" s="65"/>
      <c r="DOC31" s="65"/>
      <c r="DOD31" s="65"/>
      <c r="DOE31" s="65"/>
      <c r="DOF31" s="65"/>
      <c r="DOG31" s="65"/>
      <c r="DOH31" s="65"/>
      <c r="DOI31" s="65"/>
      <c r="DOJ31" s="65"/>
      <c r="DOK31" s="65"/>
      <c r="DOL31" s="65"/>
      <c r="DOM31" s="65"/>
      <c r="DON31" s="65"/>
      <c r="DOO31" s="65"/>
      <c r="DOP31" s="65"/>
      <c r="DOQ31" s="65"/>
      <c r="DOR31" s="65"/>
      <c r="DOS31" s="65"/>
      <c r="DOT31" s="65"/>
      <c r="DOU31" s="65"/>
      <c r="DOV31" s="65"/>
      <c r="DOW31" s="65"/>
      <c r="DOX31" s="65"/>
      <c r="DOY31" s="65"/>
      <c r="DOZ31" s="65"/>
      <c r="DPA31" s="65"/>
      <c r="DPB31" s="65"/>
      <c r="DPC31" s="65"/>
      <c r="DPD31" s="65"/>
      <c r="DPE31" s="65"/>
      <c r="DPF31" s="65"/>
      <c r="DPG31" s="65"/>
      <c r="DPH31" s="65"/>
      <c r="DPI31" s="65"/>
      <c r="DPJ31" s="65"/>
      <c r="DPK31" s="65"/>
      <c r="DPL31" s="65"/>
      <c r="DPM31" s="65"/>
      <c r="DPN31" s="65"/>
      <c r="DPO31" s="65"/>
      <c r="DPP31" s="65"/>
      <c r="DPQ31" s="65"/>
      <c r="DPR31" s="65"/>
      <c r="DPS31" s="65"/>
      <c r="DPT31" s="65"/>
      <c r="DPU31" s="65"/>
      <c r="DPV31" s="65"/>
      <c r="DPW31" s="65"/>
      <c r="DPX31" s="65"/>
      <c r="DPY31" s="65"/>
      <c r="DPZ31" s="65"/>
      <c r="DQA31" s="65"/>
      <c r="DQB31" s="65"/>
      <c r="DQC31" s="65"/>
      <c r="DQD31" s="65"/>
      <c r="DQE31" s="65"/>
      <c r="DQF31" s="65"/>
      <c r="DQG31" s="65"/>
      <c r="DQH31" s="65"/>
      <c r="DQI31" s="65"/>
      <c r="DQJ31" s="65"/>
      <c r="DQK31" s="65"/>
      <c r="DQL31" s="65"/>
      <c r="DQM31" s="65"/>
      <c r="DQN31" s="65"/>
      <c r="DQO31" s="65"/>
      <c r="DQP31" s="65"/>
      <c r="DQQ31" s="65"/>
      <c r="DQR31" s="65"/>
      <c r="DQS31" s="65"/>
      <c r="DQT31" s="65"/>
      <c r="DQU31" s="65"/>
      <c r="DQV31" s="65"/>
      <c r="DQW31" s="65"/>
      <c r="DQX31" s="65"/>
      <c r="DQY31" s="65"/>
      <c r="DQZ31" s="65"/>
      <c r="DRA31" s="65"/>
      <c r="DRB31" s="65"/>
      <c r="DRC31" s="65"/>
      <c r="DRD31" s="65"/>
      <c r="DRE31" s="65"/>
      <c r="DRF31" s="65"/>
      <c r="DRG31" s="65"/>
      <c r="DRH31" s="65"/>
      <c r="DRI31" s="65"/>
      <c r="DRJ31" s="65"/>
      <c r="DRK31" s="65"/>
      <c r="DRL31" s="65"/>
      <c r="DRM31" s="65"/>
      <c r="DRN31" s="65"/>
      <c r="DRO31" s="65"/>
      <c r="DRP31" s="65"/>
      <c r="DRQ31" s="65"/>
      <c r="DRR31" s="65"/>
      <c r="DRS31" s="65"/>
      <c r="DRT31" s="65"/>
      <c r="DRU31" s="65"/>
      <c r="DRV31" s="65"/>
      <c r="DRW31" s="65"/>
      <c r="DRX31" s="65"/>
      <c r="DRY31" s="65"/>
      <c r="DRZ31" s="65"/>
      <c r="DSA31" s="65"/>
      <c r="DSB31" s="65"/>
      <c r="DSC31" s="65"/>
      <c r="DSD31" s="65"/>
      <c r="DSE31" s="65"/>
      <c r="DSF31" s="65"/>
      <c r="DSG31" s="65"/>
      <c r="DSH31" s="65"/>
      <c r="DSI31" s="65"/>
      <c r="DSJ31" s="65"/>
      <c r="DSK31" s="65"/>
      <c r="DSL31" s="65"/>
      <c r="DSM31" s="65"/>
      <c r="DSN31" s="65"/>
      <c r="DSO31" s="65"/>
      <c r="DSP31" s="65"/>
      <c r="DSQ31" s="65"/>
      <c r="DSR31" s="65"/>
      <c r="DSS31" s="65"/>
      <c r="DST31" s="65"/>
      <c r="DSU31" s="65"/>
      <c r="DSV31" s="65"/>
      <c r="DSW31" s="65"/>
      <c r="DSX31" s="65"/>
      <c r="DSY31" s="65"/>
      <c r="DSZ31" s="65"/>
      <c r="DTA31" s="65"/>
      <c r="DTB31" s="65"/>
      <c r="DTC31" s="65"/>
      <c r="DTD31" s="65"/>
      <c r="DTE31" s="65"/>
      <c r="DTF31" s="65"/>
      <c r="DTG31" s="65"/>
      <c r="DTH31" s="65"/>
      <c r="DTI31" s="65"/>
      <c r="DTJ31" s="65"/>
      <c r="DTK31" s="65"/>
      <c r="DTL31" s="65"/>
      <c r="DTM31" s="65"/>
      <c r="DTN31" s="65"/>
      <c r="DTO31" s="65"/>
      <c r="DTP31" s="65"/>
      <c r="DTQ31" s="65"/>
      <c r="DTR31" s="65"/>
      <c r="DTS31" s="65"/>
      <c r="DTT31" s="65"/>
      <c r="DTU31" s="65"/>
      <c r="DTV31" s="65"/>
      <c r="DTW31" s="65"/>
      <c r="DTX31" s="65"/>
      <c r="DTY31" s="65"/>
      <c r="DTZ31" s="65"/>
      <c r="DUA31" s="65"/>
      <c r="DUB31" s="65"/>
      <c r="DUC31" s="65"/>
      <c r="DUD31" s="65"/>
      <c r="DUE31" s="65"/>
      <c r="DUF31" s="65"/>
      <c r="DUG31" s="65"/>
      <c r="DUH31" s="65"/>
      <c r="DUI31" s="65"/>
      <c r="DUJ31" s="65"/>
      <c r="DUK31" s="65"/>
      <c r="DUL31" s="65"/>
      <c r="DUM31" s="65"/>
      <c r="DUN31" s="65"/>
      <c r="DUO31" s="65"/>
      <c r="DUP31" s="65"/>
      <c r="DUQ31" s="65"/>
      <c r="DUR31" s="65"/>
      <c r="DUS31" s="65"/>
      <c r="DUT31" s="65"/>
      <c r="DUU31" s="65"/>
      <c r="DUV31" s="65"/>
      <c r="DUW31" s="65"/>
      <c r="DUX31" s="65"/>
      <c r="DUY31" s="65"/>
      <c r="DUZ31" s="65"/>
      <c r="DVA31" s="65"/>
      <c r="DVB31" s="65"/>
      <c r="DVC31" s="65"/>
      <c r="DVD31" s="65"/>
      <c r="DVE31" s="65"/>
      <c r="DVF31" s="65"/>
      <c r="DVG31" s="65"/>
      <c r="DVH31" s="65"/>
      <c r="DVI31" s="65"/>
      <c r="DVJ31" s="65"/>
      <c r="DVK31" s="65"/>
      <c r="DVL31" s="65"/>
      <c r="DVM31" s="65"/>
      <c r="DVN31" s="65"/>
      <c r="DVO31" s="65"/>
      <c r="DVP31" s="65"/>
      <c r="DVQ31" s="65"/>
      <c r="DVR31" s="65"/>
      <c r="DVS31" s="65"/>
      <c r="DVT31" s="65"/>
      <c r="DVU31" s="65"/>
      <c r="DVV31" s="65"/>
      <c r="DVW31" s="65"/>
      <c r="DVX31" s="65"/>
      <c r="DVY31" s="65"/>
      <c r="DVZ31" s="65"/>
      <c r="DWA31" s="65"/>
      <c r="DWB31" s="65"/>
      <c r="DWC31" s="65"/>
      <c r="DWD31" s="65"/>
      <c r="DWE31" s="65"/>
      <c r="DWF31" s="65"/>
      <c r="DWG31" s="65"/>
      <c r="DWH31" s="65"/>
      <c r="DWI31" s="65"/>
      <c r="DWJ31" s="65"/>
      <c r="DWK31" s="65"/>
      <c r="DWL31" s="65"/>
      <c r="DWM31" s="65"/>
      <c r="DWN31" s="65"/>
      <c r="DWO31" s="65"/>
      <c r="DWP31" s="65"/>
      <c r="DWQ31" s="65"/>
      <c r="DWR31" s="65"/>
      <c r="DWS31" s="65"/>
      <c r="DWT31" s="65"/>
      <c r="DWU31" s="65"/>
      <c r="DWV31" s="65"/>
      <c r="DWW31" s="65"/>
      <c r="DWX31" s="65"/>
      <c r="DWY31" s="65"/>
      <c r="DWZ31" s="65"/>
      <c r="DXA31" s="65"/>
      <c r="DXB31" s="65"/>
      <c r="DXC31" s="65"/>
      <c r="DXD31" s="65"/>
      <c r="DXE31" s="65"/>
      <c r="DXF31" s="65"/>
      <c r="DXG31" s="65"/>
      <c r="DXH31" s="65"/>
      <c r="DXI31" s="65"/>
      <c r="DXJ31" s="65"/>
      <c r="DXK31" s="65"/>
      <c r="DXL31" s="65"/>
      <c r="DXM31" s="65"/>
      <c r="DXN31" s="65"/>
      <c r="DXO31" s="65"/>
      <c r="DXP31" s="65"/>
      <c r="DXQ31" s="65"/>
      <c r="DXR31" s="65"/>
      <c r="DXS31" s="65"/>
      <c r="DXT31" s="65"/>
      <c r="DXU31" s="65"/>
      <c r="DXV31" s="65"/>
      <c r="DXW31" s="65"/>
      <c r="DXX31" s="65"/>
      <c r="DXY31" s="65"/>
      <c r="DXZ31" s="65"/>
      <c r="DYA31" s="65"/>
      <c r="DYB31" s="65"/>
      <c r="DYC31" s="65"/>
      <c r="DYD31" s="65"/>
      <c r="DYE31" s="65"/>
      <c r="DYF31" s="65"/>
      <c r="DYG31" s="65"/>
      <c r="DYH31" s="65"/>
      <c r="DYI31" s="65"/>
      <c r="DYJ31" s="65"/>
      <c r="DYK31" s="65"/>
      <c r="DYL31" s="65"/>
      <c r="DYM31" s="65"/>
      <c r="DYN31" s="65"/>
      <c r="DYO31" s="65"/>
      <c r="DYP31" s="65"/>
      <c r="DYQ31" s="65"/>
      <c r="DYR31" s="65"/>
      <c r="DYS31" s="65"/>
      <c r="DYT31" s="65"/>
      <c r="DYU31" s="65"/>
      <c r="DYV31" s="65"/>
      <c r="DYW31" s="65"/>
      <c r="DYX31" s="65"/>
      <c r="DYY31" s="65"/>
      <c r="DYZ31" s="65"/>
      <c r="DZA31" s="65"/>
      <c r="DZB31" s="65"/>
      <c r="DZC31" s="65"/>
      <c r="DZD31" s="65"/>
      <c r="DZE31" s="65"/>
      <c r="DZF31" s="65"/>
      <c r="DZG31" s="65"/>
      <c r="DZH31" s="65"/>
      <c r="DZI31" s="65"/>
      <c r="DZJ31" s="65"/>
      <c r="DZK31" s="65"/>
      <c r="DZL31" s="65"/>
      <c r="DZM31" s="65"/>
      <c r="DZN31" s="65"/>
      <c r="DZO31" s="65"/>
      <c r="DZP31" s="65"/>
      <c r="DZQ31" s="65"/>
      <c r="DZR31" s="65"/>
      <c r="DZS31" s="65"/>
      <c r="DZT31" s="65"/>
      <c r="DZU31" s="65"/>
      <c r="DZV31" s="65"/>
      <c r="DZW31" s="65"/>
      <c r="DZX31" s="65"/>
      <c r="DZY31" s="65"/>
      <c r="DZZ31" s="65"/>
      <c r="EAA31" s="65"/>
      <c r="EAB31" s="65"/>
      <c r="EAC31" s="65"/>
      <c r="EAD31" s="65"/>
      <c r="EAE31" s="65"/>
      <c r="EAF31" s="65"/>
      <c r="EAG31" s="65"/>
      <c r="EAH31" s="65"/>
      <c r="EAI31" s="65"/>
      <c r="EAJ31" s="65"/>
      <c r="EAK31" s="65"/>
      <c r="EAL31" s="65"/>
      <c r="EAM31" s="65"/>
      <c r="EAN31" s="65"/>
      <c r="EAO31" s="65"/>
      <c r="EAP31" s="65"/>
      <c r="EAQ31" s="65"/>
      <c r="EAR31" s="65"/>
      <c r="EAS31" s="65"/>
      <c r="EAT31" s="65"/>
      <c r="EAU31" s="65"/>
      <c r="EAV31" s="65"/>
      <c r="EAW31" s="65"/>
      <c r="EAX31" s="65"/>
      <c r="EAY31" s="65"/>
      <c r="EAZ31" s="65"/>
      <c r="EBA31" s="65"/>
      <c r="EBB31" s="65"/>
      <c r="EBC31" s="65"/>
      <c r="EBD31" s="65"/>
      <c r="EBE31" s="65"/>
      <c r="EBF31" s="65"/>
      <c r="EBG31" s="65"/>
      <c r="EBH31" s="65"/>
      <c r="EBI31" s="65"/>
      <c r="EBJ31" s="65"/>
      <c r="EBK31" s="65"/>
      <c r="EBL31" s="65"/>
      <c r="EBM31" s="65"/>
      <c r="EBN31" s="65"/>
      <c r="EBO31" s="65"/>
      <c r="EBP31" s="65"/>
      <c r="EBQ31" s="65"/>
      <c r="EBR31" s="65"/>
      <c r="EBS31" s="65"/>
      <c r="EBT31" s="65"/>
      <c r="EBU31" s="65"/>
      <c r="EBV31" s="65"/>
      <c r="EBW31" s="65"/>
      <c r="EBX31" s="65"/>
      <c r="EBY31" s="65"/>
      <c r="EBZ31" s="65"/>
      <c r="ECA31" s="65"/>
      <c r="ECB31" s="65"/>
      <c r="ECC31" s="65"/>
      <c r="ECD31" s="65"/>
      <c r="ECE31" s="65"/>
      <c r="ECF31" s="65"/>
      <c r="ECG31" s="65"/>
      <c r="ECH31" s="65"/>
      <c r="ECI31" s="65"/>
      <c r="ECJ31" s="65"/>
      <c r="ECK31" s="65"/>
      <c r="ECL31" s="65"/>
      <c r="ECM31" s="65"/>
      <c r="ECN31" s="65"/>
      <c r="ECO31" s="65"/>
      <c r="ECP31" s="65"/>
      <c r="ECQ31" s="65"/>
      <c r="ECR31" s="65"/>
      <c r="ECS31" s="65"/>
      <c r="ECT31" s="65"/>
      <c r="ECU31" s="65"/>
      <c r="ECV31" s="65"/>
      <c r="ECW31" s="65"/>
      <c r="ECX31" s="65"/>
      <c r="ECY31" s="65"/>
      <c r="ECZ31" s="65"/>
      <c r="EDA31" s="65"/>
      <c r="EDB31" s="65"/>
      <c r="EDC31" s="65"/>
      <c r="EDD31" s="65"/>
      <c r="EDE31" s="65"/>
      <c r="EDF31" s="65"/>
      <c r="EDG31" s="65"/>
      <c r="EDH31" s="65"/>
      <c r="EDI31" s="65"/>
      <c r="EDJ31" s="65"/>
      <c r="EDK31" s="65"/>
      <c r="EDL31" s="65"/>
      <c r="EDM31" s="65"/>
      <c r="EDN31" s="65"/>
      <c r="EDO31" s="65"/>
      <c r="EDP31" s="65"/>
      <c r="EDQ31" s="65"/>
      <c r="EDR31" s="65"/>
      <c r="EDS31" s="65"/>
      <c r="EDT31" s="65"/>
      <c r="EDU31" s="65"/>
      <c r="EDV31" s="65"/>
      <c r="EDW31" s="65"/>
      <c r="EDX31" s="65"/>
      <c r="EDY31" s="65"/>
      <c r="EDZ31" s="65"/>
      <c r="EEA31" s="65"/>
      <c r="EEB31" s="65"/>
      <c r="EEC31" s="65"/>
      <c r="EED31" s="65"/>
      <c r="EEE31" s="65"/>
      <c r="EEF31" s="65"/>
      <c r="EEG31" s="65"/>
      <c r="EEH31" s="65"/>
      <c r="EEI31" s="65"/>
      <c r="EEJ31" s="65"/>
      <c r="EEK31" s="65"/>
      <c r="EEL31" s="65"/>
      <c r="EEM31" s="65"/>
      <c r="EEN31" s="65"/>
      <c r="EEO31" s="65"/>
      <c r="EEP31" s="65"/>
      <c r="EEQ31" s="65"/>
      <c r="EER31" s="65"/>
      <c r="EES31" s="65"/>
      <c r="EET31" s="65"/>
      <c r="EEU31" s="65"/>
      <c r="EEV31" s="65"/>
      <c r="EEW31" s="65"/>
      <c r="EEX31" s="65"/>
      <c r="EEY31" s="65"/>
      <c r="EEZ31" s="65"/>
      <c r="EFA31" s="65"/>
      <c r="EFB31" s="65"/>
      <c r="EFC31" s="65"/>
      <c r="EFD31" s="65"/>
      <c r="EFE31" s="65"/>
      <c r="EFF31" s="65"/>
      <c r="EFG31" s="65"/>
      <c r="EFH31" s="65"/>
      <c r="EFI31" s="65"/>
      <c r="EFJ31" s="65"/>
      <c r="EFK31" s="65"/>
      <c r="EFL31" s="65"/>
      <c r="EFM31" s="65"/>
      <c r="EFN31" s="65"/>
      <c r="EFO31" s="65"/>
      <c r="EFP31" s="65"/>
      <c r="EFQ31" s="65"/>
      <c r="EFR31" s="65"/>
      <c r="EFS31" s="65"/>
      <c r="EFT31" s="65"/>
      <c r="EFU31" s="65"/>
      <c r="EFV31" s="65"/>
      <c r="EFW31" s="65"/>
      <c r="EFX31" s="65"/>
      <c r="EFY31" s="65"/>
      <c r="EFZ31" s="65"/>
      <c r="EGA31" s="65"/>
      <c r="EGB31" s="65"/>
      <c r="EGC31" s="65"/>
      <c r="EGD31" s="65"/>
      <c r="EGE31" s="65"/>
      <c r="EGF31" s="65"/>
      <c r="EGG31" s="65"/>
      <c r="EGH31" s="65"/>
      <c r="EGI31" s="65"/>
      <c r="EGJ31" s="65"/>
      <c r="EGK31" s="65"/>
      <c r="EGL31" s="65"/>
      <c r="EGM31" s="65"/>
      <c r="EGN31" s="65"/>
      <c r="EGO31" s="65"/>
      <c r="EGP31" s="65"/>
      <c r="EGQ31" s="65"/>
      <c r="EGR31" s="65"/>
      <c r="EGS31" s="65"/>
      <c r="EGT31" s="65"/>
      <c r="EGU31" s="65"/>
      <c r="EGV31" s="65"/>
      <c r="EGW31" s="65"/>
      <c r="EGX31" s="65"/>
      <c r="EGY31" s="65"/>
      <c r="EGZ31" s="65"/>
      <c r="EHA31" s="65"/>
      <c r="EHB31" s="65"/>
      <c r="EHC31" s="65"/>
      <c r="EHD31" s="65"/>
      <c r="EHE31" s="65"/>
      <c r="EHF31" s="65"/>
      <c r="EHG31" s="65"/>
      <c r="EHH31" s="65"/>
      <c r="EHI31" s="65"/>
      <c r="EHJ31" s="65"/>
      <c r="EHK31" s="65"/>
      <c r="EHL31" s="65"/>
      <c r="EHM31" s="65"/>
      <c r="EHN31" s="65"/>
      <c r="EHO31" s="65"/>
      <c r="EHP31" s="65"/>
      <c r="EHQ31" s="65"/>
      <c r="EHR31" s="65"/>
      <c r="EHS31" s="65"/>
      <c r="EHT31" s="65"/>
      <c r="EHU31" s="65"/>
      <c r="EHV31" s="65"/>
      <c r="EHW31" s="65"/>
      <c r="EHX31" s="65"/>
      <c r="EHY31" s="65"/>
      <c r="EHZ31" s="65"/>
      <c r="EIA31" s="65"/>
      <c r="EIB31" s="65"/>
      <c r="EIC31" s="65"/>
      <c r="EID31" s="65"/>
      <c r="EIE31" s="65"/>
      <c r="EIF31" s="65"/>
      <c r="EIG31" s="65"/>
      <c r="EIH31" s="65"/>
      <c r="EII31" s="65"/>
      <c r="EIJ31" s="65"/>
      <c r="EIK31" s="65"/>
      <c r="EIL31" s="65"/>
      <c r="EIM31" s="65"/>
      <c r="EIN31" s="65"/>
      <c r="EIO31" s="65"/>
      <c r="EIP31" s="65"/>
      <c r="EIQ31" s="65"/>
      <c r="EIR31" s="65"/>
      <c r="EIS31" s="65"/>
      <c r="EIT31" s="65"/>
      <c r="EIU31" s="65"/>
      <c r="EIV31" s="65"/>
      <c r="EIW31" s="65"/>
      <c r="EIX31" s="65"/>
      <c r="EIY31" s="65"/>
      <c r="EIZ31" s="65"/>
      <c r="EJA31" s="65"/>
      <c r="EJB31" s="65"/>
      <c r="EJC31" s="65"/>
      <c r="EJD31" s="65"/>
      <c r="EJE31" s="65"/>
      <c r="EJF31" s="65"/>
      <c r="EJG31" s="65"/>
      <c r="EJH31" s="65"/>
      <c r="EJI31" s="65"/>
      <c r="EJJ31" s="65"/>
      <c r="EJK31" s="65"/>
      <c r="EJL31" s="65"/>
      <c r="EJM31" s="65"/>
      <c r="EJN31" s="65"/>
      <c r="EJO31" s="65"/>
      <c r="EJP31" s="65"/>
      <c r="EJQ31" s="65"/>
      <c r="EJR31" s="65"/>
      <c r="EJS31" s="65"/>
      <c r="EJT31" s="65"/>
      <c r="EJU31" s="65"/>
      <c r="EJV31" s="65"/>
      <c r="EJW31" s="65"/>
      <c r="EJX31" s="65"/>
      <c r="EJY31" s="65"/>
      <c r="EJZ31" s="65"/>
      <c r="EKA31" s="65"/>
      <c r="EKB31" s="65"/>
      <c r="EKC31" s="65"/>
      <c r="EKD31" s="65"/>
      <c r="EKE31" s="65"/>
      <c r="EKF31" s="65"/>
      <c r="EKG31" s="65"/>
      <c r="EKH31" s="65"/>
      <c r="EKI31" s="65"/>
      <c r="EKJ31" s="65"/>
      <c r="EKK31" s="65"/>
      <c r="EKL31" s="65"/>
      <c r="EKM31" s="65"/>
      <c r="EKN31" s="65"/>
      <c r="EKO31" s="65"/>
      <c r="EKP31" s="65"/>
      <c r="EKQ31" s="65"/>
      <c r="EKR31" s="65"/>
      <c r="EKS31" s="65"/>
      <c r="EKT31" s="65"/>
      <c r="EKU31" s="65"/>
      <c r="EKV31" s="65"/>
      <c r="EKW31" s="65"/>
      <c r="EKX31" s="65"/>
      <c r="EKY31" s="65"/>
      <c r="EKZ31" s="65"/>
      <c r="ELA31" s="65"/>
      <c r="ELB31" s="65"/>
      <c r="ELC31" s="65"/>
      <c r="ELD31" s="65"/>
      <c r="ELE31" s="65"/>
      <c r="ELF31" s="65"/>
      <c r="ELG31" s="65"/>
      <c r="ELH31" s="65"/>
      <c r="ELI31" s="65"/>
      <c r="ELJ31" s="65"/>
      <c r="ELK31" s="65"/>
      <c r="ELL31" s="65"/>
      <c r="ELM31" s="65"/>
      <c r="ELN31" s="65"/>
      <c r="ELO31" s="65"/>
      <c r="ELP31" s="65"/>
      <c r="ELQ31" s="65"/>
      <c r="ELR31" s="65"/>
      <c r="ELS31" s="65"/>
      <c r="ELT31" s="65"/>
      <c r="ELU31" s="65"/>
      <c r="ELV31" s="65"/>
      <c r="ELW31" s="65"/>
      <c r="ELX31" s="65"/>
      <c r="ELY31" s="65"/>
      <c r="ELZ31" s="65"/>
      <c r="EMA31" s="65"/>
      <c r="EMB31" s="65"/>
      <c r="EMC31" s="65"/>
      <c r="EMD31" s="65"/>
      <c r="EME31" s="65"/>
      <c r="EMF31" s="65"/>
      <c r="EMG31" s="65"/>
      <c r="EMH31" s="65"/>
      <c r="EMI31" s="65"/>
      <c r="EMJ31" s="65"/>
      <c r="EMK31" s="65"/>
      <c r="EML31" s="65"/>
      <c r="EMM31" s="65"/>
      <c r="EMN31" s="65"/>
      <c r="EMO31" s="65"/>
      <c r="EMP31" s="65"/>
      <c r="EMQ31" s="65"/>
      <c r="EMR31" s="65"/>
      <c r="EMS31" s="65"/>
      <c r="EMT31" s="65"/>
      <c r="EMU31" s="65"/>
      <c r="EMV31" s="65"/>
      <c r="EMW31" s="65"/>
      <c r="EMX31" s="65"/>
      <c r="EMY31" s="65"/>
      <c r="EMZ31" s="65"/>
      <c r="ENA31" s="65"/>
      <c r="ENB31" s="65"/>
      <c r="ENC31" s="65"/>
      <c r="END31" s="65"/>
      <c r="ENE31" s="65"/>
      <c r="ENF31" s="65"/>
      <c r="ENG31" s="65"/>
      <c r="ENH31" s="65"/>
      <c r="ENI31" s="65"/>
      <c r="ENJ31" s="65"/>
      <c r="ENK31" s="65"/>
      <c r="ENL31" s="65"/>
      <c r="ENM31" s="65"/>
      <c r="ENN31" s="65"/>
      <c r="ENO31" s="65"/>
      <c r="ENP31" s="65"/>
      <c r="ENQ31" s="65"/>
      <c r="ENR31" s="65"/>
      <c r="ENS31" s="65"/>
      <c r="ENT31" s="65"/>
      <c r="ENU31" s="65"/>
      <c r="ENV31" s="65"/>
      <c r="ENW31" s="65"/>
      <c r="ENX31" s="65"/>
      <c r="ENY31" s="65"/>
      <c r="ENZ31" s="65"/>
      <c r="EOA31" s="65"/>
      <c r="EOB31" s="65"/>
      <c r="EOC31" s="65"/>
      <c r="EOD31" s="65"/>
      <c r="EOE31" s="65"/>
      <c r="EOF31" s="65"/>
      <c r="EOG31" s="65"/>
      <c r="EOH31" s="65"/>
      <c r="EOI31" s="65"/>
      <c r="EOJ31" s="65"/>
      <c r="EOK31" s="65"/>
      <c r="EOL31" s="65"/>
      <c r="EOM31" s="65"/>
      <c r="EON31" s="65"/>
      <c r="EOO31" s="65"/>
      <c r="EOP31" s="65"/>
      <c r="EOQ31" s="65"/>
      <c r="EOR31" s="65"/>
      <c r="EOS31" s="65"/>
      <c r="EOT31" s="65"/>
      <c r="EOU31" s="65"/>
      <c r="EOV31" s="65"/>
      <c r="EOW31" s="65"/>
      <c r="EOX31" s="65"/>
      <c r="EOY31" s="65"/>
      <c r="EOZ31" s="65"/>
      <c r="EPA31" s="65"/>
      <c r="EPB31" s="65"/>
      <c r="EPC31" s="65"/>
      <c r="EPD31" s="65"/>
      <c r="EPE31" s="65"/>
      <c r="EPF31" s="65"/>
      <c r="EPG31" s="65"/>
      <c r="EPH31" s="65"/>
      <c r="EPI31" s="65"/>
      <c r="EPJ31" s="65"/>
      <c r="EPK31" s="65"/>
      <c r="EPL31" s="65"/>
      <c r="EPM31" s="65"/>
      <c r="EPN31" s="65"/>
      <c r="EPO31" s="65"/>
      <c r="EPP31" s="65"/>
      <c r="EPQ31" s="65"/>
      <c r="EPR31" s="65"/>
      <c r="EPS31" s="65"/>
      <c r="EPT31" s="65"/>
      <c r="EPU31" s="65"/>
      <c r="EPV31" s="65"/>
      <c r="EPW31" s="65"/>
      <c r="EPX31" s="65"/>
      <c r="EPY31" s="65"/>
      <c r="EPZ31" s="65"/>
      <c r="EQA31" s="65"/>
      <c r="EQB31" s="65"/>
      <c r="EQC31" s="65"/>
      <c r="EQD31" s="65"/>
      <c r="EQE31" s="65"/>
      <c r="EQF31" s="65"/>
      <c r="EQG31" s="65"/>
      <c r="EQH31" s="65"/>
      <c r="EQI31" s="65"/>
      <c r="EQJ31" s="65"/>
      <c r="EQK31" s="65"/>
      <c r="EQL31" s="65"/>
      <c r="EQM31" s="65"/>
      <c r="EQN31" s="65"/>
      <c r="EQO31" s="65"/>
      <c r="EQP31" s="65"/>
      <c r="EQQ31" s="65"/>
      <c r="EQR31" s="65"/>
      <c r="EQS31" s="65"/>
      <c r="EQT31" s="65"/>
      <c r="EQU31" s="65"/>
      <c r="EQV31" s="65"/>
      <c r="EQW31" s="65"/>
      <c r="EQX31" s="65"/>
      <c r="EQY31" s="65"/>
      <c r="EQZ31" s="65"/>
      <c r="ERA31" s="65"/>
      <c r="ERB31" s="65"/>
      <c r="ERC31" s="65"/>
      <c r="ERD31" s="65"/>
      <c r="ERE31" s="65"/>
      <c r="ERF31" s="65"/>
      <c r="ERG31" s="65"/>
      <c r="ERH31" s="65"/>
      <c r="ERI31" s="65"/>
      <c r="ERJ31" s="65"/>
      <c r="ERK31" s="65"/>
      <c r="ERL31" s="65"/>
      <c r="ERM31" s="65"/>
      <c r="ERN31" s="65"/>
      <c r="ERO31" s="65"/>
      <c r="ERP31" s="65"/>
      <c r="ERQ31" s="65"/>
      <c r="ERR31" s="65"/>
      <c r="ERS31" s="65"/>
      <c r="ERT31" s="65"/>
      <c r="ERU31" s="65"/>
      <c r="ERV31" s="65"/>
      <c r="ERW31" s="65"/>
      <c r="ERX31" s="65"/>
      <c r="ERY31" s="65"/>
      <c r="ERZ31" s="65"/>
      <c r="ESA31" s="65"/>
      <c r="ESB31" s="65"/>
      <c r="ESC31" s="65"/>
      <c r="ESD31" s="65"/>
      <c r="ESE31" s="65"/>
      <c r="ESF31" s="65"/>
      <c r="ESG31" s="65"/>
      <c r="ESH31" s="65"/>
      <c r="ESI31" s="65"/>
      <c r="ESJ31" s="65"/>
      <c r="ESK31" s="65"/>
      <c r="ESL31" s="65"/>
      <c r="ESM31" s="65"/>
      <c r="ESN31" s="65"/>
      <c r="ESO31" s="65"/>
      <c r="ESP31" s="65"/>
      <c r="ESQ31" s="65"/>
      <c r="ESR31" s="65"/>
      <c r="ESS31" s="65"/>
      <c r="EST31" s="65"/>
      <c r="ESU31" s="65"/>
      <c r="ESV31" s="65"/>
      <c r="ESW31" s="65"/>
      <c r="ESX31" s="65"/>
      <c r="ESY31" s="65"/>
      <c r="ESZ31" s="65"/>
      <c r="ETA31" s="65"/>
      <c r="ETB31" s="65"/>
      <c r="ETC31" s="65"/>
      <c r="ETD31" s="65"/>
      <c r="ETE31" s="65"/>
      <c r="ETF31" s="65"/>
      <c r="ETG31" s="65"/>
      <c r="ETH31" s="65"/>
      <c r="ETI31" s="65"/>
      <c r="ETJ31" s="65"/>
      <c r="ETK31" s="65"/>
      <c r="ETL31" s="65"/>
      <c r="ETM31" s="65"/>
      <c r="ETN31" s="65"/>
      <c r="ETO31" s="65"/>
      <c r="ETP31" s="65"/>
      <c r="ETQ31" s="65"/>
      <c r="ETR31" s="65"/>
      <c r="ETS31" s="65"/>
      <c r="ETT31" s="65"/>
      <c r="ETU31" s="65"/>
      <c r="ETV31" s="65"/>
      <c r="ETW31" s="65"/>
      <c r="ETX31" s="65"/>
      <c r="ETY31" s="65"/>
      <c r="ETZ31" s="65"/>
      <c r="EUA31" s="65"/>
      <c r="EUB31" s="65"/>
      <c r="EUC31" s="65"/>
      <c r="EUD31" s="65"/>
      <c r="EUE31" s="65"/>
      <c r="EUF31" s="65"/>
      <c r="EUG31" s="65"/>
      <c r="EUH31" s="65"/>
      <c r="EUI31" s="65"/>
      <c r="EUJ31" s="65"/>
      <c r="EUK31" s="65"/>
      <c r="EUL31" s="65"/>
      <c r="EUM31" s="65"/>
      <c r="EUN31" s="65"/>
      <c r="EUO31" s="65"/>
      <c r="EUP31" s="65"/>
      <c r="EUQ31" s="65"/>
      <c r="EUR31" s="65"/>
      <c r="EUS31" s="65"/>
      <c r="EUT31" s="65"/>
      <c r="EUU31" s="65"/>
      <c r="EUV31" s="65"/>
      <c r="EUW31" s="65"/>
      <c r="EUX31" s="65"/>
      <c r="EUY31" s="65"/>
      <c r="EUZ31" s="65"/>
      <c r="EVA31" s="65"/>
      <c r="EVB31" s="65"/>
      <c r="EVC31" s="65"/>
      <c r="EVD31" s="65"/>
      <c r="EVE31" s="65"/>
      <c r="EVF31" s="65"/>
      <c r="EVG31" s="65"/>
      <c r="EVH31" s="65"/>
      <c r="EVI31" s="65"/>
      <c r="EVJ31" s="65"/>
      <c r="EVK31" s="65"/>
      <c r="EVL31" s="65"/>
      <c r="EVM31" s="65"/>
      <c r="EVN31" s="65"/>
      <c r="EVO31" s="65"/>
      <c r="EVP31" s="65"/>
      <c r="EVQ31" s="65"/>
      <c r="EVR31" s="65"/>
      <c r="EVS31" s="65"/>
      <c r="EVT31" s="65"/>
      <c r="EVU31" s="65"/>
      <c r="EVV31" s="65"/>
      <c r="EVW31" s="65"/>
      <c r="EVX31" s="65"/>
      <c r="EVY31" s="65"/>
      <c r="EVZ31" s="65"/>
      <c r="EWA31" s="65"/>
      <c r="EWB31" s="65"/>
      <c r="EWC31" s="65"/>
      <c r="EWD31" s="65"/>
      <c r="EWE31" s="65"/>
      <c r="EWF31" s="65"/>
      <c r="EWG31" s="65"/>
      <c r="EWH31" s="65"/>
      <c r="EWI31" s="65"/>
      <c r="EWJ31" s="65"/>
      <c r="EWK31" s="65"/>
      <c r="EWL31" s="65"/>
      <c r="EWM31" s="65"/>
      <c r="EWN31" s="65"/>
      <c r="EWO31" s="65"/>
      <c r="EWP31" s="65"/>
      <c r="EWQ31" s="65"/>
      <c r="EWR31" s="65"/>
      <c r="EWS31" s="65"/>
      <c r="EWT31" s="65"/>
      <c r="EWU31" s="65"/>
      <c r="EWV31" s="65"/>
      <c r="EWW31" s="65"/>
      <c r="EWX31" s="65"/>
      <c r="EWY31" s="65"/>
      <c r="EWZ31" s="65"/>
      <c r="EXA31" s="65"/>
      <c r="EXB31" s="65"/>
      <c r="EXC31" s="65"/>
      <c r="EXD31" s="65"/>
      <c r="EXE31" s="65"/>
      <c r="EXF31" s="65"/>
      <c r="EXG31" s="65"/>
      <c r="EXH31" s="65"/>
      <c r="EXI31" s="65"/>
      <c r="EXJ31" s="65"/>
      <c r="EXK31" s="65"/>
      <c r="EXL31" s="65"/>
      <c r="EXM31" s="65"/>
      <c r="EXN31" s="65"/>
      <c r="EXO31" s="65"/>
      <c r="EXP31" s="65"/>
      <c r="EXQ31" s="65"/>
      <c r="EXR31" s="65"/>
      <c r="EXS31" s="65"/>
      <c r="EXT31" s="65"/>
      <c r="EXU31" s="65"/>
      <c r="EXV31" s="65"/>
      <c r="EXW31" s="65"/>
      <c r="EXX31" s="65"/>
      <c r="EXY31" s="65"/>
      <c r="EXZ31" s="65"/>
      <c r="EYA31" s="65"/>
      <c r="EYB31" s="65"/>
      <c r="EYC31" s="65"/>
      <c r="EYD31" s="65"/>
      <c r="EYE31" s="65"/>
      <c r="EYF31" s="65"/>
      <c r="EYG31" s="65"/>
      <c r="EYH31" s="65"/>
      <c r="EYI31" s="65"/>
      <c r="EYJ31" s="65"/>
      <c r="EYK31" s="65"/>
      <c r="EYL31" s="65"/>
      <c r="EYM31" s="65"/>
      <c r="EYN31" s="65"/>
      <c r="EYO31" s="65"/>
      <c r="EYP31" s="65"/>
      <c r="EYQ31" s="65"/>
      <c r="EYR31" s="65"/>
      <c r="EYS31" s="65"/>
      <c r="EYT31" s="65"/>
      <c r="EYU31" s="65"/>
      <c r="EYV31" s="65"/>
      <c r="EYW31" s="65"/>
      <c r="EYX31" s="65"/>
      <c r="EYY31" s="65"/>
      <c r="EYZ31" s="65"/>
      <c r="EZA31" s="65"/>
      <c r="EZB31" s="65"/>
      <c r="EZC31" s="65"/>
      <c r="EZD31" s="65"/>
      <c r="EZE31" s="65"/>
      <c r="EZF31" s="65"/>
      <c r="EZG31" s="65"/>
      <c r="EZH31" s="65"/>
      <c r="EZI31" s="65"/>
      <c r="EZJ31" s="65"/>
      <c r="EZK31" s="65"/>
      <c r="EZL31" s="65"/>
      <c r="EZM31" s="65"/>
      <c r="EZN31" s="65"/>
      <c r="EZO31" s="65"/>
      <c r="EZP31" s="65"/>
      <c r="EZQ31" s="65"/>
      <c r="EZR31" s="65"/>
      <c r="EZS31" s="65"/>
      <c r="EZT31" s="65"/>
      <c r="EZU31" s="65"/>
      <c r="EZV31" s="65"/>
      <c r="EZW31" s="65"/>
      <c r="EZX31" s="65"/>
      <c r="EZY31" s="65"/>
      <c r="EZZ31" s="65"/>
      <c r="FAA31" s="65"/>
      <c r="FAB31" s="65"/>
      <c r="FAC31" s="65"/>
      <c r="FAD31" s="65"/>
      <c r="FAE31" s="65"/>
      <c r="FAF31" s="65"/>
      <c r="FAG31" s="65"/>
      <c r="FAH31" s="65"/>
      <c r="FAI31" s="65"/>
      <c r="FAJ31" s="65"/>
      <c r="FAK31" s="65"/>
      <c r="FAL31" s="65"/>
      <c r="FAM31" s="65"/>
      <c r="FAN31" s="65"/>
      <c r="FAO31" s="65"/>
      <c r="FAP31" s="65"/>
      <c r="FAQ31" s="65"/>
      <c r="FAR31" s="65"/>
      <c r="FAS31" s="65"/>
      <c r="FAT31" s="65"/>
      <c r="FAU31" s="65"/>
      <c r="FAV31" s="65"/>
      <c r="FAW31" s="65"/>
      <c r="FAX31" s="65"/>
      <c r="FAY31" s="65"/>
      <c r="FAZ31" s="65"/>
      <c r="FBA31" s="65"/>
      <c r="FBB31" s="65"/>
      <c r="FBC31" s="65"/>
      <c r="FBD31" s="65"/>
      <c r="FBE31" s="65"/>
      <c r="FBF31" s="65"/>
      <c r="FBG31" s="65"/>
      <c r="FBH31" s="65"/>
      <c r="FBI31" s="65"/>
      <c r="FBJ31" s="65"/>
      <c r="FBK31" s="65"/>
      <c r="FBL31" s="65"/>
      <c r="FBM31" s="65"/>
      <c r="FBN31" s="65"/>
      <c r="FBO31" s="65"/>
      <c r="FBP31" s="65"/>
      <c r="FBQ31" s="65"/>
      <c r="FBR31" s="65"/>
      <c r="FBS31" s="65"/>
      <c r="FBT31" s="65"/>
      <c r="FBU31" s="65"/>
      <c r="FBV31" s="65"/>
      <c r="FBW31" s="65"/>
      <c r="FBX31" s="65"/>
      <c r="FBY31" s="65"/>
      <c r="FBZ31" s="65"/>
      <c r="FCA31" s="65"/>
      <c r="FCB31" s="65"/>
      <c r="FCC31" s="65"/>
      <c r="FCD31" s="65"/>
      <c r="FCE31" s="65"/>
      <c r="FCF31" s="65"/>
      <c r="FCG31" s="65"/>
      <c r="FCH31" s="65"/>
      <c r="FCI31" s="65"/>
      <c r="FCJ31" s="65"/>
      <c r="FCK31" s="65"/>
      <c r="FCL31" s="65"/>
      <c r="FCM31" s="65"/>
      <c r="FCN31" s="65"/>
      <c r="FCO31" s="65"/>
      <c r="FCP31" s="65"/>
      <c r="FCQ31" s="65"/>
      <c r="FCR31" s="65"/>
      <c r="FCS31" s="65"/>
      <c r="FCT31" s="65"/>
      <c r="FCU31" s="65"/>
      <c r="FCV31" s="65"/>
      <c r="FCW31" s="65"/>
      <c r="FCX31" s="65"/>
      <c r="FCY31" s="65"/>
      <c r="FCZ31" s="65"/>
      <c r="FDA31" s="65"/>
      <c r="FDB31" s="65"/>
      <c r="FDC31" s="65"/>
      <c r="FDD31" s="65"/>
      <c r="FDE31" s="65"/>
      <c r="FDF31" s="65"/>
      <c r="FDG31" s="65"/>
      <c r="FDH31" s="65"/>
      <c r="FDI31" s="65"/>
      <c r="FDJ31" s="65"/>
      <c r="FDK31" s="65"/>
      <c r="FDL31" s="65"/>
      <c r="FDM31" s="65"/>
      <c r="FDN31" s="65"/>
      <c r="FDO31" s="65"/>
      <c r="FDP31" s="65"/>
      <c r="FDQ31" s="65"/>
      <c r="FDR31" s="65"/>
      <c r="FDS31" s="65"/>
      <c r="FDT31" s="65"/>
      <c r="FDU31" s="65"/>
      <c r="FDV31" s="65"/>
      <c r="FDW31" s="65"/>
      <c r="FDX31" s="65"/>
      <c r="FDY31" s="65"/>
      <c r="FDZ31" s="65"/>
      <c r="FEA31" s="65"/>
      <c r="FEB31" s="65"/>
      <c r="FEC31" s="65"/>
      <c r="FED31" s="65"/>
      <c r="FEE31" s="65"/>
      <c r="FEF31" s="65"/>
      <c r="FEG31" s="65"/>
      <c r="FEH31" s="65"/>
      <c r="FEI31" s="65"/>
      <c r="FEJ31" s="65"/>
      <c r="FEK31" s="65"/>
      <c r="FEL31" s="65"/>
      <c r="FEM31" s="65"/>
      <c r="FEN31" s="65"/>
      <c r="FEO31" s="65"/>
      <c r="FEP31" s="65"/>
      <c r="FEQ31" s="65"/>
      <c r="FER31" s="65"/>
      <c r="FES31" s="65"/>
      <c r="FET31" s="65"/>
      <c r="FEU31" s="65"/>
      <c r="FEV31" s="65"/>
      <c r="FEW31" s="65"/>
      <c r="FEX31" s="65"/>
      <c r="FEY31" s="65"/>
      <c r="FEZ31" s="65"/>
      <c r="FFA31" s="65"/>
      <c r="FFB31" s="65"/>
      <c r="FFC31" s="65"/>
      <c r="FFD31" s="65"/>
      <c r="FFE31" s="65"/>
      <c r="FFF31" s="65"/>
      <c r="FFG31" s="65"/>
      <c r="FFH31" s="65"/>
      <c r="FFI31" s="65"/>
      <c r="FFJ31" s="65"/>
      <c r="FFK31" s="65"/>
      <c r="FFL31" s="65"/>
      <c r="FFM31" s="65"/>
      <c r="FFN31" s="65"/>
      <c r="FFO31" s="65"/>
      <c r="FFP31" s="65"/>
      <c r="FFQ31" s="65"/>
      <c r="FFR31" s="65"/>
      <c r="FFS31" s="65"/>
      <c r="FFT31" s="65"/>
      <c r="FFU31" s="65"/>
      <c r="FFV31" s="65"/>
      <c r="FFW31" s="65"/>
      <c r="FFX31" s="65"/>
      <c r="FFY31" s="65"/>
      <c r="FFZ31" s="65"/>
      <c r="FGA31" s="65"/>
      <c r="FGB31" s="65"/>
      <c r="FGC31" s="65"/>
      <c r="FGD31" s="65"/>
      <c r="FGE31" s="65"/>
      <c r="FGF31" s="65"/>
      <c r="FGG31" s="65"/>
      <c r="FGH31" s="65"/>
      <c r="FGI31" s="65"/>
      <c r="FGJ31" s="65"/>
      <c r="FGK31" s="65"/>
      <c r="FGL31" s="65"/>
      <c r="FGM31" s="65"/>
      <c r="FGN31" s="65"/>
      <c r="FGO31" s="65"/>
      <c r="FGP31" s="65"/>
      <c r="FGQ31" s="65"/>
      <c r="FGR31" s="65"/>
      <c r="FGS31" s="65"/>
      <c r="FGT31" s="65"/>
      <c r="FGU31" s="65"/>
      <c r="FGV31" s="65"/>
      <c r="FGW31" s="65"/>
      <c r="FGX31" s="65"/>
      <c r="FGY31" s="65"/>
      <c r="FGZ31" s="65"/>
      <c r="FHA31" s="65"/>
      <c r="FHB31" s="65"/>
      <c r="FHC31" s="65"/>
      <c r="FHD31" s="65"/>
      <c r="FHE31" s="65"/>
      <c r="FHF31" s="65"/>
      <c r="FHG31" s="65"/>
      <c r="FHH31" s="65"/>
      <c r="FHI31" s="65"/>
      <c r="FHJ31" s="65"/>
      <c r="FHK31" s="65"/>
      <c r="FHL31" s="65"/>
      <c r="FHM31" s="65"/>
      <c r="FHN31" s="65"/>
      <c r="FHO31" s="65"/>
      <c r="FHP31" s="65"/>
      <c r="FHQ31" s="65"/>
      <c r="FHR31" s="65"/>
      <c r="FHS31" s="65"/>
      <c r="FHT31" s="65"/>
      <c r="FHU31" s="65"/>
      <c r="FHV31" s="65"/>
      <c r="FHW31" s="65"/>
      <c r="FHX31" s="65"/>
      <c r="FHY31" s="65"/>
      <c r="FHZ31" s="65"/>
      <c r="FIA31" s="65"/>
      <c r="FIB31" s="65"/>
      <c r="FIC31" s="65"/>
      <c r="FID31" s="65"/>
      <c r="FIE31" s="65"/>
      <c r="FIF31" s="65"/>
      <c r="FIG31" s="65"/>
      <c r="FIH31" s="65"/>
      <c r="FII31" s="65"/>
      <c r="FIJ31" s="65"/>
      <c r="FIK31" s="65"/>
      <c r="FIL31" s="65"/>
      <c r="FIM31" s="65"/>
      <c r="FIN31" s="65"/>
      <c r="FIO31" s="65"/>
      <c r="FIP31" s="65"/>
      <c r="FIQ31" s="65"/>
      <c r="FIR31" s="65"/>
      <c r="FIS31" s="65"/>
      <c r="FIT31" s="65"/>
      <c r="FIU31" s="65"/>
      <c r="FIV31" s="65"/>
      <c r="FIW31" s="65"/>
      <c r="FIX31" s="65"/>
      <c r="FIY31" s="65"/>
      <c r="FIZ31" s="65"/>
      <c r="FJA31" s="65"/>
      <c r="FJB31" s="65"/>
      <c r="FJC31" s="65"/>
      <c r="FJD31" s="65"/>
      <c r="FJE31" s="65"/>
      <c r="FJF31" s="65"/>
      <c r="FJG31" s="65"/>
      <c r="FJH31" s="65"/>
      <c r="FJI31" s="65"/>
      <c r="FJJ31" s="65"/>
      <c r="FJK31" s="65"/>
      <c r="FJL31" s="65"/>
      <c r="FJM31" s="65"/>
      <c r="FJN31" s="65"/>
      <c r="FJO31" s="65"/>
      <c r="FJP31" s="65"/>
      <c r="FJQ31" s="65"/>
      <c r="FJR31" s="65"/>
      <c r="FJS31" s="65"/>
      <c r="FJT31" s="65"/>
      <c r="FJU31" s="65"/>
      <c r="FJV31" s="65"/>
      <c r="FJW31" s="65"/>
      <c r="FJX31" s="65"/>
      <c r="FJY31" s="65"/>
      <c r="FJZ31" s="65"/>
      <c r="FKA31" s="65"/>
      <c r="FKB31" s="65"/>
      <c r="FKC31" s="65"/>
      <c r="FKD31" s="65"/>
      <c r="FKE31" s="65"/>
      <c r="FKF31" s="65"/>
      <c r="FKG31" s="65"/>
      <c r="FKH31" s="65"/>
      <c r="FKI31" s="65"/>
      <c r="FKJ31" s="65"/>
      <c r="FKK31" s="65"/>
      <c r="FKL31" s="65"/>
      <c r="FKM31" s="65"/>
      <c r="FKN31" s="65"/>
      <c r="FKO31" s="65"/>
      <c r="FKP31" s="65"/>
      <c r="FKQ31" s="65"/>
      <c r="FKR31" s="65"/>
      <c r="FKS31" s="65"/>
      <c r="FKT31" s="65"/>
      <c r="FKU31" s="65"/>
      <c r="FKV31" s="65"/>
      <c r="FKW31" s="65"/>
      <c r="FKX31" s="65"/>
      <c r="FKY31" s="65"/>
      <c r="FKZ31" s="65"/>
      <c r="FLA31" s="65"/>
      <c r="FLB31" s="65"/>
      <c r="FLC31" s="65"/>
      <c r="FLD31" s="65"/>
      <c r="FLE31" s="65"/>
      <c r="FLF31" s="65"/>
      <c r="FLG31" s="65"/>
      <c r="FLH31" s="65"/>
      <c r="FLI31" s="65"/>
      <c r="FLJ31" s="65"/>
      <c r="FLK31" s="65"/>
      <c r="FLL31" s="65"/>
      <c r="FLM31" s="65"/>
      <c r="FLN31" s="65"/>
      <c r="FLO31" s="65"/>
      <c r="FLP31" s="65"/>
      <c r="FLQ31" s="65"/>
      <c r="FLR31" s="65"/>
      <c r="FLS31" s="65"/>
      <c r="FLT31" s="65"/>
      <c r="FLU31" s="65"/>
      <c r="FLV31" s="65"/>
      <c r="FLW31" s="65"/>
      <c r="FLX31" s="65"/>
      <c r="FLY31" s="65"/>
      <c r="FLZ31" s="65"/>
      <c r="FMA31" s="65"/>
      <c r="FMB31" s="65"/>
      <c r="FMC31" s="65"/>
      <c r="FMD31" s="65"/>
      <c r="FME31" s="65"/>
      <c r="FMF31" s="65"/>
      <c r="FMG31" s="65"/>
      <c r="FMH31" s="65"/>
      <c r="FMI31" s="65"/>
      <c r="FMJ31" s="65"/>
      <c r="FMK31" s="65"/>
      <c r="FML31" s="65"/>
      <c r="FMM31" s="65"/>
      <c r="FMN31" s="65"/>
      <c r="FMO31" s="65"/>
      <c r="FMP31" s="65"/>
      <c r="FMQ31" s="65"/>
      <c r="FMR31" s="65"/>
      <c r="FMS31" s="65"/>
      <c r="FMT31" s="65"/>
      <c r="FMU31" s="65"/>
      <c r="FMV31" s="65"/>
      <c r="FMW31" s="65"/>
      <c r="FMX31" s="65"/>
      <c r="FMY31" s="65"/>
      <c r="FMZ31" s="65"/>
      <c r="FNA31" s="65"/>
      <c r="FNB31" s="65"/>
      <c r="FNC31" s="65"/>
      <c r="FND31" s="65"/>
      <c r="FNE31" s="65"/>
      <c r="FNF31" s="65"/>
      <c r="FNG31" s="65"/>
      <c r="FNH31" s="65"/>
      <c r="FNI31" s="65"/>
      <c r="FNJ31" s="65"/>
      <c r="FNK31" s="65"/>
      <c r="FNL31" s="65"/>
      <c r="FNM31" s="65"/>
      <c r="FNN31" s="65"/>
      <c r="FNO31" s="65"/>
      <c r="FNP31" s="65"/>
      <c r="FNQ31" s="65"/>
      <c r="FNR31" s="65"/>
      <c r="FNS31" s="65"/>
      <c r="FNT31" s="65"/>
      <c r="FNU31" s="65"/>
      <c r="FNV31" s="65"/>
      <c r="FNW31" s="65"/>
      <c r="FNX31" s="65"/>
      <c r="FNY31" s="65"/>
      <c r="FNZ31" s="65"/>
      <c r="FOA31" s="65"/>
      <c r="FOB31" s="65"/>
      <c r="FOC31" s="65"/>
      <c r="FOD31" s="65"/>
      <c r="FOE31" s="65"/>
      <c r="FOF31" s="65"/>
      <c r="FOG31" s="65"/>
      <c r="FOH31" s="65"/>
      <c r="FOI31" s="65"/>
      <c r="FOJ31" s="65"/>
      <c r="FOK31" s="65"/>
      <c r="FOL31" s="65"/>
      <c r="FOM31" s="65"/>
      <c r="FON31" s="65"/>
      <c r="FOO31" s="65"/>
      <c r="FOP31" s="65"/>
      <c r="FOQ31" s="65"/>
      <c r="FOR31" s="65"/>
      <c r="FOS31" s="65"/>
      <c r="FOT31" s="65"/>
      <c r="FOU31" s="65"/>
      <c r="FOV31" s="65"/>
      <c r="FOW31" s="65"/>
      <c r="FOX31" s="65"/>
      <c r="FOY31" s="65"/>
      <c r="FOZ31" s="65"/>
      <c r="FPA31" s="65"/>
      <c r="FPB31" s="65"/>
      <c r="FPC31" s="65"/>
      <c r="FPD31" s="65"/>
      <c r="FPE31" s="65"/>
      <c r="FPF31" s="65"/>
      <c r="FPG31" s="65"/>
      <c r="FPH31" s="65"/>
      <c r="FPI31" s="65"/>
      <c r="FPJ31" s="65"/>
      <c r="FPK31" s="65"/>
      <c r="FPL31" s="65"/>
      <c r="FPM31" s="65"/>
      <c r="FPN31" s="65"/>
      <c r="FPO31" s="65"/>
      <c r="FPP31" s="65"/>
      <c r="FPQ31" s="65"/>
      <c r="FPR31" s="65"/>
      <c r="FPS31" s="65"/>
      <c r="FPT31" s="65"/>
      <c r="FPU31" s="65"/>
      <c r="FPV31" s="65"/>
      <c r="FPW31" s="65"/>
      <c r="FPX31" s="65"/>
      <c r="FPY31" s="65"/>
      <c r="FPZ31" s="65"/>
      <c r="FQA31" s="65"/>
      <c r="FQB31" s="65"/>
      <c r="FQC31" s="65"/>
      <c r="FQD31" s="65"/>
      <c r="FQE31" s="65"/>
      <c r="FQF31" s="65"/>
      <c r="FQG31" s="65"/>
      <c r="FQH31" s="65"/>
      <c r="FQI31" s="65"/>
      <c r="FQJ31" s="65"/>
      <c r="FQK31" s="65"/>
      <c r="FQL31" s="65"/>
      <c r="FQM31" s="65"/>
      <c r="FQN31" s="65"/>
      <c r="FQO31" s="65"/>
      <c r="FQP31" s="65"/>
      <c r="FQQ31" s="65"/>
      <c r="FQR31" s="65"/>
      <c r="FQS31" s="65"/>
      <c r="FQT31" s="65"/>
      <c r="FQU31" s="65"/>
      <c r="FQV31" s="65"/>
      <c r="FQW31" s="65"/>
      <c r="FQX31" s="65"/>
      <c r="FQY31" s="65"/>
      <c r="FQZ31" s="65"/>
      <c r="FRA31" s="65"/>
      <c r="FRB31" s="65"/>
      <c r="FRC31" s="65"/>
      <c r="FRD31" s="65"/>
      <c r="FRE31" s="65"/>
      <c r="FRF31" s="65"/>
      <c r="FRG31" s="65"/>
      <c r="FRH31" s="65"/>
      <c r="FRI31" s="65"/>
      <c r="FRJ31" s="65"/>
      <c r="FRK31" s="65"/>
      <c r="FRL31" s="65"/>
      <c r="FRM31" s="65"/>
      <c r="FRN31" s="65"/>
      <c r="FRO31" s="65"/>
      <c r="FRP31" s="65"/>
      <c r="FRQ31" s="65"/>
      <c r="FRR31" s="65"/>
      <c r="FRS31" s="65"/>
      <c r="FRT31" s="65"/>
      <c r="FRU31" s="65"/>
      <c r="FRV31" s="65"/>
      <c r="FRW31" s="65"/>
      <c r="FRX31" s="65"/>
      <c r="FRY31" s="65"/>
      <c r="FRZ31" s="65"/>
      <c r="FSA31" s="65"/>
      <c r="FSB31" s="65"/>
      <c r="FSC31" s="65"/>
      <c r="FSD31" s="65"/>
      <c r="FSE31" s="65"/>
      <c r="FSF31" s="65"/>
      <c r="FSG31" s="65"/>
      <c r="FSH31" s="65"/>
      <c r="FSI31" s="65"/>
      <c r="FSJ31" s="65"/>
      <c r="FSK31" s="65"/>
      <c r="FSL31" s="65"/>
      <c r="FSM31" s="65"/>
      <c r="FSN31" s="65"/>
      <c r="FSO31" s="65"/>
      <c r="FSP31" s="65"/>
      <c r="FSQ31" s="65"/>
      <c r="FSR31" s="65"/>
      <c r="FSS31" s="65"/>
      <c r="FST31" s="65"/>
      <c r="FSU31" s="65"/>
      <c r="FSV31" s="65"/>
      <c r="FSW31" s="65"/>
      <c r="FSX31" s="65"/>
      <c r="FSY31" s="65"/>
      <c r="FSZ31" s="65"/>
      <c r="FTA31" s="65"/>
      <c r="FTB31" s="65"/>
      <c r="FTC31" s="65"/>
      <c r="FTD31" s="65"/>
      <c r="FTE31" s="65"/>
      <c r="FTF31" s="65"/>
      <c r="FTG31" s="65"/>
      <c r="FTH31" s="65"/>
      <c r="FTI31" s="65"/>
      <c r="FTJ31" s="65"/>
      <c r="FTK31" s="65"/>
      <c r="FTL31" s="65"/>
      <c r="FTM31" s="65"/>
      <c r="FTN31" s="65"/>
      <c r="FTO31" s="65"/>
      <c r="FTP31" s="65"/>
      <c r="FTQ31" s="65"/>
      <c r="FTR31" s="65"/>
      <c r="FTS31" s="65"/>
      <c r="FTT31" s="65"/>
      <c r="FTU31" s="65"/>
      <c r="FTV31" s="65"/>
      <c r="FTW31" s="65"/>
      <c r="FTX31" s="65"/>
      <c r="FTY31" s="65"/>
      <c r="FTZ31" s="65"/>
      <c r="FUA31" s="65"/>
      <c r="FUB31" s="65"/>
      <c r="FUC31" s="65"/>
      <c r="FUD31" s="65"/>
      <c r="FUE31" s="65"/>
      <c r="FUF31" s="65"/>
      <c r="FUG31" s="65"/>
      <c r="FUH31" s="65"/>
      <c r="FUI31" s="65"/>
      <c r="FUJ31" s="65"/>
      <c r="FUK31" s="65"/>
      <c r="FUL31" s="65"/>
      <c r="FUM31" s="65"/>
      <c r="FUN31" s="65"/>
      <c r="FUO31" s="65"/>
      <c r="FUP31" s="65"/>
      <c r="FUQ31" s="65"/>
      <c r="FUR31" s="65"/>
      <c r="FUS31" s="65"/>
      <c r="FUT31" s="65"/>
      <c r="FUU31" s="65"/>
      <c r="FUV31" s="65"/>
      <c r="FUW31" s="65"/>
      <c r="FUX31" s="65"/>
      <c r="FUY31" s="65"/>
      <c r="FUZ31" s="65"/>
      <c r="FVA31" s="65"/>
      <c r="FVB31" s="65"/>
      <c r="FVC31" s="65"/>
      <c r="FVD31" s="65"/>
      <c r="FVE31" s="65"/>
      <c r="FVF31" s="65"/>
      <c r="FVG31" s="65"/>
      <c r="FVH31" s="65"/>
      <c r="FVI31" s="65"/>
      <c r="FVJ31" s="65"/>
      <c r="FVK31" s="65"/>
      <c r="FVL31" s="65"/>
      <c r="FVM31" s="65"/>
      <c r="FVN31" s="65"/>
      <c r="FVO31" s="65"/>
      <c r="FVP31" s="65"/>
      <c r="FVQ31" s="65"/>
      <c r="FVR31" s="65"/>
      <c r="FVS31" s="65"/>
      <c r="FVT31" s="65"/>
      <c r="FVU31" s="65"/>
      <c r="FVV31" s="65"/>
      <c r="FVW31" s="65"/>
      <c r="FVX31" s="65"/>
      <c r="FVY31" s="65"/>
      <c r="FVZ31" s="65"/>
      <c r="FWA31" s="65"/>
      <c r="FWB31" s="65"/>
      <c r="FWC31" s="65"/>
      <c r="FWD31" s="65"/>
      <c r="FWE31" s="65"/>
      <c r="FWF31" s="65"/>
      <c r="FWG31" s="65"/>
      <c r="FWH31" s="65"/>
      <c r="FWI31" s="65"/>
      <c r="FWJ31" s="65"/>
      <c r="FWK31" s="65"/>
      <c r="FWL31" s="65"/>
      <c r="FWM31" s="65"/>
      <c r="FWN31" s="65"/>
      <c r="FWO31" s="65"/>
      <c r="FWP31" s="65"/>
      <c r="FWQ31" s="65"/>
      <c r="FWR31" s="65"/>
      <c r="FWS31" s="65"/>
      <c r="FWT31" s="65"/>
      <c r="FWU31" s="65"/>
      <c r="FWV31" s="65"/>
      <c r="FWW31" s="65"/>
      <c r="FWX31" s="65"/>
      <c r="FWY31" s="65"/>
      <c r="FWZ31" s="65"/>
      <c r="FXA31" s="65"/>
      <c r="FXB31" s="65"/>
      <c r="FXC31" s="65"/>
      <c r="FXD31" s="65"/>
      <c r="FXE31" s="65"/>
      <c r="FXF31" s="65"/>
      <c r="FXG31" s="65"/>
      <c r="FXH31" s="65"/>
      <c r="FXI31" s="65"/>
      <c r="FXJ31" s="65"/>
      <c r="FXK31" s="65"/>
      <c r="FXL31" s="65"/>
      <c r="FXM31" s="65"/>
      <c r="FXN31" s="65"/>
      <c r="FXO31" s="65"/>
      <c r="FXP31" s="65"/>
      <c r="FXQ31" s="65"/>
      <c r="FXR31" s="65"/>
      <c r="FXS31" s="65"/>
      <c r="FXT31" s="65"/>
      <c r="FXU31" s="65"/>
      <c r="FXV31" s="65"/>
      <c r="FXW31" s="65"/>
      <c r="FXX31" s="65"/>
      <c r="FXY31" s="65"/>
      <c r="FXZ31" s="65"/>
      <c r="FYA31" s="65"/>
      <c r="FYB31" s="65"/>
      <c r="FYC31" s="65"/>
      <c r="FYD31" s="65"/>
      <c r="FYE31" s="65"/>
      <c r="FYF31" s="65"/>
      <c r="FYG31" s="65"/>
      <c r="FYH31" s="65"/>
      <c r="FYI31" s="65"/>
      <c r="FYJ31" s="65"/>
      <c r="FYK31" s="65"/>
      <c r="FYL31" s="65"/>
      <c r="FYM31" s="65"/>
      <c r="FYN31" s="65"/>
      <c r="FYO31" s="65"/>
      <c r="FYP31" s="65"/>
      <c r="FYQ31" s="65"/>
      <c r="FYR31" s="65"/>
      <c r="FYS31" s="65"/>
      <c r="FYT31" s="65"/>
      <c r="FYU31" s="65"/>
      <c r="FYV31" s="65"/>
      <c r="FYW31" s="65"/>
      <c r="FYX31" s="65"/>
      <c r="FYY31" s="65"/>
      <c r="FYZ31" s="65"/>
      <c r="FZA31" s="65"/>
      <c r="FZB31" s="65"/>
      <c r="FZC31" s="65"/>
      <c r="FZD31" s="65"/>
      <c r="FZE31" s="65"/>
      <c r="FZF31" s="65"/>
      <c r="FZG31" s="65"/>
      <c r="FZH31" s="65"/>
      <c r="FZI31" s="65"/>
      <c r="FZJ31" s="65"/>
      <c r="FZK31" s="65"/>
      <c r="FZL31" s="65"/>
      <c r="FZM31" s="65"/>
      <c r="FZN31" s="65"/>
      <c r="FZO31" s="65"/>
      <c r="FZP31" s="65"/>
      <c r="FZQ31" s="65"/>
      <c r="FZR31" s="65"/>
      <c r="FZS31" s="65"/>
      <c r="FZT31" s="65"/>
      <c r="FZU31" s="65"/>
      <c r="FZV31" s="65"/>
      <c r="FZW31" s="65"/>
      <c r="FZX31" s="65"/>
      <c r="FZY31" s="65"/>
      <c r="FZZ31" s="65"/>
      <c r="GAA31" s="65"/>
      <c r="GAB31" s="65"/>
      <c r="GAC31" s="65"/>
      <c r="GAD31" s="65"/>
      <c r="GAE31" s="65"/>
      <c r="GAF31" s="65"/>
      <c r="GAG31" s="65"/>
      <c r="GAH31" s="65"/>
      <c r="GAI31" s="65"/>
      <c r="GAJ31" s="65"/>
      <c r="GAK31" s="65"/>
      <c r="GAL31" s="65"/>
      <c r="GAM31" s="65"/>
      <c r="GAN31" s="65"/>
      <c r="GAO31" s="65"/>
      <c r="GAP31" s="65"/>
      <c r="GAQ31" s="65"/>
      <c r="GAR31" s="65"/>
      <c r="GAS31" s="65"/>
      <c r="GAT31" s="65"/>
      <c r="GAU31" s="65"/>
      <c r="GAV31" s="65"/>
      <c r="GAW31" s="65"/>
      <c r="GAX31" s="65"/>
      <c r="GAY31" s="65"/>
      <c r="GAZ31" s="65"/>
      <c r="GBA31" s="65"/>
      <c r="GBB31" s="65"/>
      <c r="GBC31" s="65"/>
      <c r="GBD31" s="65"/>
      <c r="GBE31" s="65"/>
      <c r="GBF31" s="65"/>
      <c r="GBG31" s="65"/>
      <c r="GBH31" s="65"/>
      <c r="GBI31" s="65"/>
      <c r="GBJ31" s="65"/>
      <c r="GBK31" s="65"/>
      <c r="GBL31" s="65"/>
      <c r="GBM31" s="65"/>
      <c r="GBN31" s="65"/>
      <c r="GBO31" s="65"/>
      <c r="GBP31" s="65"/>
      <c r="GBQ31" s="65"/>
      <c r="GBR31" s="65"/>
      <c r="GBS31" s="65"/>
      <c r="GBT31" s="65"/>
      <c r="GBU31" s="65"/>
      <c r="GBV31" s="65"/>
      <c r="GBW31" s="65"/>
      <c r="GBX31" s="65"/>
      <c r="GBY31" s="65"/>
      <c r="GBZ31" s="65"/>
      <c r="GCA31" s="65"/>
      <c r="GCB31" s="65"/>
      <c r="GCC31" s="65"/>
      <c r="GCD31" s="65"/>
      <c r="GCE31" s="65"/>
      <c r="GCF31" s="65"/>
      <c r="GCG31" s="65"/>
      <c r="GCH31" s="65"/>
      <c r="GCI31" s="65"/>
      <c r="GCJ31" s="65"/>
      <c r="GCK31" s="65"/>
      <c r="GCL31" s="65"/>
      <c r="GCM31" s="65"/>
      <c r="GCN31" s="65"/>
      <c r="GCO31" s="65"/>
      <c r="GCP31" s="65"/>
      <c r="GCQ31" s="65"/>
      <c r="GCR31" s="65"/>
      <c r="GCS31" s="65"/>
      <c r="GCT31" s="65"/>
      <c r="GCU31" s="65"/>
      <c r="GCV31" s="65"/>
      <c r="GCW31" s="65"/>
      <c r="GCX31" s="65"/>
      <c r="GCY31" s="65"/>
      <c r="GCZ31" s="65"/>
      <c r="GDA31" s="65"/>
      <c r="GDB31" s="65"/>
      <c r="GDC31" s="65"/>
      <c r="GDD31" s="65"/>
      <c r="GDE31" s="65"/>
      <c r="GDF31" s="65"/>
      <c r="GDG31" s="65"/>
      <c r="GDH31" s="65"/>
      <c r="GDI31" s="65"/>
      <c r="GDJ31" s="65"/>
      <c r="GDK31" s="65"/>
      <c r="GDL31" s="65"/>
      <c r="GDM31" s="65"/>
      <c r="GDN31" s="65"/>
      <c r="GDO31" s="65"/>
      <c r="GDP31" s="65"/>
      <c r="GDQ31" s="65"/>
      <c r="GDR31" s="65"/>
      <c r="GDS31" s="65"/>
      <c r="GDT31" s="65"/>
      <c r="GDU31" s="65"/>
      <c r="GDV31" s="65"/>
      <c r="GDW31" s="65"/>
      <c r="GDX31" s="65"/>
      <c r="GDY31" s="65"/>
      <c r="GDZ31" s="65"/>
      <c r="GEA31" s="65"/>
      <c r="GEB31" s="65"/>
      <c r="GEC31" s="65"/>
      <c r="GED31" s="65"/>
      <c r="GEE31" s="65"/>
      <c r="GEF31" s="65"/>
      <c r="GEG31" s="65"/>
      <c r="GEH31" s="65"/>
      <c r="GEI31" s="65"/>
      <c r="GEJ31" s="65"/>
      <c r="GEK31" s="65"/>
      <c r="GEL31" s="65"/>
      <c r="GEM31" s="65"/>
      <c r="GEN31" s="65"/>
      <c r="GEO31" s="65"/>
      <c r="GEP31" s="65"/>
      <c r="GEQ31" s="65"/>
      <c r="GER31" s="65"/>
      <c r="GES31" s="65"/>
      <c r="GET31" s="65"/>
      <c r="GEU31" s="65"/>
      <c r="GEV31" s="65"/>
      <c r="GEW31" s="65"/>
      <c r="GEX31" s="65"/>
      <c r="GEY31" s="65"/>
      <c r="GEZ31" s="65"/>
      <c r="GFA31" s="65"/>
      <c r="GFB31" s="65"/>
      <c r="GFC31" s="65"/>
      <c r="GFD31" s="65"/>
      <c r="GFE31" s="65"/>
      <c r="GFF31" s="65"/>
      <c r="GFG31" s="65"/>
      <c r="GFH31" s="65"/>
      <c r="GFI31" s="65"/>
      <c r="GFJ31" s="65"/>
      <c r="GFK31" s="65"/>
      <c r="GFL31" s="65"/>
      <c r="GFM31" s="65"/>
      <c r="GFN31" s="65"/>
      <c r="GFO31" s="65"/>
      <c r="GFP31" s="65"/>
      <c r="GFQ31" s="65"/>
      <c r="GFR31" s="65"/>
      <c r="GFS31" s="65"/>
      <c r="GFT31" s="65"/>
      <c r="GFU31" s="65"/>
      <c r="GFV31" s="65"/>
      <c r="GFW31" s="65"/>
      <c r="GFX31" s="65"/>
      <c r="GFY31" s="65"/>
      <c r="GFZ31" s="65"/>
      <c r="GGA31" s="65"/>
      <c r="GGB31" s="65"/>
      <c r="GGC31" s="65"/>
      <c r="GGD31" s="65"/>
      <c r="GGE31" s="65"/>
      <c r="GGF31" s="65"/>
      <c r="GGG31" s="65"/>
      <c r="GGH31" s="65"/>
      <c r="GGI31" s="65"/>
      <c r="GGJ31" s="65"/>
      <c r="GGK31" s="65"/>
      <c r="GGL31" s="65"/>
      <c r="GGM31" s="65"/>
      <c r="GGN31" s="65"/>
      <c r="GGO31" s="65"/>
      <c r="GGP31" s="65"/>
      <c r="GGQ31" s="65"/>
      <c r="GGR31" s="65"/>
      <c r="GGS31" s="65"/>
      <c r="GGT31" s="65"/>
      <c r="GGU31" s="65"/>
      <c r="GGV31" s="65"/>
      <c r="GGW31" s="65"/>
      <c r="GGX31" s="65"/>
      <c r="GGY31" s="65"/>
      <c r="GGZ31" s="65"/>
      <c r="GHA31" s="65"/>
      <c r="GHB31" s="65"/>
      <c r="GHC31" s="65"/>
      <c r="GHD31" s="65"/>
      <c r="GHE31" s="65"/>
      <c r="GHF31" s="65"/>
      <c r="GHG31" s="65"/>
      <c r="GHH31" s="65"/>
      <c r="GHI31" s="65"/>
      <c r="GHJ31" s="65"/>
      <c r="GHK31" s="65"/>
      <c r="GHL31" s="65"/>
      <c r="GHM31" s="65"/>
      <c r="GHN31" s="65"/>
      <c r="GHO31" s="65"/>
      <c r="GHP31" s="65"/>
      <c r="GHQ31" s="65"/>
      <c r="GHR31" s="65"/>
      <c r="GHS31" s="65"/>
      <c r="GHT31" s="65"/>
      <c r="GHU31" s="65"/>
      <c r="GHV31" s="65"/>
      <c r="GHW31" s="65"/>
      <c r="GHX31" s="65"/>
      <c r="GHY31" s="65"/>
      <c r="GHZ31" s="65"/>
      <c r="GIA31" s="65"/>
      <c r="GIB31" s="65"/>
      <c r="GIC31" s="65"/>
      <c r="GID31" s="65"/>
      <c r="GIE31" s="65"/>
      <c r="GIF31" s="65"/>
      <c r="GIG31" s="65"/>
      <c r="GIH31" s="65"/>
      <c r="GII31" s="65"/>
      <c r="GIJ31" s="65"/>
      <c r="GIK31" s="65"/>
      <c r="GIL31" s="65"/>
      <c r="GIM31" s="65"/>
      <c r="GIN31" s="65"/>
      <c r="GIO31" s="65"/>
      <c r="GIP31" s="65"/>
      <c r="GIQ31" s="65"/>
      <c r="GIR31" s="65"/>
      <c r="GIS31" s="65"/>
      <c r="GIT31" s="65"/>
      <c r="GIU31" s="65"/>
      <c r="GIV31" s="65"/>
      <c r="GIW31" s="65"/>
      <c r="GIX31" s="65"/>
      <c r="GIY31" s="65"/>
      <c r="GIZ31" s="65"/>
      <c r="GJA31" s="65"/>
      <c r="GJB31" s="65"/>
      <c r="GJC31" s="65"/>
      <c r="GJD31" s="65"/>
      <c r="GJE31" s="65"/>
      <c r="GJF31" s="65"/>
      <c r="GJG31" s="65"/>
      <c r="GJH31" s="65"/>
      <c r="GJI31" s="65"/>
      <c r="GJJ31" s="65"/>
      <c r="GJK31" s="65"/>
      <c r="GJL31" s="65"/>
      <c r="GJM31" s="65"/>
      <c r="GJN31" s="65"/>
      <c r="GJO31" s="65"/>
      <c r="GJP31" s="65"/>
      <c r="GJQ31" s="65"/>
      <c r="GJR31" s="65"/>
      <c r="GJS31" s="65"/>
      <c r="GJT31" s="65"/>
      <c r="GJU31" s="65"/>
      <c r="GJV31" s="65"/>
      <c r="GJW31" s="65"/>
      <c r="GJX31" s="65"/>
      <c r="GJY31" s="65"/>
      <c r="GJZ31" s="65"/>
      <c r="GKA31" s="65"/>
      <c r="GKB31" s="65"/>
      <c r="GKC31" s="65"/>
      <c r="GKD31" s="65"/>
      <c r="GKE31" s="65"/>
      <c r="GKF31" s="65"/>
      <c r="GKG31" s="65"/>
      <c r="GKH31" s="65"/>
      <c r="GKI31" s="65"/>
      <c r="GKJ31" s="65"/>
      <c r="GKK31" s="65"/>
      <c r="GKL31" s="65"/>
      <c r="GKM31" s="65"/>
      <c r="GKN31" s="65"/>
      <c r="GKO31" s="65"/>
      <c r="GKP31" s="65"/>
      <c r="GKQ31" s="65"/>
      <c r="GKR31" s="65"/>
      <c r="GKS31" s="65"/>
      <c r="GKT31" s="65"/>
      <c r="GKU31" s="65"/>
      <c r="GKV31" s="65"/>
      <c r="GKW31" s="65"/>
      <c r="GKX31" s="65"/>
      <c r="GKY31" s="65"/>
      <c r="GKZ31" s="65"/>
      <c r="GLA31" s="65"/>
      <c r="GLB31" s="65"/>
      <c r="GLC31" s="65"/>
      <c r="GLD31" s="65"/>
      <c r="GLE31" s="65"/>
      <c r="GLF31" s="65"/>
      <c r="GLG31" s="65"/>
      <c r="GLH31" s="65"/>
      <c r="GLI31" s="65"/>
      <c r="GLJ31" s="65"/>
      <c r="GLK31" s="65"/>
      <c r="GLL31" s="65"/>
      <c r="GLM31" s="65"/>
      <c r="GLN31" s="65"/>
      <c r="GLO31" s="65"/>
      <c r="GLP31" s="65"/>
      <c r="GLQ31" s="65"/>
      <c r="GLR31" s="65"/>
      <c r="GLS31" s="65"/>
      <c r="GLT31" s="65"/>
      <c r="GLU31" s="65"/>
      <c r="GLV31" s="65"/>
      <c r="GLW31" s="65"/>
      <c r="GLX31" s="65"/>
      <c r="GLY31" s="65"/>
      <c r="GLZ31" s="65"/>
      <c r="GMA31" s="65"/>
      <c r="GMB31" s="65"/>
      <c r="GMC31" s="65"/>
      <c r="GMD31" s="65"/>
      <c r="GME31" s="65"/>
      <c r="GMF31" s="65"/>
      <c r="GMG31" s="65"/>
      <c r="GMH31" s="65"/>
      <c r="GMI31" s="65"/>
      <c r="GMJ31" s="65"/>
      <c r="GMK31" s="65"/>
      <c r="GML31" s="65"/>
      <c r="GMM31" s="65"/>
      <c r="GMN31" s="65"/>
      <c r="GMO31" s="65"/>
      <c r="GMP31" s="65"/>
      <c r="GMQ31" s="65"/>
      <c r="GMR31" s="65"/>
      <c r="GMS31" s="65"/>
      <c r="GMT31" s="65"/>
      <c r="GMU31" s="65"/>
      <c r="GMV31" s="65"/>
      <c r="GMW31" s="65"/>
      <c r="GMX31" s="65"/>
      <c r="GMY31" s="65"/>
      <c r="GMZ31" s="65"/>
      <c r="GNA31" s="65"/>
      <c r="GNB31" s="65"/>
      <c r="GNC31" s="65"/>
      <c r="GND31" s="65"/>
      <c r="GNE31" s="65"/>
      <c r="GNF31" s="65"/>
      <c r="GNG31" s="65"/>
      <c r="GNH31" s="65"/>
      <c r="GNI31" s="65"/>
      <c r="GNJ31" s="65"/>
      <c r="GNK31" s="65"/>
      <c r="GNL31" s="65"/>
      <c r="GNM31" s="65"/>
      <c r="GNN31" s="65"/>
      <c r="GNO31" s="65"/>
      <c r="GNP31" s="65"/>
      <c r="GNQ31" s="65"/>
      <c r="GNR31" s="65"/>
      <c r="GNS31" s="65"/>
      <c r="GNT31" s="65"/>
      <c r="GNU31" s="65"/>
      <c r="GNV31" s="65"/>
      <c r="GNW31" s="65"/>
      <c r="GNX31" s="65"/>
      <c r="GNY31" s="65"/>
      <c r="GNZ31" s="65"/>
      <c r="GOA31" s="65"/>
      <c r="GOB31" s="65"/>
      <c r="GOC31" s="65"/>
      <c r="GOD31" s="65"/>
      <c r="GOE31" s="65"/>
      <c r="GOF31" s="65"/>
      <c r="GOG31" s="65"/>
      <c r="GOH31" s="65"/>
      <c r="GOI31" s="65"/>
      <c r="GOJ31" s="65"/>
      <c r="GOK31" s="65"/>
      <c r="GOL31" s="65"/>
      <c r="GOM31" s="65"/>
      <c r="GON31" s="65"/>
      <c r="GOO31" s="65"/>
      <c r="GOP31" s="65"/>
      <c r="GOQ31" s="65"/>
      <c r="GOR31" s="65"/>
      <c r="GOS31" s="65"/>
      <c r="GOT31" s="65"/>
      <c r="GOU31" s="65"/>
      <c r="GOV31" s="65"/>
      <c r="GOW31" s="65"/>
      <c r="GOX31" s="65"/>
      <c r="GOY31" s="65"/>
      <c r="GOZ31" s="65"/>
      <c r="GPA31" s="65"/>
      <c r="GPB31" s="65"/>
      <c r="GPC31" s="65"/>
      <c r="GPD31" s="65"/>
      <c r="GPE31" s="65"/>
      <c r="GPF31" s="65"/>
      <c r="GPG31" s="65"/>
      <c r="GPH31" s="65"/>
      <c r="GPI31" s="65"/>
      <c r="GPJ31" s="65"/>
      <c r="GPK31" s="65"/>
      <c r="GPL31" s="65"/>
      <c r="GPM31" s="65"/>
      <c r="GPN31" s="65"/>
      <c r="GPO31" s="65"/>
      <c r="GPP31" s="65"/>
      <c r="GPQ31" s="65"/>
      <c r="GPR31" s="65"/>
      <c r="GPS31" s="65"/>
      <c r="GPT31" s="65"/>
      <c r="GPU31" s="65"/>
      <c r="GPV31" s="65"/>
      <c r="GPW31" s="65"/>
      <c r="GPX31" s="65"/>
      <c r="GPY31" s="65"/>
      <c r="GPZ31" s="65"/>
      <c r="GQA31" s="65"/>
      <c r="GQB31" s="65"/>
      <c r="GQC31" s="65"/>
      <c r="GQD31" s="65"/>
      <c r="GQE31" s="65"/>
      <c r="GQF31" s="65"/>
      <c r="GQG31" s="65"/>
      <c r="GQH31" s="65"/>
      <c r="GQI31" s="65"/>
      <c r="GQJ31" s="65"/>
      <c r="GQK31" s="65"/>
      <c r="GQL31" s="65"/>
      <c r="GQM31" s="65"/>
      <c r="GQN31" s="65"/>
      <c r="GQO31" s="65"/>
      <c r="GQP31" s="65"/>
      <c r="GQQ31" s="65"/>
      <c r="GQR31" s="65"/>
      <c r="GQS31" s="65"/>
      <c r="GQT31" s="65"/>
      <c r="GQU31" s="65"/>
      <c r="GQV31" s="65"/>
      <c r="GQW31" s="65"/>
      <c r="GQX31" s="65"/>
      <c r="GQY31" s="65"/>
      <c r="GQZ31" s="65"/>
      <c r="GRA31" s="65"/>
      <c r="GRB31" s="65"/>
      <c r="GRC31" s="65"/>
      <c r="GRD31" s="65"/>
      <c r="GRE31" s="65"/>
      <c r="GRF31" s="65"/>
      <c r="GRG31" s="65"/>
      <c r="GRH31" s="65"/>
      <c r="GRI31" s="65"/>
      <c r="GRJ31" s="65"/>
      <c r="GRK31" s="65"/>
      <c r="GRL31" s="65"/>
      <c r="GRM31" s="65"/>
      <c r="GRN31" s="65"/>
      <c r="GRO31" s="65"/>
      <c r="GRP31" s="65"/>
      <c r="GRQ31" s="65"/>
      <c r="GRR31" s="65"/>
      <c r="GRS31" s="65"/>
      <c r="GRT31" s="65"/>
      <c r="GRU31" s="65"/>
      <c r="GRV31" s="65"/>
      <c r="GRW31" s="65"/>
      <c r="GRX31" s="65"/>
      <c r="GRY31" s="65"/>
      <c r="GRZ31" s="65"/>
      <c r="GSA31" s="65"/>
      <c r="GSB31" s="65"/>
      <c r="GSC31" s="65"/>
      <c r="GSD31" s="65"/>
      <c r="GSE31" s="65"/>
      <c r="GSF31" s="65"/>
      <c r="GSG31" s="65"/>
      <c r="GSH31" s="65"/>
      <c r="GSI31" s="65"/>
      <c r="GSJ31" s="65"/>
      <c r="GSK31" s="65"/>
      <c r="GSL31" s="65"/>
      <c r="GSM31" s="65"/>
      <c r="GSN31" s="65"/>
      <c r="GSO31" s="65"/>
      <c r="GSP31" s="65"/>
      <c r="GSQ31" s="65"/>
      <c r="GSR31" s="65"/>
      <c r="GSS31" s="65"/>
      <c r="GST31" s="65"/>
      <c r="GSU31" s="65"/>
      <c r="GSV31" s="65"/>
      <c r="GSW31" s="65"/>
      <c r="GSX31" s="65"/>
      <c r="GSY31" s="65"/>
      <c r="GSZ31" s="65"/>
      <c r="GTA31" s="65"/>
      <c r="GTB31" s="65"/>
      <c r="GTC31" s="65"/>
      <c r="GTD31" s="65"/>
      <c r="GTE31" s="65"/>
      <c r="GTF31" s="65"/>
      <c r="GTG31" s="65"/>
      <c r="GTH31" s="65"/>
      <c r="GTI31" s="65"/>
      <c r="GTJ31" s="65"/>
      <c r="GTK31" s="65"/>
      <c r="GTL31" s="65"/>
      <c r="GTM31" s="65"/>
      <c r="GTN31" s="65"/>
      <c r="GTO31" s="65"/>
      <c r="GTP31" s="65"/>
      <c r="GTQ31" s="65"/>
      <c r="GTR31" s="65"/>
      <c r="GTS31" s="65"/>
      <c r="GTT31" s="65"/>
      <c r="GTU31" s="65"/>
      <c r="GTV31" s="65"/>
      <c r="GTW31" s="65"/>
      <c r="GTX31" s="65"/>
      <c r="GTY31" s="65"/>
      <c r="GTZ31" s="65"/>
      <c r="GUA31" s="65"/>
      <c r="GUB31" s="65"/>
      <c r="GUC31" s="65"/>
      <c r="GUD31" s="65"/>
      <c r="GUE31" s="65"/>
      <c r="GUF31" s="65"/>
      <c r="GUG31" s="65"/>
      <c r="GUH31" s="65"/>
      <c r="GUI31" s="65"/>
      <c r="GUJ31" s="65"/>
      <c r="GUK31" s="65"/>
      <c r="GUL31" s="65"/>
      <c r="GUM31" s="65"/>
      <c r="GUN31" s="65"/>
      <c r="GUO31" s="65"/>
      <c r="GUP31" s="65"/>
      <c r="GUQ31" s="65"/>
      <c r="GUR31" s="65"/>
      <c r="GUS31" s="65"/>
      <c r="GUT31" s="65"/>
      <c r="GUU31" s="65"/>
      <c r="GUV31" s="65"/>
      <c r="GUW31" s="65"/>
      <c r="GUX31" s="65"/>
      <c r="GUY31" s="65"/>
      <c r="GUZ31" s="65"/>
      <c r="GVA31" s="65"/>
      <c r="GVB31" s="65"/>
      <c r="GVC31" s="65"/>
      <c r="GVD31" s="65"/>
      <c r="GVE31" s="65"/>
      <c r="GVF31" s="65"/>
      <c r="GVG31" s="65"/>
      <c r="GVH31" s="65"/>
      <c r="GVI31" s="65"/>
      <c r="GVJ31" s="65"/>
      <c r="GVK31" s="65"/>
      <c r="GVL31" s="65"/>
      <c r="GVM31" s="65"/>
      <c r="GVN31" s="65"/>
      <c r="GVO31" s="65"/>
      <c r="GVP31" s="65"/>
      <c r="GVQ31" s="65"/>
      <c r="GVR31" s="65"/>
      <c r="GVS31" s="65"/>
      <c r="GVT31" s="65"/>
      <c r="GVU31" s="65"/>
      <c r="GVV31" s="65"/>
      <c r="GVW31" s="65"/>
      <c r="GVX31" s="65"/>
      <c r="GVY31" s="65"/>
      <c r="GVZ31" s="65"/>
      <c r="GWA31" s="65"/>
      <c r="GWB31" s="65"/>
      <c r="GWC31" s="65"/>
      <c r="GWD31" s="65"/>
      <c r="GWE31" s="65"/>
      <c r="GWF31" s="65"/>
      <c r="GWG31" s="65"/>
      <c r="GWH31" s="65"/>
      <c r="GWI31" s="65"/>
      <c r="GWJ31" s="65"/>
      <c r="GWK31" s="65"/>
      <c r="GWL31" s="65"/>
      <c r="GWM31" s="65"/>
      <c r="GWN31" s="65"/>
      <c r="GWO31" s="65"/>
      <c r="GWP31" s="65"/>
      <c r="GWQ31" s="65"/>
      <c r="GWR31" s="65"/>
      <c r="GWS31" s="65"/>
      <c r="GWT31" s="65"/>
      <c r="GWU31" s="65"/>
      <c r="GWV31" s="65"/>
      <c r="GWW31" s="65"/>
      <c r="GWX31" s="65"/>
      <c r="GWY31" s="65"/>
      <c r="GWZ31" s="65"/>
      <c r="GXA31" s="65"/>
      <c r="GXB31" s="65"/>
      <c r="GXC31" s="65"/>
      <c r="GXD31" s="65"/>
      <c r="GXE31" s="65"/>
      <c r="GXF31" s="65"/>
      <c r="GXG31" s="65"/>
      <c r="GXH31" s="65"/>
      <c r="GXI31" s="65"/>
      <c r="GXJ31" s="65"/>
      <c r="GXK31" s="65"/>
      <c r="GXL31" s="65"/>
      <c r="GXM31" s="65"/>
      <c r="GXN31" s="65"/>
      <c r="GXO31" s="65"/>
      <c r="GXP31" s="65"/>
      <c r="GXQ31" s="65"/>
      <c r="GXR31" s="65"/>
      <c r="GXS31" s="65"/>
      <c r="GXT31" s="65"/>
      <c r="GXU31" s="65"/>
      <c r="GXV31" s="65"/>
      <c r="GXW31" s="65"/>
      <c r="GXX31" s="65"/>
      <c r="GXY31" s="65"/>
      <c r="GXZ31" s="65"/>
      <c r="GYA31" s="65"/>
      <c r="GYB31" s="65"/>
      <c r="GYC31" s="65"/>
      <c r="GYD31" s="65"/>
      <c r="GYE31" s="65"/>
      <c r="GYF31" s="65"/>
      <c r="GYG31" s="65"/>
      <c r="GYH31" s="65"/>
      <c r="GYI31" s="65"/>
      <c r="GYJ31" s="65"/>
      <c r="GYK31" s="65"/>
      <c r="GYL31" s="65"/>
      <c r="GYM31" s="65"/>
      <c r="GYN31" s="65"/>
      <c r="GYO31" s="65"/>
      <c r="GYP31" s="65"/>
      <c r="GYQ31" s="65"/>
      <c r="GYR31" s="65"/>
      <c r="GYS31" s="65"/>
      <c r="GYT31" s="65"/>
      <c r="GYU31" s="65"/>
      <c r="GYV31" s="65"/>
      <c r="GYW31" s="65"/>
      <c r="GYX31" s="65"/>
      <c r="GYY31" s="65"/>
      <c r="GYZ31" s="65"/>
      <c r="GZA31" s="65"/>
      <c r="GZB31" s="65"/>
      <c r="GZC31" s="65"/>
      <c r="GZD31" s="65"/>
      <c r="GZE31" s="65"/>
      <c r="GZF31" s="65"/>
      <c r="GZG31" s="65"/>
      <c r="GZH31" s="65"/>
      <c r="GZI31" s="65"/>
      <c r="GZJ31" s="65"/>
      <c r="GZK31" s="65"/>
      <c r="GZL31" s="65"/>
      <c r="GZM31" s="65"/>
      <c r="GZN31" s="65"/>
      <c r="GZO31" s="65"/>
      <c r="GZP31" s="65"/>
      <c r="GZQ31" s="65"/>
      <c r="GZR31" s="65"/>
      <c r="GZS31" s="65"/>
      <c r="GZT31" s="65"/>
      <c r="GZU31" s="65"/>
      <c r="GZV31" s="65"/>
      <c r="GZW31" s="65"/>
      <c r="GZX31" s="65"/>
      <c r="GZY31" s="65"/>
      <c r="GZZ31" s="65"/>
      <c r="HAA31" s="65"/>
      <c r="HAB31" s="65"/>
      <c r="HAC31" s="65"/>
      <c r="HAD31" s="65"/>
      <c r="HAE31" s="65"/>
      <c r="HAF31" s="65"/>
      <c r="HAG31" s="65"/>
      <c r="HAH31" s="65"/>
      <c r="HAI31" s="65"/>
      <c r="HAJ31" s="65"/>
      <c r="HAK31" s="65"/>
      <c r="HAL31" s="65"/>
      <c r="HAM31" s="65"/>
      <c r="HAN31" s="65"/>
      <c r="HAO31" s="65"/>
      <c r="HAP31" s="65"/>
      <c r="HAQ31" s="65"/>
      <c r="HAR31" s="65"/>
      <c r="HAS31" s="65"/>
      <c r="HAT31" s="65"/>
      <c r="HAU31" s="65"/>
      <c r="HAV31" s="65"/>
      <c r="HAW31" s="65"/>
      <c r="HAX31" s="65"/>
      <c r="HAY31" s="65"/>
      <c r="HAZ31" s="65"/>
      <c r="HBA31" s="65"/>
      <c r="HBB31" s="65"/>
      <c r="HBC31" s="65"/>
      <c r="HBD31" s="65"/>
      <c r="HBE31" s="65"/>
      <c r="HBF31" s="65"/>
      <c r="HBG31" s="65"/>
      <c r="HBH31" s="65"/>
      <c r="HBI31" s="65"/>
      <c r="HBJ31" s="65"/>
      <c r="HBK31" s="65"/>
      <c r="HBL31" s="65"/>
      <c r="HBM31" s="65"/>
      <c r="HBN31" s="65"/>
      <c r="HBO31" s="65"/>
      <c r="HBP31" s="65"/>
      <c r="HBQ31" s="65"/>
      <c r="HBR31" s="65"/>
      <c r="HBS31" s="65"/>
      <c r="HBT31" s="65"/>
      <c r="HBU31" s="65"/>
      <c r="HBV31" s="65"/>
      <c r="HBW31" s="65"/>
      <c r="HBX31" s="65"/>
      <c r="HBY31" s="65"/>
      <c r="HBZ31" s="65"/>
      <c r="HCA31" s="65"/>
      <c r="HCB31" s="65"/>
      <c r="HCC31" s="65"/>
      <c r="HCD31" s="65"/>
      <c r="HCE31" s="65"/>
      <c r="HCF31" s="65"/>
      <c r="HCG31" s="65"/>
      <c r="HCH31" s="65"/>
      <c r="HCI31" s="65"/>
      <c r="HCJ31" s="65"/>
      <c r="HCK31" s="65"/>
      <c r="HCL31" s="65"/>
      <c r="HCM31" s="65"/>
      <c r="HCN31" s="65"/>
      <c r="HCO31" s="65"/>
      <c r="HCP31" s="65"/>
      <c r="HCQ31" s="65"/>
      <c r="HCR31" s="65"/>
      <c r="HCS31" s="65"/>
      <c r="HCT31" s="65"/>
      <c r="HCU31" s="65"/>
      <c r="HCV31" s="65"/>
      <c r="HCW31" s="65"/>
      <c r="HCX31" s="65"/>
      <c r="HCY31" s="65"/>
      <c r="HCZ31" s="65"/>
      <c r="HDA31" s="65"/>
      <c r="HDB31" s="65"/>
      <c r="HDC31" s="65"/>
      <c r="HDD31" s="65"/>
      <c r="HDE31" s="65"/>
      <c r="HDF31" s="65"/>
      <c r="HDG31" s="65"/>
      <c r="HDH31" s="65"/>
      <c r="HDI31" s="65"/>
      <c r="HDJ31" s="65"/>
      <c r="HDK31" s="65"/>
      <c r="HDL31" s="65"/>
      <c r="HDM31" s="65"/>
      <c r="HDN31" s="65"/>
      <c r="HDO31" s="65"/>
      <c r="HDP31" s="65"/>
      <c r="HDQ31" s="65"/>
      <c r="HDR31" s="65"/>
      <c r="HDS31" s="65"/>
      <c r="HDT31" s="65"/>
      <c r="HDU31" s="65"/>
      <c r="HDV31" s="65"/>
      <c r="HDW31" s="65"/>
      <c r="HDX31" s="65"/>
      <c r="HDY31" s="65"/>
      <c r="HDZ31" s="65"/>
      <c r="HEA31" s="65"/>
      <c r="HEB31" s="65"/>
      <c r="HEC31" s="65"/>
      <c r="HED31" s="65"/>
      <c r="HEE31" s="65"/>
      <c r="HEF31" s="65"/>
      <c r="HEG31" s="65"/>
      <c r="HEH31" s="65"/>
      <c r="HEI31" s="65"/>
      <c r="HEJ31" s="65"/>
      <c r="HEK31" s="65"/>
      <c r="HEL31" s="65"/>
      <c r="HEM31" s="65"/>
      <c r="HEN31" s="65"/>
      <c r="HEO31" s="65"/>
      <c r="HEP31" s="65"/>
      <c r="HEQ31" s="65"/>
      <c r="HER31" s="65"/>
      <c r="HES31" s="65"/>
      <c r="HET31" s="65"/>
      <c r="HEU31" s="65"/>
      <c r="HEV31" s="65"/>
      <c r="HEW31" s="65"/>
      <c r="HEX31" s="65"/>
      <c r="HEY31" s="65"/>
      <c r="HEZ31" s="65"/>
      <c r="HFA31" s="65"/>
      <c r="HFB31" s="65"/>
      <c r="HFC31" s="65"/>
      <c r="HFD31" s="65"/>
      <c r="HFE31" s="65"/>
      <c r="HFF31" s="65"/>
      <c r="HFG31" s="65"/>
      <c r="HFH31" s="65"/>
      <c r="HFI31" s="65"/>
      <c r="HFJ31" s="65"/>
      <c r="HFK31" s="65"/>
      <c r="HFL31" s="65"/>
      <c r="HFM31" s="65"/>
      <c r="HFN31" s="65"/>
      <c r="HFO31" s="65"/>
      <c r="HFP31" s="65"/>
      <c r="HFQ31" s="65"/>
      <c r="HFR31" s="65"/>
      <c r="HFS31" s="65"/>
      <c r="HFT31" s="65"/>
      <c r="HFU31" s="65"/>
      <c r="HFV31" s="65"/>
      <c r="HFW31" s="65"/>
      <c r="HFX31" s="65"/>
      <c r="HFY31" s="65"/>
      <c r="HFZ31" s="65"/>
      <c r="HGA31" s="65"/>
      <c r="HGB31" s="65"/>
      <c r="HGC31" s="65"/>
      <c r="HGD31" s="65"/>
      <c r="HGE31" s="65"/>
      <c r="HGF31" s="65"/>
      <c r="HGG31" s="65"/>
      <c r="HGH31" s="65"/>
      <c r="HGI31" s="65"/>
      <c r="HGJ31" s="65"/>
      <c r="HGK31" s="65"/>
      <c r="HGL31" s="65"/>
      <c r="HGM31" s="65"/>
      <c r="HGN31" s="65"/>
      <c r="HGO31" s="65"/>
      <c r="HGP31" s="65"/>
      <c r="HGQ31" s="65"/>
      <c r="HGR31" s="65"/>
      <c r="HGS31" s="65"/>
      <c r="HGT31" s="65"/>
      <c r="HGU31" s="65"/>
      <c r="HGV31" s="65"/>
      <c r="HGW31" s="65"/>
      <c r="HGX31" s="65"/>
      <c r="HGY31" s="65"/>
      <c r="HGZ31" s="65"/>
      <c r="HHA31" s="65"/>
      <c r="HHB31" s="65"/>
      <c r="HHC31" s="65"/>
      <c r="HHD31" s="65"/>
      <c r="HHE31" s="65"/>
      <c r="HHF31" s="65"/>
      <c r="HHG31" s="65"/>
      <c r="HHH31" s="65"/>
      <c r="HHI31" s="65"/>
      <c r="HHJ31" s="65"/>
      <c r="HHK31" s="65"/>
      <c r="HHL31" s="65"/>
      <c r="HHM31" s="65"/>
      <c r="HHN31" s="65"/>
      <c r="HHO31" s="65"/>
      <c r="HHP31" s="65"/>
      <c r="HHQ31" s="65"/>
      <c r="HHR31" s="65"/>
      <c r="HHS31" s="65"/>
      <c r="HHT31" s="65"/>
      <c r="HHU31" s="65"/>
      <c r="HHV31" s="65"/>
      <c r="HHW31" s="65"/>
      <c r="HHX31" s="65"/>
      <c r="HHY31" s="65"/>
      <c r="HHZ31" s="65"/>
      <c r="HIA31" s="65"/>
      <c r="HIB31" s="65"/>
      <c r="HIC31" s="65"/>
      <c r="HID31" s="65"/>
      <c r="HIE31" s="65"/>
      <c r="HIF31" s="65"/>
      <c r="HIG31" s="65"/>
      <c r="HIH31" s="65"/>
      <c r="HII31" s="65"/>
      <c r="HIJ31" s="65"/>
      <c r="HIK31" s="65"/>
      <c r="HIL31" s="65"/>
      <c r="HIM31" s="65"/>
      <c r="HIN31" s="65"/>
      <c r="HIO31" s="65"/>
      <c r="HIP31" s="65"/>
      <c r="HIQ31" s="65"/>
      <c r="HIR31" s="65"/>
      <c r="HIS31" s="65"/>
      <c r="HIT31" s="65"/>
      <c r="HIU31" s="65"/>
      <c r="HIV31" s="65"/>
      <c r="HIW31" s="65"/>
      <c r="HIX31" s="65"/>
      <c r="HIY31" s="65"/>
      <c r="HIZ31" s="65"/>
      <c r="HJA31" s="65"/>
      <c r="HJB31" s="65"/>
      <c r="HJC31" s="65"/>
      <c r="HJD31" s="65"/>
      <c r="HJE31" s="65"/>
      <c r="HJF31" s="65"/>
      <c r="HJG31" s="65"/>
      <c r="HJH31" s="65"/>
      <c r="HJI31" s="65"/>
      <c r="HJJ31" s="65"/>
      <c r="HJK31" s="65"/>
      <c r="HJL31" s="65"/>
      <c r="HJM31" s="65"/>
      <c r="HJN31" s="65"/>
      <c r="HJO31" s="65"/>
      <c r="HJP31" s="65"/>
      <c r="HJQ31" s="65"/>
      <c r="HJR31" s="65"/>
      <c r="HJS31" s="65"/>
      <c r="HJT31" s="65"/>
      <c r="HJU31" s="65"/>
      <c r="HJV31" s="65"/>
      <c r="HJW31" s="65"/>
      <c r="HJX31" s="65"/>
      <c r="HJY31" s="65"/>
      <c r="HJZ31" s="65"/>
      <c r="HKA31" s="65"/>
      <c r="HKB31" s="65"/>
      <c r="HKC31" s="65"/>
      <c r="HKD31" s="65"/>
      <c r="HKE31" s="65"/>
      <c r="HKF31" s="65"/>
      <c r="HKG31" s="65"/>
      <c r="HKH31" s="65"/>
      <c r="HKI31" s="65"/>
      <c r="HKJ31" s="65"/>
      <c r="HKK31" s="65"/>
      <c r="HKL31" s="65"/>
      <c r="HKM31" s="65"/>
      <c r="HKN31" s="65"/>
      <c r="HKO31" s="65"/>
      <c r="HKP31" s="65"/>
      <c r="HKQ31" s="65"/>
      <c r="HKR31" s="65"/>
      <c r="HKS31" s="65"/>
      <c r="HKT31" s="65"/>
      <c r="HKU31" s="65"/>
      <c r="HKV31" s="65"/>
      <c r="HKW31" s="65"/>
      <c r="HKX31" s="65"/>
      <c r="HKY31" s="65"/>
      <c r="HKZ31" s="65"/>
      <c r="HLA31" s="65"/>
      <c r="HLB31" s="65"/>
      <c r="HLC31" s="65"/>
      <c r="HLD31" s="65"/>
      <c r="HLE31" s="65"/>
      <c r="HLF31" s="65"/>
      <c r="HLG31" s="65"/>
      <c r="HLH31" s="65"/>
      <c r="HLI31" s="65"/>
      <c r="HLJ31" s="65"/>
      <c r="HLK31" s="65"/>
      <c r="HLL31" s="65"/>
      <c r="HLM31" s="65"/>
      <c r="HLN31" s="65"/>
      <c r="HLO31" s="65"/>
      <c r="HLP31" s="65"/>
      <c r="HLQ31" s="65"/>
      <c r="HLR31" s="65"/>
      <c r="HLS31" s="65"/>
      <c r="HLT31" s="65"/>
      <c r="HLU31" s="65"/>
      <c r="HLV31" s="65"/>
      <c r="HLW31" s="65"/>
      <c r="HLX31" s="65"/>
      <c r="HLY31" s="65"/>
      <c r="HLZ31" s="65"/>
      <c r="HMA31" s="65"/>
      <c r="HMB31" s="65"/>
      <c r="HMC31" s="65"/>
      <c r="HMD31" s="65"/>
      <c r="HME31" s="65"/>
      <c r="HMF31" s="65"/>
      <c r="HMG31" s="65"/>
      <c r="HMH31" s="65"/>
      <c r="HMI31" s="65"/>
      <c r="HMJ31" s="65"/>
      <c r="HMK31" s="65"/>
      <c r="HML31" s="65"/>
      <c r="HMM31" s="65"/>
      <c r="HMN31" s="65"/>
      <c r="HMO31" s="65"/>
      <c r="HMP31" s="65"/>
      <c r="HMQ31" s="65"/>
      <c r="HMR31" s="65"/>
      <c r="HMS31" s="65"/>
      <c r="HMT31" s="65"/>
      <c r="HMU31" s="65"/>
      <c r="HMV31" s="65"/>
      <c r="HMW31" s="65"/>
      <c r="HMX31" s="65"/>
      <c r="HMY31" s="65"/>
      <c r="HMZ31" s="65"/>
      <c r="HNA31" s="65"/>
      <c r="HNB31" s="65"/>
      <c r="HNC31" s="65"/>
      <c r="HND31" s="65"/>
      <c r="HNE31" s="65"/>
      <c r="HNF31" s="65"/>
      <c r="HNG31" s="65"/>
      <c r="HNH31" s="65"/>
      <c r="HNI31" s="65"/>
      <c r="HNJ31" s="65"/>
      <c r="HNK31" s="65"/>
      <c r="HNL31" s="65"/>
      <c r="HNM31" s="65"/>
      <c r="HNN31" s="65"/>
      <c r="HNO31" s="65"/>
      <c r="HNP31" s="65"/>
      <c r="HNQ31" s="65"/>
      <c r="HNR31" s="65"/>
      <c r="HNS31" s="65"/>
      <c r="HNT31" s="65"/>
      <c r="HNU31" s="65"/>
      <c r="HNV31" s="65"/>
      <c r="HNW31" s="65"/>
      <c r="HNX31" s="65"/>
      <c r="HNY31" s="65"/>
      <c r="HNZ31" s="65"/>
      <c r="HOA31" s="65"/>
      <c r="HOB31" s="65"/>
      <c r="HOC31" s="65"/>
      <c r="HOD31" s="65"/>
      <c r="HOE31" s="65"/>
      <c r="HOF31" s="65"/>
      <c r="HOG31" s="65"/>
      <c r="HOH31" s="65"/>
      <c r="HOI31" s="65"/>
      <c r="HOJ31" s="65"/>
      <c r="HOK31" s="65"/>
      <c r="HOL31" s="65"/>
      <c r="HOM31" s="65"/>
      <c r="HON31" s="65"/>
      <c r="HOO31" s="65"/>
      <c r="HOP31" s="65"/>
      <c r="HOQ31" s="65"/>
      <c r="HOR31" s="65"/>
      <c r="HOS31" s="65"/>
      <c r="HOT31" s="65"/>
      <c r="HOU31" s="65"/>
      <c r="HOV31" s="65"/>
      <c r="HOW31" s="65"/>
      <c r="HOX31" s="65"/>
      <c r="HOY31" s="65"/>
      <c r="HOZ31" s="65"/>
      <c r="HPA31" s="65"/>
      <c r="HPB31" s="65"/>
      <c r="HPC31" s="65"/>
      <c r="HPD31" s="65"/>
      <c r="HPE31" s="65"/>
      <c r="HPF31" s="65"/>
      <c r="HPG31" s="65"/>
      <c r="HPH31" s="65"/>
      <c r="HPI31" s="65"/>
      <c r="HPJ31" s="65"/>
      <c r="HPK31" s="65"/>
      <c r="HPL31" s="65"/>
      <c r="HPM31" s="65"/>
      <c r="HPN31" s="65"/>
      <c r="HPO31" s="65"/>
      <c r="HPP31" s="65"/>
      <c r="HPQ31" s="65"/>
      <c r="HPR31" s="65"/>
      <c r="HPS31" s="65"/>
      <c r="HPT31" s="65"/>
      <c r="HPU31" s="65"/>
      <c r="HPV31" s="65"/>
      <c r="HPW31" s="65"/>
      <c r="HPX31" s="65"/>
      <c r="HPY31" s="65"/>
      <c r="HPZ31" s="65"/>
      <c r="HQA31" s="65"/>
      <c r="HQB31" s="65"/>
      <c r="HQC31" s="65"/>
      <c r="HQD31" s="65"/>
      <c r="HQE31" s="65"/>
      <c r="HQF31" s="65"/>
      <c r="HQG31" s="65"/>
      <c r="HQH31" s="65"/>
      <c r="HQI31" s="65"/>
      <c r="HQJ31" s="65"/>
      <c r="HQK31" s="65"/>
      <c r="HQL31" s="65"/>
      <c r="HQM31" s="65"/>
      <c r="HQN31" s="65"/>
      <c r="HQO31" s="65"/>
      <c r="HQP31" s="65"/>
      <c r="HQQ31" s="65"/>
      <c r="HQR31" s="65"/>
      <c r="HQS31" s="65"/>
      <c r="HQT31" s="65"/>
      <c r="HQU31" s="65"/>
      <c r="HQV31" s="65"/>
      <c r="HQW31" s="65"/>
      <c r="HQX31" s="65"/>
      <c r="HQY31" s="65"/>
      <c r="HQZ31" s="65"/>
      <c r="HRA31" s="65"/>
      <c r="HRB31" s="65"/>
      <c r="HRC31" s="65"/>
      <c r="HRD31" s="65"/>
      <c r="HRE31" s="65"/>
      <c r="HRF31" s="65"/>
      <c r="HRG31" s="65"/>
      <c r="HRH31" s="65"/>
      <c r="HRI31" s="65"/>
      <c r="HRJ31" s="65"/>
      <c r="HRK31" s="65"/>
      <c r="HRL31" s="65"/>
      <c r="HRM31" s="65"/>
      <c r="HRN31" s="65"/>
      <c r="HRO31" s="65"/>
      <c r="HRP31" s="65"/>
      <c r="HRQ31" s="65"/>
      <c r="HRR31" s="65"/>
      <c r="HRS31" s="65"/>
      <c r="HRT31" s="65"/>
      <c r="HRU31" s="65"/>
      <c r="HRV31" s="65"/>
      <c r="HRW31" s="65"/>
      <c r="HRX31" s="65"/>
      <c r="HRY31" s="65"/>
      <c r="HRZ31" s="65"/>
      <c r="HSA31" s="65"/>
      <c r="HSB31" s="65"/>
      <c r="HSC31" s="65"/>
      <c r="HSD31" s="65"/>
      <c r="HSE31" s="65"/>
      <c r="HSF31" s="65"/>
      <c r="HSG31" s="65"/>
      <c r="HSH31" s="65"/>
      <c r="HSI31" s="65"/>
      <c r="HSJ31" s="65"/>
      <c r="HSK31" s="65"/>
      <c r="HSL31" s="65"/>
      <c r="HSM31" s="65"/>
      <c r="HSN31" s="65"/>
      <c r="HSO31" s="65"/>
      <c r="HSP31" s="65"/>
      <c r="HSQ31" s="65"/>
      <c r="HSR31" s="65"/>
      <c r="HSS31" s="65"/>
      <c r="HST31" s="65"/>
      <c r="HSU31" s="65"/>
      <c r="HSV31" s="65"/>
      <c r="HSW31" s="65"/>
      <c r="HSX31" s="65"/>
      <c r="HSY31" s="65"/>
      <c r="HSZ31" s="65"/>
      <c r="HTA31" s="65"/>
      <c r="HTB31" s="65"/>
      <c r="HTC31" s="65"/>
      <c r="HTD31" s="65"/>
      <c r="HTE31" s="65"/>
      <c r="HTF31" s="65"/>
      <c r="HTG31" s="65"/>
      <c r="HTH31" s="65"/>
      <c r="HTI31" s="65"/>
      <c r="HTJ31" s="65"/>
      <c r="HTK31" s="65"/>
      <c r="HTL31" s="65"/>
      <c r="HTM31" s="65"/>
      <c r="HTN31" s="65"/>
      <c r="HTO31" s="65"/>
      <c r="HTP31" s="65"/>
      <c r="HTQ31" s="65"/>
      <c r="HTR31" s="65"/>
      <c r="HTS31" s="65"/>
      <c r="HTT31" s="65"/>
      <c r="HTU31" s="65"/>
      <c r="HTV31" s="65"/>
      <c r="HTW31" s="65"/>
      <c r="HTX31" s="65"/>
      <c r="HTY31" s="65"/>
      <c r="HTZ31" s="65"/>
      <c r="HUA31" s="65"/>
      <c r="HUB31" s="65"/>
      <c r="HUC31" s="65"/>
      <c r="HUD31" s="65"/>
      <c r="HUE31" s="65"/>
      <c r="HUF31" s="65"/>
      <c r="HUG31" s="65"/>
      <c r="HUH31" s="65"/>
      <c r="HUI31" s="65"/>
      <c r="HUJ31" s="65"/>
      <c r="HUK31" s="65"/>
      <c r="HUL31" s="65"/>
      <c r="HUM31" s="65"/>
      <c r="HUN31" s="65"/>
      <c r="HUO31" s="65"/>
      <c r="HUP31" s="65"/>
      <c r="HUQ31" s="65"/>
      <c r="HUR31" s="65"/>
      <c r="HUS31" s="65"/>
      <c r="HUT31" s="65"/>
      <c r="HUU31" s="65"/>
      <c r="HUV31" s="65"/>
      <c r="HUW31" s="65"/>
      <c r="HUX31" s="65"/>
      <c r="HUY31" s="65"/>
      <c r="HUZ31" s="65"/>
      <c r="HVA31" s="65"/>
      <c r="HVB31" s="65"/>
      <c r="HVC31" s="65"/>
      <c r="HVD31" s="65"/>
      <c r="HVE31" s="65"/>
      <c r="HVF31" s="65"/>
      <c r="HVG31" s="65"/>
      <c r="HVH31" s="65"/>
      <c r="HVI31" s="65"/>
      <c r="HVJ31" s="65"/>
      <c r="HVK31" s="65"/>
      <c r="HVL31" s="65"/>
      <c r="HVM31" s="65"/>
      <c r="HVN31" s="65"/>
      <c r="HVO31" s="65"/>
      <c r="HVP31" s="65"/>
      <c r="HVQ31" s="65"/>
      <c r="HVR31" s="65"/>
      <c r="HVS31" s="65"/>
      <c r="HVT31" s="65"/>
      <c r="HVU31" s="65"/>
      <c r="HVV31" s="65"/>
      <c r="HVW31" s="65"/>
      <c r="HVX31" s="65"/>
      <c r="HVY31" s="65"/>
      <c r="HVZ31" s="65"/>
      <c r="HWA31" s="65"/>
      <c r="HWB31" s="65"/>
      <c r="HWC31" s="65"/>
      <c r="HWD31" s="65"/>
      <c r="HWE31" s="65"/>
      <c r="HWF31" s="65"/>
      <c r="HWG31" s="65"/>
      <c r="HWH31" s="65"/>
      <c r="HWI31" s="65"/>
      <c r="HWJ31" s="65"/>
      <c r="HWK31" s="65"/>
      <c r="HWL31" s="65"/>
      <c r="HWM31" s="65"/>
      <c r="HWN31" s="65"/>
      <c r="HWO31" s="65"/>
      <c r="HWP31" s="65"/>
      <c r="HWQ31" s="65"/>
      <c r="HWR31" s="65"/>
      <c r="HWS31" s="65"/>
      <c r="HWT31" s="65"/>
      <c r="HWU31" s="65"/>
      <c r="HWV31" s="65"/>
      <c r="HWW31" s="65"/>
      <c r="HWX31" s="65"/>
      <c r="HWY31" s="65"/>
      <c r="HWZ31" s="65"/>
      <c r="HXA31" s="65"/>
      <c r="HXB31" s="65"/>
      <c r="HXC31" s="65"/>
      <c r="HXD31" s="65"/>
      <c r="HXE31" s="65"/>
      <c r="HXF31" s="65"/>
      <c r="HXG31" s="65"/>
      <c r="HXH31" s="65"/>
      <c r="HXI31" s="65"/>
      <c r="HXJ31" s="65"/>
      <c r="HXK31" s="65"/>
      <c r="HXL31" s="65"/>
      <c r="HXM31" s="65"/>
      <c r="HXN31" s="65"/>
      <c r="HXO31" s="65"/>
      <c r="HXP31" s="65"/>
      <c r="HXQ31" s="65"/>
      <c r="HXR31" s="65"/>
      <c r="HXS31" s="65"/>
      <c r="HXT31" s="65"/>
      <c r="HXU31" s="65"/>
      <c r="HXV31" s="65"/>
      <c r="HXW31" s="65"/>
      <c r="HXX31" s="65"/>
      <c r="HXY31" s="65"/>
      <c r="HXZ31" s="65"/>
      <c r="HYA31" s="65"/>
      <c r="HYB31" s="65"/>
      <c r="HYC31" s="65"/>
      <c r="HYD31" s="65"/>
      <c r="HYE31" s="65"/>
      <c r="HYF31" s="65"/>
      <c r="HYG31" s="65"/>
      <c r="HYH31" s="65"/>
      <c r="HYI31" s="65"/>
      <c r="HYJ31" s="65"/>
      <c r="HYK31" s="65"/>
      <c r="HYL31" s="65"/>
      <c r="HYM31" s="65"/>
      <c r="HYN31" s="65"/>
      <c r="HYO31" s="65"/>
      <c r="HYP31" s="65"/>
      <c r="HYQ31" s="65"/>
      <c r="HYR31" s="65"/>
      <c r="HYS31" s="65"/>
      <c r="HYT31" s="65"/>
      <c r="HYU31" s="65"/>
      <c r="HYV31" s="65"/>
      <c r="HYW31" s="65"/>
      <c r="HYX31" s="65"/>
      <c r="HYY31" s="65"/>
      <c r="HYZ31" s="65"/>
      <c r="HZA31" s="65"/>
      <c r="HZB31" s="65"/>
      <c r="HZC31" s="65"/>
      <c r="HZD31" s="65"/>
      <c r="HZE31" s="65"/>
      <c r="HZF31" s="65"/>
      <c r="HZG31" s="65"/>
      <c r="HZH31" s="65"/>
      <c r="HZI31" s="65"/>
      <c r="HZJ31" s="65"/>
      <c r="HZK31" s="65"/>
      <c r="HZL31" s="65"/>
      <c r="HZM31" s="65"/>
      <c r="HZN31" s="65"/>
      <c r="HZO31" s="65"/>
      <c r="HZP31" s="65"/>
      <c r="HZQ31" s="65"/>
      <c r="HZR31" s="65"/>
      <c r="HZS31" s="65"/>
      <c r="HZT31" s="65"/>
      <c r="HZU31" s="65"/>
      <c r="HZV31" s="65"/>
      <c r="HZW31" s="65"/>
      <c r="HZX31" s="65"/>
      <c r="HZY31" s="65"/>
      <c r="HZZ31" s="65"/>
      <c r="IAA31" s="65"/>
      <c r="IAB31" s="65"/>
      <c r="IAC31" s="65"/>
      <c r="IAD31" s="65"/>
      <c r="IAE31" s="65"/>
      <c r="IAF31" s="65"/>
      <c r="IAG31" s="65"/>
      <c r="IAH31" s="65"/>
      <c r="IAI31" s="65"/>
      <c r="IAJ31" s="65"/>
      <c r="IAK31" s="65"/>
      <c r="IAL31" s="65"/>
      <c r="IAM31" s="65"/>
      <c r="IAN31" s="65"/>
      <c r="IAO31" s="65"/>
      <c r="IAP31" s="65"/>
      <c r="IAQ31" s="65"/>
      <c r="IAR31" s="65"/>
      <c r="IAS31" s="65"/>
      <c r="IAT31" s="65"/>
      <c r="IAU31" s="65"/>
      <c r="IAV31" s="65"/>
      <c r="IAW31" s="65"/>
      <c r="IAX31" s="65"/>
      <c r="IAY31" s="65"/>
      <c r="IAZ31" s="65"/>
      <c r="IBA31" s="65"/>
      <c r="IBB31" s="65"/>
      <c r="IBC31" s="65"/>
      <c r="IBD31" s="65"/>
      <c r="IBE31" s="65"/>
      <c r="IBF31" s="65"/>
      <c r="IBG31" s="65"/>
      <c r="IBH31" s="65"/>
      <c r="IBI31" s="65"/>
      <c r="IBJ31" s="65"/>
      <c r="IBK31" s="65"/>
      <c r="IBL31" s="65"/>
      <c r="IBM31" s="65"/>
      <c r="IBN31" s="65"/>
      <c r="IBO31" s="65"/>
      <c r="IBP31" s="65"/>
      <c r="IBQ31" s="65"/>
      <c r="IBR31" s="65"/>
      <c r="IBS31" s="65"/>
      <c r="IBT31" s="65"/>
      <c r="IBU31" s="65"/>
      <c r="IBV31" s="65"/>
      <c r="IBW31" s="65"/>
      <c r="IBX31" s="65"/>
      <c r="IBY31" s="65"/>
      <c r="IBZ31" s="65"/>
      <c r="ICA31" s="65"/>
      <c r="ICB31" s="65"/>
      <c r="ICC31" s="65"/>
      <c r="ICD31" s="65"/>
      <c r="ICE31" s="65"/>
      <c r="ICF31" s="65"/>
      <c r="ICG31" s="65"/>
      <c r="ICH31" s="65"/>
      <c r="ICI31" s="65"/>
      <c r="ICJ31" s="65"/>
      <c r="ICK31" s="65"/>
      <c r="ICL31" s="65"/>
      <c r="ICM31" s="65"/>
      <c r="ICN31" s="65"/>
      <c r="ICO31" s="65"/>
      <c r="ICP31" s="65"/>
      <c r="ICQ31" s="65"/>
      <c r="ICR31" s="65"/>
      <c r="ICS31" s="65"/>
      <c r="ICT31" s="65"/>
      <c r="ICU31" s="65"/>
      <c r="ICV31" s="65"/>
      <c r="ICW31" s="65"/>
      <c r="ICX31" s="65"/>
      <c r="ICY31" s="65"/>
      <c r="ICZ31" s="65"/>
      <c r="IDA31" s="65"/>
      <c r="IDB31" s="65"/>
      <c r="IDC31" s="65"/>
      <c r="IDD31" s="65"/>
      <c r="IDE31" s="65"/>
      <c r="IDF31" s="65"/>
      <c r="IDG31" s="65"/>
      <c r="IDH31" s="65"/>
      <c r="IDI31" s="65"/>
      <c r="IDJ31" s="65"/>
      <c r="IDK31" s="65"/>
      <c r="IDL31" s="65"/>
      <c r="IDM31" s="65"/>
      <c r="IDN31" s="65"/>
      <c r="IDO31" s="65"/>
      <c r="IDP31" s="65"/>
      <c r="IDQ31" s="65"/>
      <c r="IDR31" s="65"/>
      <c r="IDS31" s="65"/>
      <c r="IDT31" s="65"/>
      <c r="IDU31" s="65"/>
      <c r="IDV31" s="65"/>
      <c r="IDW31" s="65"/>
      <c r="IDX31" s="65"/>
      <c r="IDY31" s="65"/>
      <c r="IDZ31" s="65"/>
      <c r="IEA31" s="65"/>
      <c r="IEB31" s="65"/>
      <c r="IEC31" s="65"/>
      <c r="IED31" s="65"/>
      <c r="IEE31" s="65"/>
      <c r="IEF31" s="65"/>
      <c r="IEG31" s="65"/>
      <c r="IEH31" s="65"/>
      <c r="IEI31" s="65"/>
      <c r="IEJ31" s="65"/>
      <c r="IEK31" s="65"/>
      <c r="IEL31" s="65"/>
      <c r="IEM31" s="65"/>
      <c r="IEN31" s="65"/>
      <c r="IEO31" s="65"/>
      <c r="IEP31" s="65"/>
      <c r="IEQ31" s="65"/>
      <c r="IER31" s="65"/>
      <c r="IES31" s="65"/>
      <c r="IET31" s="65"/>
      <c r="IEU31" s="65"/>
      <c r="IEV31" s="65"/>
      <c r="IEW31" s="65"/>
      <c r="IEX31" s="65"/>
      <c r="IEY31" s="65"/>
      <c r="IEZ31" s="65"/>
      <c r="IFA31" s="65"/>
      <c r="IFB31" s="65"/>
      <c r="IFC31" s="65"/>
      <c r="IFD31" s="65"/>
      <c r="IFE31" s="65"/>
      <c r="IFF31" s="65"/>
      <c r="IFG31" s="65"/>
      <c r="IFH31" s="65"/>
      <c r="IFI31" s="65"/>
      <c r="IFJ31" s="65"/>
      <c r="IFK31" s="65"/>
      <c r="IFL31" s="65"/>
      <c r="IFM31" s="65"/>
      <c r="IFN31" s="65"/>
      <c r="IFO31" s="65"/>
      <c r="IFP31" s="65"/>
      <c r="IFQ31" s="65"/>
      <c r="IFR31" s="65"/>
      <c r="IFS31" s="65"/>
      <c r="IFT31" s="65"/>
      <c r="IFU31" s="65"/>
      <c r="IFV31" s="65"/>
      <c r="IFW31" s="65"/>
      <c r="IFX31" s="65"/>
      <c r="IFY31" s="65"/>
      <c r="IFZ31" s="65"/>
      <c r="IGA31" s="65"/>
      <c r="IGB31" s="65"/>
      <c r="IGC31" s="65"/>
      <c r="IGD31" s="65"/>
      <c r="IGE31" s="65"/>
      <c r="IGF31" s="65"/>
      <c r="IGG31" s="65"/>
      <c r="IGH31" s="65"/>
      <c r="IGI31" s="65"/>
      <c r="IGJ31" s="65"/>
      <c r="IGK31" s="65"/>
      <c r="IGL31" s="65"/>
      <c r="IGM31" s="65"/>
      <c r="IGN31" s="65"/>
      <c r="IGO31" s="65"/>
      <c r="IGP31" s="65"/>
      <c r="IGQ31" s="65"/>
      <c r="IGR31" s="65"/>
      <c r="IGS31" s="65"/>
      <c r="IGT31" s="65"/>
      <c r="IGU31" s="65"/>
      <c r="IGV31" s="65"/>
      <c r="IGW31" s="65"/>
      <c r="IGX31" s="65"/>
      <c r="IGY31" s="65"/>
      <c r="IGZ31" s="65"/>
      <c r="IHA31" s="65"/>
      <c r="IHB31" s="65"/>
      <c r="IHC31" s="65"/>
      <c r="IHD31" s="65"/>
      <c r="IHE31" s="65"/>
      <c r="IHF31" s="65"/>
      <c r="IHG31" s="65"/>
      <c r="IHH31" s="65"/>
      <c r="IHI31" s="65"/>
      <c r="IHJ31" s="65"/>
      <c r="IHK31" s="65"/>
      <c r="IHL31" s="65"/>
      <c r="IHM31" s="65"/>
      <c r="IHN31" s="65"/>
      <c r="IHO31" s="65"/>
      <c r="IHP31" s="65"/>
      <c r="IHQ31" s="65"/>
      <c r="IHR31" s="65"/>
      <c r="IHS31" s="65"/>
      <c r="IHT31" s="65"/>
      <c r="IHU31" s="65"/>
      <c r="IHV31" s="65"/>
      <c r="IHW31" s="65"/>
      <c r="IHX31" s="65"/>
      <c r="IHY31" s="65"/>
      <c r="IHZ31" s="65"/>
      <c r="IIA31" s="65"/>
      <c r="IIB31" s="65"/>
      <c r="IIC31" s="65"/>
      <c r="IID31" s="65"/>
      <c r="IIE31" s="65"/>
      <c r="IIF31" s="65"/>
      <c r="IIG31" s="65"/>
      <c r="IIH31" s="65"/>
      <c r="III31" s="65"/>
      <c r="IIJ31" s="65"/>
      <c r="IIK31" s="65"/>
      <c r="IIL31" s="65"/>
      <c r="IIM31" s="65"/>
      <c r="IIN31" s="65"/>
      <c r="IIO31" s="65"/>
      <c r="IIP31" s="65"/>
      <c r="IIQ31" s="65"/>
      <c r="IIR31" s="65"/>
      <c r="IIS31" s="65"/>
      <c r="IIT31" s="65"/>
      <c r="IIU31" s="65"/>
      <c r="IIV31" s="65"/>
      <c r="IIW31" s="65"/>
      <c r="IIX31" s="65"/>
      <c r="IIY31" s="65"/>
      <c r="IIZ31" s="65"/>
      <c r="IJA31" s="65"/>
      <c r="IJB31" s="65"/>
      <c r="IJC31" s="65"/>
      <c r="IJD31" s="65"/>
      <c r="IJE31" s="65"/>
      <c r="IJF31" s="65"/>
      <c r="IJG31" s="65"/>
      <c r="IJH31" s="65"/>
      <c r="IJI31" s="65"/>
      <c r="IJJ31" s="65"/>
      <c r="IJK31" s="65"/>
      <c r="IJL31" s="65"/>
      <c r="IJM31" s="65"/>
      <c r="IJN31" s="65"/>
      <c r="IJO31" s="65"/>
      <c r="IJP31" s="65"/>
      <c r="IJQ31" s="65"/>
      <c r="IJR31" s="65"/>
      <c r="IJS31" s="65"/>
      <c r="IJT31" s="65"/>
      <c r="IJU31" s="65"/>
      <c r="IJV31" s="65"/>
      <c r="IJW31" s="65"/>
      <c r="IJX31" s="65"/>
      <c r="IJY31" s="65"/>
      <c r="IJZ31" s="65"/>
      <c r="IKA31" s="65"/>
      <c r="IKB31" s="65"/>
      <c r="IKC31" s="65"/>
      <c r="IKD31" s="65"/>
      <c r="IKE31" s="65"/>
      <c r="IKF31" s="65"/>
      <c r="IKG31" s="65"/>
      <c r="IKH31" s="65"/>
      <c r="IKI31" s="65"/>
      <c r="IKJ31" s="65"/>
      <c r="IKK31" s="65"/>
      <c r="IKL31" s="65"/>
      <c r="IKM31" s="65"/>
      <c r="IKN31" s="65"/>
      <c r="IKO31" s="65"/>
      <c r="IKP31" s="65"/>
      <c r="IKQ31" s="65"/>
      <c r="IKR31" s="65"/>
      <c r="IKS31" s="65"/>
      <c r="IKT31" s="65"/>
      <c r="IKU31" s="65"/>
      <c r="IKV31" s="65"/>
      <c r="IKW31" s="65"/>
      <c r="IKX31" s="65"/>
      <c r="IKY31" s="65"/>
      <c r="IKZ31" s="65"/>
      <c r="ILA31" s="65"/>
      <c r="ILB31" s="65"/>
      <c r="ILC31" s="65"/>
      <c r="ILD31" s="65"/>
      <c r="ILE31" s="65"/>
      <c r="ILF31" s="65"/>
      <c r="ILG31" s="65"/>
      <c r="ILH31" s="65"/>
      <c r="ILI31" s="65"/>
      <c r="ILJ31" s="65"/>
      <c r="ILK31" s="65"/>
      <c r="ILL31" s="65"/>
      <c r="ILM31" s="65"/>
      <c r="ILN31" s="65"/>
      <c r="ILO31" s="65"/>
      <c r="ILP31" s="65"/>
      <c r="ILQ31" s="65"/>
      <c r="ILR31" s="65"/>
      <c r="ILS31" s="65"/>
      <c r="ILT31" s="65"/>
      <c r="ILU31" s="65"/>
      <c r="ILV31" s="65"/>
      <c r="ILW31" s="65"/>
      <c r="ILX31" s="65"/>
      <c r="ILY31" s="65"/>
      <c r="ILZ31" s="65"/>
      <c r="IMA31" s="65"/>
      <c r="IMB31" s="65"/>
      <c r="IMC31" s="65"/>
      <c r="IMD31" s="65"/>
      <c r="IME31" s="65"/>
      <c r="IMF31" s="65"/>
      <c r="IMG31" s="65"/>
      <c r="IMH31" s="65"/>
      <c r="IMI31" s="65"/>
      <c r="IMJ31" s="65"/>
      <c r="IMK31" s="65"/>
      <c r="IML31" s="65"/>
      <c r="IMM31" s="65"/>
      <c r="IMN31" s="65"/>
      <c r="IMO31" s="65"/>
      <c r="IMP31" s="65"/>
      <c r="IMQ31" s="65"/>
      <c r="IMR31" s="65"/>
      <c r="IMS31" s="65"/>
      <c r="IMT31" s="65"/>
      <c r="IMU31" s="65"/>
      <c r="IMV31" s="65"/>
      <c r="IMW31" s="65"/>
      <c r="IMX31" s="65"/>
      <c r="IMY31" s="65"/>
      <c r="IMZ31" s="65"/>
      <c r="INA31" s="65"/>
      <c r="INB31" s="65"/>
      <c r="INC31" s="65"/>
      <c r="IND31" s="65"/>
      <c r="INE31" s="65"/>
      <c r="INF31" s="65"/>
      <c r="ING31" s="65"/>
      <c r="INH31" s="65"/>
      <c r="INI31" s="65"/>
      <c r="INJ31" s="65"/>
      <c r="INK31" s="65"/>
      <c r="INL31" s="65"/>
      <c r="INM31" s="65"/>
      <c r="INN31" s="65"/>
      <c r="INO31" s="65"/>
      <c r="INP31" s="65"/>
      <c r="INQ31" s="65"/>
      <c r="INR31" s="65"/>
      <c r="INS31" s="65"/>
      <c r="INT31" s="65"/>
      <c r="INU31" s="65"/>
      <c r="INV31" s="65"/>
      <c r="INW31" s="65"/>
      <c r="INX31" s="65"/>
      <c r="INY31" s="65"/>
      <c r="INZ31" s="65"/>
      <c r="IOA31" s="65"/>
      <c r="IOB31" s="65"/>
      <c r="IOC31" s="65"/>
      <c r="IOD31" s="65"/>
      <c r="IOE31" s="65"/>
      <c r="IOF31" s="65"/>
      <c r="IOG31" s="65"/>
      <c r="IOH31" s="65"/>
      <c r="IOI31" s="65"/>
      <c r="IOJ31" s="65"/>
      <c r="IOK31" s="65"/>
      <c r="IOL31" s="65"/>
      <c r="IOM31" s="65"/>
      <c r="ION31" s="65"/>
      <c r="IOO31" s="65"/>
      <c r="IOP31" s="65"/>
      <c r="IOQ31" s="65"/>
      <c r="IOR31" s="65"/>
      <c r="IOS31" s="65"/>
      <c r="IOT31" s="65"/>
      <c r="IOU31" s="65"/>
      <c r="IOV31" s="65"/>
      <c r="IOW31" s="65"/>
      <c r="IOX31" s="65"/>
      <c r="IOY31" s="65"/>
      <c r="IOZ31" s="65"/>
      <c r="IPA31" s="65"/>
      <c r="IPB31" s="65"/>
      <c r="IPC31" s="65"/>
      <c r="IPD31" s="65"/>
      <c r="IPE31" s="65"/>
      <c r="IPF31" s="65"/>
      <c r="IPG31" s="65"/>
      <c r="IPH31" s="65"/>
      <c r="IPI31" s="65"/>
      <c r="IPJ31" s="65"/>
      <c r="IPK31" s="65"/>
      <c r="IPL31" s="65"/>
      <c r="IPM31" s="65"/>
      <c r="IPN31" s="65"/>
      <c r="IPO31" s="65"/>
      <c r="IPP31" s="65"/>
      <c r="IPQ31" s="65"/>
      <c r="IPR31" s="65"/>
      <c r="IPS31" s="65"/>
      <c r="IPT31" s="65"/>
      <c r="IPU31" s="65"/>
      <c r="IPV31" s="65"/>
      <c r="IPW31" s="65"/>
      <c r="IPX31" s="65"/>
      <c r="IPY31" s="65"/>
      <c r="IPZ31" s="65"/>
      <c r="IQA31" s="65"/>
      <c r="IQB31" s="65"/>
      <c r="IQC31" s="65"/>
      <c r="IQD31" s="65"/>
      <c r="IQE31" s="65"/>
      <c r="IQF31" s="65"/>
      <c r="IQG31" s="65"/>
      <c r="IQH31" s="65"/>
      <c r="IQI31" s="65"/>
      <c r="IQJ31" s="65"/>
      <c r="IQK31" s="65"/>
      <c r="IQL31" s="65"/>
      <c r="IQM31" s="65"/>
      <c r="IQN31" s="65"/>
      <c r="IQO31" s="65"/>
      <c r="IQP31" s="65"/>
      <c r="IQQ31" s="65"/>
      <c r="IQR31" s="65"/>
      <c r="IQS31" s="65"/>
      <c r="IQT31" s="65"/>
      <c r="IQU31" s="65"/>
      <c r="IQV31" s="65"/>
      <c r="IQW31" s="65"/>
      <c r="IQX31" s="65"/>
      <c r="IQY31" s="65"/>
      <c r="IQZ31" s="65"/>
      <c r="IRA31" s="65"/>
      <c r="IRB31" s="65"/>
      <c r="IRC31" s="65"/>
      <c r="IRD31" s="65"/>
      <c r="IRE31" s="65"/>
      <c r="IRF31" s="65"/>
      <c r="IRG31" s="65"/>
      <c r="IRH31" s="65"/>
      <c r="IRI31" s="65"/>
      <c r="IRJ31" s="65"/>
      <c r="IRK31" s="65"/>
      <c r="IRL31" s="65"/>
      <c r="IRM31" s="65"/>
      <c r="IRN31" s="65"/>
      <c r="IRO31" s="65"/>
      <c r="IRP31" s="65"/>
      <c r="IRQ31" s="65"/>
      <c r="IRR31" s="65"/>
      <c r="IRS31" s="65"/>
      <c r="IRT31" s="65"/>
      <c r="IRU31" s="65"/>
      <c r="IRV31" s="65"/>
      <c r="IRW31" s="65"/>
      <c r="IRX31" s="65"/>
      <c r="IRY31" s="65"/>
      <c r="IRZ31" s="65"/>
      <c r="ISA31" s="65"/>
      <c r="ISB31" s="65"/>
      <c r="ISC31" s="65"/>
      <c r="ISD31" s="65"/>
      <c r="ISE31" s="65"/>
      <c r="ISF31" s="65"/>
      <c r="ISG31" s="65"/>
      <c r="ISH31" s="65"/>
      <c r="ISI31" s="65"/>
      <c r="ISJ31" s="65"/>
      <c r="ISK31" s="65"/>
      <c r="ISL31" s="65"/>
      <c r="ISM31" s="65"/>
      <c r="ISN31" s="65"/>
      <c r="ISO31" s="65"/>
      <c r="ISP31" s="65"/>
      <c r="ISQ31" s="65"/>
      <c r="ISR31" s="65"/>
      <c r="ISS31" s="65"/>
      <c r="IST31" s="65"/>
      <c r="ISU31" s="65"/>
      <c r="ISV31" s="65"/>
      <c r="ISW31" s="65"/>
      <c r="ISX31" s="65"/>
      <c r="ISY31" s="65"/>
      <c r="ISZ31" s="65"/>
      <c r="ITA31" s="65"/>
      <c r="ITB31" s="65"/>
      <c r="ITC31" s="65"/>
      <c r="ITD31" s="65"/>
      <c r="ITE31" s="65"/>
      <c r="ITF31" s="65"/>
      <c r="ITG31" s="65"/>
      <c r="ITH31" s="65"/>
      <c r="ITI31" s="65"/>
      <c r="ITJ31" s="65"/>
      <c r="ITK31" s="65"/>
      <c r="ITL31" s="65"/>
      <c r="ITM31" s="65"/>
      <c r="ITN31" s="65"/>
      <c r="ITO31" s="65"/>
      <c r="ITP31" s="65"/>
      <c r="ITQ31" s="65"/>
      <c r="ITR31" s="65"/>
      <c r="ITS31" s="65"/>
      <c r="ITT31" s="65"/>
      <c r="ITU31" s="65"/>
      <c r="ITV31" s="65"/>
      <c r="ITW31" s="65"/>
      <c r="ITX31" s="65"/>
      <c r="ITY31" s="65"/>
      <c r="ITZ31" s="65"/>
      <c r="IUA31" s="65"/>
      <c r="IUB31" s="65"/>
      <c r="IUC31" s="65"/>
      <c r="IUD31" s="65"/>
      <c r="IUE31" s="65"/>
      <c r="IUF31" s="65"/>
      <c r="IUG31" s="65"/>
      <c r="IUH31" s="65"/>
      <c r="IUI31" s="65"/>
      <c r="IUJ31" s="65"/>
      <c r="IUK31" s="65"/>
      <c r="IUL31" s="65"/>
      <c r="IUM31" s="65"/>
      <c r="IUN31" s="65"/>
      <c r="IUO31" s="65"/>
      <c r="IUP31" s="65"/>
      <c r="IUQ31" s="65"/>
      <c r="IUR31" s="65"/>
      <c r="IUS31" s="65"/>
      <c r="IUT31" s="65"/>
      <c r="IUU31" s="65"/>
      <c r="IUV31" s="65"/>
      <c r="IUW31" s="65"/>
      <c r="IUX31" s="65"/>
      <c r="IUY31" s="65"/>
      <c r="IUZ31" s="65"/>
      <c r="IVA31" s="65"/>
      <c r="IVB31" s="65"/>
      <c r="IVC31" s="65"/>
      <c r="IVD31" s="65"/>
      <c r="IVE31" s="65"/>
      <c r="IVF31" s="65"/>
      <c r="IVG31" s="65"/>
      <c r="IVH31" s="65"/>
      <c r="IVI31" s="65"/>
      <c r="IVJ31" s="65"/>
      <c r="IVK31" s="65"/>
      <c r="IVL31" s="65"/>
      <c r="IVM31" s="65"/>
      <c r="IVN31" s="65"/>
      <c r="IVO31" s="65"/>
      <c r="IVP31" s="65"/>
      <c r="IVQ31" s="65"/>
      <c r="IVR31" s="65"/>
      <c r="IVS31" s="65"/>
      <c r="IVT31" s="65"/>
      <c r="IVU31" s="65"/>
      <c r="IVV31" s="65"/>
      <c r="IVW31" s="65"/>
      <c r="IVX31" s="65"/>
      <c r="IVY31" s="65"/>
      <c r="IVZ31" s="65"/>
      <c r="IWA31" s="65"/>
      <c r="IWB31" s="65"/>
      <c r="IWC31" s="65"/>
      <c r="IWD31" s="65"/>
      <c r="IWE31" s="65"/>
      <c r="IWF31" s="65"/>
      <c r="IWG31" s="65"/>
      <c r="IWH31" s="65"/>
      <c r="IWI31" s="65"/>
      <c r="IWJ31" s="65"/>
      <c r="IWK31" s="65"/>
      <c r="IWL31" s="65"/>
      <c r="IWM31" s="65"/>
      <c r="IWN31" s="65"/>
      <c r="IWO31" s="65"/>
      <c r="IWP31" s="65"/>
      <c r="IWQ31" s="65"/>
      <c r="IWR31" s="65"/>
      <c r="IWS31" s="65"/>
      <c r="IWT31" s="65"/>
      <c r="IWU31" s="65"/>
      <c r="IWV31" s="65"/>
      <c r="IWW31" s="65"/>
      <c r="IWX31" s="65"/>
      <c r="IWY31" s="65"/>
      <c r="IWZ31" s="65"/>
      <c r="IXA31" s="65"/>
      <c r="IXB31" s="65"/>
      <c r="IXC31" s="65"/>
      <c r="IXD31" s="65"/>
      <c r="IXE31" s="65"/>
      <c r="IXF31" s="65"/>
      <c r="IXG31" s="65"/>
      <c r="IXH31" s="65"/>
      <c r="IXI31" s="65"/>
      <c r="IXJ31" s="65"/>
      <c r="IXK31" s="65"/>
      <c r="IXL31" s="65"/>
      <c r="IXM31" s="65"/>
      <c r="IXN31" s="65"/>
      <c r="IXO31" s="65"/>
      <c r="IXP31" s="65"/>
      <c r="IXQ31" s="65"/>
      <c r="IXR31" s="65"/>
      <c r="IXS31" s="65"/>
      <c r="IXT31" s="65"/>
      <c r="IXU31" s="65"/>
      <c r="IXV31" s="65"/>
      <c r="IXW31" s="65"/>
      <c r="IXX31" s="65"/>
      <c r="IXY31" s="65"/>
      <c r="IXZ31" s="65"/>
      <c r="IYA31" s="65"/>
      <c r="IYB31" s="65"/>
      <c r="IYC31" s="65"/>
      <c r="IYD31" s="65"/>
      <c r="IYE31" s="65"/>
      <c r="IYF31" s="65"/>
      <c r="IYG31" s="65"/>
      <c r="IYH31" s="65"/>
      <c r="IYI31" s="65"/>
      <c r="IYJ31" s="65"/>
      <c r="IYK31" s="65"/>
      <c r="IYL31" s="65"/>
      <c r="IYM31" s="65"/>
      <c r="IYN31" s="65"/>
      <c r="IYO31" s="65"/>
      <c r="IYP31" s="65"/>
      <c r="IYQ31" s="65"/>
      <c r="IYR31" s="65"/>
      <c r="IYS31" s="65"/>
      <c r="IYT31" s="65"/>
      <c r="IYU31" s="65"/>
      <c r="IYV31" s="65"/>
      <c r="IYW31" s="65"/>
      <c r="IYX31" s="65"/>
      <c r="IYY31" s="65"/>
      <c r="IYZ31" s="65"/>
      <c r="IZA31" s="65"/>
      <c r="IZB31" s="65"/>
      <c r="IZC31" s="65"/>
      <c r="IZD31" s="65"/>
      <c r="IZE31" s="65"/>
      <c r="IZF31" s="65"/>
      <c r="IZG31" s="65"/>
      <c r="IZH31" s="65"/>
      <c r="IZI31" s="65"/>
      <c r="IZJ31" s="65"/>
      <c r="IZK31" s="65"/>
      <c r="IZL31" s="65"/>
      <c r="IZM31" s="65"/>
      <c r="IZN31" s="65"/>
      <c r="IZO31" s="65"/>
      <c r="IZP31" s="65"/>
      <c r="IZQ31" s="65"/>
      <c r="IZR31" s="65"/>
      <c r="IZS31" s="65"/>
      <c r="IZT31" s="65"/>
      <c r="IZU31" s="65"/>
      <c r="IZV31" s="65"/>
      <c r="IZW31" s="65"/>
      <c r="IZX31" s="65"/>
      <c r="IZY31" s="65"/>
      <c r="IZZ31" s="65"/>
      <c r="JAA31" s="65"/>
      <c r="JAB31" s="65"/>
      <c r="JAC31" s="65"/>
      <c r="JAD31" s="65"/>
      <c r="JAE31" s="65"/>
      <c r="JAF31" s="65"/>
      <c r="JAG31" s="65"/>
      <c r="JAH31" s="65"/>
      <c r="JAI31" s="65"/>
      <c r="JAJ31" s="65"/>
      <c r="JAK31" s="65"/>
      <c r="JAL31" s="65"/>
      <c r="JAM31" s="65"/>
      <c r="JAN31" s="65"/>
      <c r="JAO31" s="65"/>
      <c r="JAP31" s="65"/>
      <c r="JAQ31" s="65"/>
      <c r="JAR31" s="65"/>
      <c r="JAS31" s="65"/>
      <c r="JAT31" s="65"/>
      <c r="JAU31" s="65"/>
      <c r="JAV31" s="65"/>
      <c r="JAW31" s="65"/>
      <c r="JAX31" s="65"/>
      <c r="JAY31" s="65"/>
      <c r="JAZ31" s="65"/>
      <c r="JBA31" s="65"/>
      <c r="JBB31" s="65"/>
      <c r="JBC31" s="65"/>
      <c r="JBD31" s="65"/>
      <c r="JBE31" s="65"/>
      <c r="JBF31" s="65"/>
      <c r="JBG31" s="65"/>
      <c r="JBH31" s="65"/>
      <c r="JBI31" s="65"/>
      <c r="JBJ31" s="65"/>
      <c r="JBK31" s="65"/>
      <c r="JBL31" s="65"/>
      <c r="JBM31" s="65"/>
      <c r="JBN31" s="65"/>
      <c r="JBO31" s="65"/>
      <c r="JBP31" s="65"/>
      <c r="JBQ31" s="65"/>
      <c r="JBR31" s="65"/>
      <c r="JBS31" s="65"/>
      <c r="JBT31" s="65"/>
      <c r="JBU31" s="65"/>
      <c r="JBV31" s="65"/>
      <c r="JBW31" s="65"/>
      <c r="JBX31" s="65"/>
      <c r="JBY31" s="65"/>
      <c r="JBZ31" s="65"/>
      <c r="JCA31" s="65"/>
      <c r="JCB31" s="65"/>
      <c r="JCC31" s="65"/>
      <c r="JCD31" s="65"/>
      <c r="JCE31" s="65"/>
      <c r="JCF31" s="65"/>
      <c r="JCG31" s="65"/>
      <c r="JCH31" s="65"/>
      <c r="JCI31" s="65"/>
      <c r="JCJ31" s="65"/>
      <c r="JCK31" s="65"/>
      <c r="JCL31" s="65"/>
      <c r="JCM31" s="65"/>
      <c r="JCN31" s="65"/>
      <c r="JCO31" s="65"/>
      <c r="JCP31" s="65"/>
      <c r="JCQ31" s="65"/>
      <c r="JCR31" s="65"/>
      <c r="JCS31" s="65"/>
      <c r="JCT31" s="65"/>
      <c r="JCU31" s="65"/>
      <c r="JCV31" s="65"/>
      <c r="JCW31" s="65"/>
      <c r="JCX31" s="65"/>
      <c r="JCY31" s="65"/>
      <c r="JCZ31" s="65"/>
      <c r="JDA31" s="65"/>
      <c r="JDB31" s="65"/>
      <c r="JDC31" s="65"/>
      <c r="JDD31" s="65"/>
      <c r="JDE31" s="65"/>
      <c r="JDF31" s="65"/>
      <c r="JDG31" s="65"/>
      <c r="JDH31" s="65"/>
      <c r="JDI31" s="65"/>
      <c r="JDJ31" s="65"/>
      <c r="JDK31" s="65"/>
      <c r="JDL31" s="65"/>
      <c r="JDM31" s="65"/>
      <c r="JDN31" s="65"/>
      <c r="JDO31" s="65"/>
      <c r="JDP31" s="65"/>
      <c r="JDQ31" s="65"/>
      <c r="JDR31" s="65"/>
      <c r="JDS31" s="65"/>
      <c r="JDT31" s="65"/>
      <c r="JDU31" s="65"/>
      <c r="JDV31" s="65"/>
      <c r="JDW31" s="65"/>
      <c r="JDX31" s="65"/>
      <c r="JDY31" s="65"/>
      <c r="JDZ31" s="65"/>
      <c r="JEA31" s="65"/>
      <c r="JEB31" s="65"/>
      <c r="JEC31" s="65"/>
      <c r="JED31" s="65"/>
      <c r="JEE31" s="65"/>
      <c r="JEF31" s="65"/>
      <c r="JEG31" s="65"/>
      <c r="JEH31" s="65"/>
      <c r="JEI31" s="65"/>
      <c r="JEJ31" s="65"/>
      <c r="JEK31" s="65"/>
      <c r="JEL31" s="65"/>
      <c r="JEM31" s="65"/>
      <c r="JEN31" s="65"/>
      <c r="JEO31" s="65"/>
      <c r="JEP31" s="65"/>
      <c r="JEQ31" s="65"/>
      <c r="JER31" s="65"/>
      <c r="JES31" s="65"/>
      <c r="JET31" s="65"/>
      <c r="JEU31" s="65"/>
      <c r="JEV31" s="65"/>
      <c r="JEW31" s="65"/>
      <c r="JEX31" s="65"/>
      <c r="JEY31" s="65"/>
      <c r="JEZ31" s="65"/>
      <c r="JFA31" s="65"/>
      <c r="JFB31" s="65"/>
      <c r="JFC31" s="65"/>
      <c r="JFD31" s="65"/>
      <c r="JFE31" s="65"/>
      <c r="JFF31" s="65"/>
      <c r="JFG31" s="65"/>
      <c r="JFH31" s="65"/>
      <c r="JFI31" s="65"/>
      <c r="JFJ31" s="65"/>
      <c r="JFK31" s="65"/>
      <c r="JFL31" s="65"/>
      <c r="JFM31" s="65"/>
      <c r="JFN31" s="65"/>
      <c r="JFO31" s="65"/>
      <c r="JFP31" s="65"/>
      <c r="JFQ31" s="65"/>
      <c r="JFR31" s="65"/>
      <c r="JFS31" s="65"/>
      <c r="JFT31" s="65"/>
      <c r="JFU31" s="65"/>
      <c r="JFV31" s="65"/>
      <c r="JFW31" s="65"/>
      <c r="JFX31" s="65"/>
      <c r="JFY31" s="65"/>
      <c r="JFZ31" s="65"/>
      <c r="JGA31" s="65"/>
      <c r="JGB31" s="65"/>
      <c r="JGC31" s="65"/>
      <c r="JGD31" s="65"/>
      <c r="JGE31" s="65"/>
      <c r="JGF31" s="65"/>
      <c r="JGG31" s="65"/>
      <c r="JGH31" s="65"/>
      <c r="JGI31" s="65"/>
      <c r="JGJ31" s="65"/>
      <c r="JGK31" s="65"/>
      <c r="JGL31" s="65"/>
      <c r="JGM31" s="65"/>
      <c r="JGN31" s="65"/>
      <c r="JGO31" s="65"/>
      <c r="JGP31" s="65"/>
      <c r="JGQ31" s="65"/>
      <c r="JGR31" s="65"/>
      <c r="JGS31" s="65"/>
      <c r="JGT31" s="65"/>
      <c r="JGU31" s="65"/>
      <c r="JGV31" s="65"/>
      <c r="JGW31" s="65"/>
      <c r="JGX31" s="65"/>
      <c r="JGY31" s="65"/>
      <c r="JGZ31" s="65"/>
      <c r="JHA31" s="65"/>
      <c r="JHB31" s="65"/>
      <c r="JHC31" s="65"/>
      <c r="JHD31" s="65"/>
      <c r="JHE31" s="65"/>
      <c r="JHF31" s="65"/>
      <c r="JHG31" s="65"/>
      <c r="JHH31" s="65"/>
      <c r="JHI31" s="65"/>
      <c r="JHJ31" s="65"/>
      <c r="JHK31" s="65"/>
      <c r="JHL31" s="65"/>
      <c r="JHM31" s="65"/>
      <c r="JHN31" s="65"/>
      <c r="JHO31" s="65"/>
      <c r="JHP31" s="65"/>
      <c r="JHQ31" s="65"/>
      <c r="JHR31" s="65"/>
      <c r="JHS31" s="65"/>
      <c r="JHT31" s="65"/>
      <c r="JHU31" s="65"/>
      <c r="JHV31" s="65"/>
      <c r="JHW31" s="65"/>
      <c r="JHX31" s="65"/>
      <c r="JHY31" s="65"/>
      <c r="JHZ31" s="65"/>
      <c r="JIA31" s="65"/>
      <c r="JIB31" s="65"/>
      <c r="JIC31" s="65"/>
      <c r="JID31" s="65"/>
      <c r="JIE31" s="65"/>
      <c r="JIF31" s="65"/>
      <c r="JIG31" s="65"/>
      <c r="JIH31" s="65"/>
      <c r="JII31" s="65"/>
      <c r="JIJ31" s="65"/>
      <c r="JIK31" s="65"/>
      <c r="JIL31" s="65"/>
      <c r="JIM31" s="65"/>
      <c r="JIN31" s="65"/>
      <c r="JIO31" s="65"/>
      <c r="JIP31" s="65"/>
      <c r="JIQ31" s="65"/>
      <c r="JIR31" s="65"/>
      <c r="JIS31" s="65"/>
      <c r="JIT31" s="65"/>
      <c r="JIU31" s="65"/>
      <c r="JIV31" s="65"/>
      <c r="JIW31" s="65"/>
      <c r="JIX31" s="65"/>
      <c r="JIY31" s="65"/>
      <c r="JIZ31" s="65"/>
      <c r="JJA31" s="65"/>
      <c r="JJB31" s="65"/>
      <c r="JJC31" s="65"/>
      <c r="JJD31" s="65"/>
      <c r="JJE31" s="65"/>
      <c r="JJF31" s="65"/>
      <c r="JJG31" s="65"/>
      <c r="JJH31" s="65"/>
      <c r="JJI31" s="65"/>
      <c r="JJJ31" s="65"/>
      <c r="JJK31" s="65"/>
      <c r="JJL31" s="65"/>
      <c r="JJM31" s="65"/>
      <c r="JJN31" s="65"/>
      <c r="JJO31" s="65"/>
      <c r="JJP31" s="65"/>
      <c r="JJQ31" s="65"/>
      <c r="JJR31" s="65"/>
      <c r="JJS31" s="65"/>
      <c r="JJT31" s="65"/>
      <c r="JJU31" s="65"/>
      <c r="JJV31" s="65"/>
      <c r="JJW31" s="65"/>
      <c r="JJX31" s="65"/>
      <c r="JJY31" s="65"/>
      <c r="JJZ31" s="65"/>
      <c r="JKA31" s="65"/>
      <c r="JKB31" s="65"/>
      <c r="JKC31" s="65"/>
      <c r="JKD31" s="65"/>
      <c r="JKE31" s="65"/>
      <c r="JKF31" s="65"/>
      <c r="JKG31" s="65"/>
      <c r="JKH31" s="65"/>
      <c r="JKI31" s="65"/>
      <c r="JKJ31" s="65"/>
      <c r="JKK31" s="65"/>
      <c r="JKL31" s="65"/>
      <c r="JKM31" s="65"/>
      <c r="JKN31" s="65"/>
      <c r="JKO31" s="65"/>
      <c r="JKP31" s="65"/>
      <c r="JKQ31" s="65"/>
      <c r="JKR31" s="65"/>
      <c r="JKS31" s="65"/>
      <c r="JKT31" s="65"/>
      <c r="JKU31" s="65"/>
      <c r="JKV31" s="65"/>
      <c r="JKW31" s="65"/>
      <c r="JKX31" s="65"/>
      <c r="JKY31" s="65"/>
      <c r="JKZ31" s="65"/>
      <c r="JLA31" s="65"/>
      <c r="JLB31" s="65"/>
      <c r="JLC31" s="65"/>
      <c r="JLD31" s="65"/>
      <c r="JLE31" s="65"/>
      <c r="JLF31" s="65"/>
      <c r="JLG31" s="65"/>
      <c r="JLH31" s="65"/>
      <c r="JLI31" s="65"/>
      <c r="JLJ31" s="65"/>
      <c r="JLK31" s="65"/>
      <c r="JLL31" s="65"/>
      <c r="JLM31" s="65"/>
      <c r="JLN31" s="65"/>
      <c r="JLO31" s="65"/>
      <c r="JLP31" s="65"/>
      <c r="JLQ31" s="65"/>
      <c r="JLR31" s="65"/>
      <c r="JLS31" s="65"/>
      <c r="JLT31" s="65"/>
      <c r="JLU31" s="65"/>
      <c r="JLV31" s="65"/>
      <c r="JLW31" s="65"/>
      <c r="JLX31" s="65"/>
      <c r="JLY31" s="65"/>
      <c r="JLZ31" s="65"/>
      <c r="JMA31" s="65"/>
      <c r="JMB31" s="65"/>
      <c r="JMC31" s="65"/>
      <c r="JMD31" s="65"/>
      <c r="JME31" s="65"/>
      <c r="JMF31" s="65"/>
      <c r="JMG31" s="65"/>
      <c r="JMH31" s="65"/>
      <c r="JMI31" s="65"/>
      <c r="JMJ31" s="65"/>
      <c r="JMK31" s="65"/>
      <c r="JML31" s="65"/>
      <c r="JMM31" s="65"/>
      <c r="JMN31" s="65"/>
      <c r="JMO31" s="65"/>
      <c r="JMP31" s="65"/>
      <c r="JMQ31" s="65"/>
      <c r="JMR31" s="65"/>
      <c r="JMS31" s="65"/>
      <c r="JMT31" s="65"/>
      <c r="JMU31" s="65"/>
      <c r="JMV31" s="65"/>
      <c r="JMW31" s="65"/>
      <c r="JMX31" s="65"/>
      <c r="JMY31" s="65"/>
      <c r="JMZ31" s="65"/>
      <c r="JNA31" s="65"/>
      <c r="JNB31" s="65"/>
      <c r="JNC31" s="65"/>
      <c r="JND31" s="65"/>
      <c r="JNE31" s="65"/>
      <c r="JNF31" s="65"/>
      <c r="JNG31" s="65"/>
      <c r="JNH31" s="65"/>
      <c r="JNI31" s="65"/>
      <c r="JNJ31" s="65"/>
      <c r="JNK31" s="65"/>
      <c r="JNL31" s="65"/>
      <c r="JNM31" s="65"/>
      <c r="JNN31" s="65"/>
      <c r="JNO31" s="65"/>
      <c r="JNP31" s="65"/>
      <c r="JNQ31" s="65"/>
      <c r="JNR31" s="65"/>
      <c r="JNS31" s="65"/>
      <c r="JNT31" s="65"/>
      <c r="JNU31" s="65"/>
      <c r="JNV31" s="65"/>
      <c r="JNW31" s="65"/>
      <c r="JNX31" s="65"/>
      <c r="JNY31" s="65"/>
      <c r="JNZ31" s="65"/>
      <c r="JOA31" s="65"/>
      <c r="JOB31" s="65"/>
      <c r="JOC31" s="65"/>
      <c r="JOD31" s="65"/>
      <c r="JOE31" s="65"/>
      <c r="JOF31" s="65"/>
      <c r="JOG31" s="65"/>
      <c r="JOH31" s="65"/>
      <c r="JOI31" s="65"/>
      <c r="JOJ31" s="65"/>
      <c r="JOK31" s="65"/>
      <c r="JOL31" s="65"/>
      <c r="JOM31" s="65"/>
      <c r="JON31" s="65"/>
      <c r="JOO31" s="65"/>
      <c r="JOP31" s="65"/>
      <c r="JOQ31" s="65"/>
      <c r="JOR31" s="65"/>
      <c r="JOS31" s="65"/>
      <c r="JOT31" s="65"/>
      <c r="JOU31" s="65"/>
      <c r="JOV31" s="65"/>
      <c r="JOW31" s="65"/>
      <c r="JOX31" s="65"/>
      <c r="JOY31" s="65"/>
      <c r="JOZ31" s="65"/>
      <c r="JPA31" s="65"/>
      <c r="JPB31" s="65"/>
      <c r="JPC31" s="65"/>
      <c r="JPD31" s="65"/>
      <c r="JPE31" s="65"/>
      <c r="JPF31" s="65"/>
      <c r="JPG31" s="65"/>
      <c r="JPH31" s="65"/>
      <c r="JPI31" s="65"/>
      <c r="JPJ31" s="65"/>
      <c r="JPK31" s="65"/>
      <c r="JPL31" s="65"/>
      <c r="JPM31" s="65"/>
      <c r="JPN31" s="65"/>
      <c r="JPO31" s="65"/>
      <c r="JPP31" s="65"/>
      <c r="JPQ31" s="65"/>
      <c r="JPR31" s="65"/>
      <c r="JPS31" s="65"/>
      <c r="JPT31" s="65"/>
      <c r="JPU31" s="65"/>
      <c r="JPV31" s="65"/>
      <c r="JPW31" s="65"/>
      <c r="JPX31" s="65"/>
      <c r="JPY31" s="65"/>
      <c r="JPZ31" s="65"/>
      <c r="JQA31" s="65"/>
      <c r="JQB31" s="65"/>
      <c r="JQC31" s="65"/>
      <c r="JQD31" s="65"/>
      <c r="JQE31" s="65"/>
      <c r="JQF31" s="65"/>
      <c r="JQG31" s="65"/>
      <c r="JQH31" s="65"/>
      <c r="JQI31" s="65"/>
      <c r="JQJ31" s="65"/>
      <c r="JQK31" s="65"/>
      <c r="JQL31" s="65"/>
      <c r="JQM31" s="65"/>
      <c r="JQN31" s="65"/>
      <c r="JQO31" s="65"/>
      <c r="JQP31" s="65"/>
      <c r="JQQ31" s="65"/>
      <c r="JQR31" s="65"/>
      <c r="JQS31" s="65"/>
      <c r="JQT31" s="65"/>
      <c r="JQU31" s="65"/>
      <c r="JQV31" s="65"/>
      <c r="JQW31" s="65"/>
      <c r="JQX31" s="65"/>
      <c r="JQY31" s="65"/>
      <c r="JQZ31" s="65"/>
      <c r="JRA31" s="65"/>
      <c r="JRB31" s="65"/>
      <c r="JRC31" s="65"/>
      <c r="JRD31" s="65"/>
      <c r="JRE31" s="65"/>
      <c r="JRF31" s="65"/>
      <c r="JRG31" s="65"/>
      <c r="JRH31" s="65"/>
      <c r="JRI31" s="65"/>
      <c r="JRJ31" s="65"/>
      <c r="JRK31" s="65"/>
      <c r="JRL31" s="65"/>
      <c r="JRM31" s="65"/>
      <c r="JRN31" s="65"/>
      <c r="JRO31" s="65"/>
      <c r="JRP31" s="65"/>
      <c r="JRQ31" s="65"/>
      <c r="JRR31" s="65"/>
      <c r="JRS31" s="65"/>
      <c r="JRT31" s="65"/>
      <c r="JRU31" s="65"/>
      <c r="JRV31" s="65"/>
      <c r="JRW31" s="65"/>
      <c r="JRX31" s="65"/>
      <c r="JRY31" s="65"/>
      <c r="JRZ31" s="65"/>
      <c r="JSA31" s="65"/>
      <c r="JSB31" s="65"/>
      <c r="JSC31" s="65"/>
      <c r="JSD31" s="65"/>
      <c r="JSE31" s="65"/>
      <c r="JSF31" s="65"/>
      <c r="JSG31" s="65"/>
      <c r="JSH31" s="65"/>
      <c r="JSI31" s="65"/>
      <c r="JSJ31" s="65"/>
      <c r="JSK31" s="65"/>
      <c r="JSL31" s="65"/>
      <c r="JSM31" s="65"/>
      <c r="JSN31" s="65"/>
      <c r="JSO31" s="65"/>
      <c r="JSP31" s="65"/>
      <c r="JSQ31" s="65"/>
      <c r="JSR31" s="65"/>
      <c r="JSS31" s="65"/>
      <c r="JST31" s="65"/>
      <c r="JSU31" s="65"/>
      <c r="JSV31" s="65"/>
      <c r="JSW31" s="65"/>
      <c r="JSX31" s="65"/>
      <c r="JSY31" s="65"/>
      <c r="JSZ31" s="65"/>
      <c r="JTA31" s="65"/>
      <c r="JTB31" s="65"/>
      <c r="JTC31" s="65"/>
      <c r="JTD31" s="65"/>
      <c r="JTE31" s="65"/>
      <c r="JTF31" s="65"/>
      <c r="JTG31" s="65"/>
      <c r="JTH31" s="65"/>
      <c r="JTI31" s="65"/>
      <c r="JTJ31" s="65"/>
      <c r="JTK31" s="65"/>
      <c r="JTL31" s="65"/>
      <c r="JTM31" s="65"/>
      <c r="JTN31" s="65"/>
      <c r="JTO31" s="65"/>
      <c r="JTP31" s="65"/>
      <c r="JTQ31" s="65"/>
      <c r="JTR31" s="65"/>
      <c r="JTS31" s="65"/>
      <c r="JTT31" s="65"/>
      <c r="JTU31" s="65"/>
      <c r="JTV31" s="65"/>
      <c r="JTW31" s="65"/>
      <c r="JTX31" s="65"/>
      <c r="JTY31" s="65"/>
      <c r="JTZ31" s="65"/>
      <c r="JUA31" s="65"/>
      <c r="JUB31" s="65"/>
      <c r="JUC31" s="65"/>
      <c r="JUD31" s="65"/>
      <c r="JUE31" s="65"/>
      <c r="JUF31" s="65"/>
      <c r="JUG31" s="65"/>
      <c r="JUH31" s="65"/>
      <c r="JUI31" s="65"/>
      <c r="JUJ31" s="65"/>
      <c r="JUK31" s="65"/>
      <c r="JUL31" s="65"/>
      <c r="JUM31" s="65"/>
      <c r="JUN31" s="65"/>
      <c r="JUO31" s="65"/>
      <c r="JUP31" s="65"/>
      <c r="JUQ31" s="65"/>
      <c r="JUR31" s="65"/>
      <c r="JUS31" s="65"/>
      <c r="JUT31" s="65"/>
      <c r="JUU31" s="65"/>
      <c r="JUV31" s="65"/>
      <c r="JUW31" s="65"/>
      <c r="JUX31" s="65"/>
      <c r="JUY31" s="65"/>
      <c r="JUZ31" s="65"/>
      <c r="JVA31" s="65"/>
      <c r="JVB31" s="65"/>
      <c r="JVC31" s="65"/>
      <c r="JVD31" s="65"/>
      <c r="JVE31" s="65"/>
      <c r="JVF31" s="65"/>
      <c r="JVG31" s="65"/>
      <c r="JVH31" s="65"/>
      <c r="JVI31" s="65"/>
      <c r="JVJ31" s="65"/>
      <c r="JVK31" s="65"/>
      <c r="JVL31" s="65"/>
      <c r="JVM31" s="65"/>
      <c r="JVN31" s="65"/>
      <c r="JVO31" s="65"/>
      <c r="JVP31" s="65"/>
      <c r="JVQ31" s="65"/>
      <c r="JVR31" s="65"/>
      <c r="JVS31" s="65"/>
      <c r="JVT31" s="65"/>
      <c r="JVU31" s="65"/>
      <c r="JVV31" s="65"/>
      <c r="JVW31" s="65"/>
      <c r="JVX31" s="65"/>
      <c r="JVY31" s="65"/>
      <c r="JVZ31" s="65"/>
      <c r="JWA31" s="65"/>
      <c r="JWB31" s="65"/>
      <c r="JWC31" s="65"/>
      <c r="JWD31" s="65"/>
      <c r="JWE31" s="65"/>
      <c r="JWF31" s="65"/>
      <c r="JWG31" s="65"/>
      <c r="JWH31" s="65"/>
      <c r="JWI31" s="65"/>
      <c r="JWJ31" s="65"/>
      <c r="JWK31" s="65"/>
      <c r="JWL31" s="65"/>
      <c r="JWM31" s="65"/>
      <c r="JWN31" s="65"/>
      <c r="JWO31" s="65"/>
      <c r="JWP31" s="65"/>
      <c r="JWQ31" s="65"/>
      <c r="JWR31" s="65"/>
      <c r="JWS31" s="65"/>
      <c r="JWT31" s="65"/>
      <c r="JWU31" s="65"/>
      <c r="JWV31" s="65"/>
      <c r="JWW31" s="65"/>
      <c r="JWX31" s="65"/>
      <c r="JWY31" s="65"/>
      <c r="JWZ31" s="65"/>
      <c r="JXA31" s="65"/>
      <c r="JXB31" s="65"/>
      <c r="JXC31" s="65"/>
      <c r="JXD31" s="65"/>
      <c r="JXE31" s="65"/>
      <c r="JXF31" s="65"/>
      <c r="JXG31" s="65"/>
      <c r="JXH31" s="65"/>
      <c r="JXI31" s="65"/>
      <c r="JXJ31" s="65"/>
      <c r="JXK31" s="65"/>
      <c r="JXL31" s="65"/>
      <c r="JXM31" s="65"/>
      <c r="JXN31" s="65"/>
      <c r="JXO31" s="65"/>
      <c r="JXP31" s="65"/>
      <c r="JXQ31" s="65"/>
      <c r="JXR31" s="65"/>
      <c r="JXS31" s="65"/>
      <c r="JXT31" s="65"/>
      <c r="JXU31" s="65"/>
      <c r="JXV31" s="65"/>
      <c r="JXW31" s="65"/>
      <c r="JXX31" s="65"/>
      <c r="JXY31" s="65"/>
      <c r="JXZ31" s="65"/>
      <c r="JYA31" s="65"/>
      <c r="JYB31" s="65"/>
      <c r="JYC31" s="65"/>
      <c r="JYD31" s="65"/>
      <c r="JYE31" s="65"/>
      <c r="JYF31" s="65"/>
      <c r="JYG31" s="65"/>
      <c r="JYH31" s="65"/>
      <c r="JYI31" s="65"/>
      <c r="JYJ31" s="65"/>
      <c r="JYK31" s="65"/>
      <c r="JYL31" s="65"/>
      <c r="JYM31" s="65"/>
      <c r="JYN31" s="65"/>
      <c r="JYO31" s="65"/>
      <c r="JYP31" s="65"/>
      <c r="JYQ31" s="65"/>
      <c r="JYR31" s="65"/>
      <c r="JYS31" s="65"/>
      <c r="JYT31" s="65"/>
      <c r="JYU31" s="65"/>
      <c r="JYV31" s="65"/>
      <c r="JYW31" s="65"/>
      <c r="JYX31" s="65"/>
      <c r="JYY31" s="65"/>
      <c r="JYZ31" s="65"/>
      <c r="JZA31" s="65"/>
      <c r="JZB31" s="65"/>
      <c r="JZC31" s="65"/>
      <c r="JZD31" s="65"/>
      <c r="JZE31" s="65"/>
      <c r="JZF31" s="65"/>
      <c r="JZG31" s="65"/>
      <c r="JZH31" s="65"/>
      <c r="JZI31" s="65"/>
      <c r="JZJ31" s="65"/>
      <c r="JZK31" s="65"/>
      <c r="JZL31" s="65"/>
      <c r="JZM31" s="65"/>
      <c r="JZN31" s="65"/>
      <c r="JZO31" s="65"/>
      <c r="JZP31" s="65"/>
      <c r="JZQ31" s="65"/>
      <c r="JZR31" s="65"/>
      <c r="JZS31" s="65"/>
      <c r="JZT31" s="65"/>
      <c r="JZU31" s="65"/>
      <c r="JZV31" s="65"/>
      <c r="JZW31" s="65"/>
      <c r="JZX31" s="65"/>
      <c r="JZY31" s="65"/>
      <c r="JZZ31" s="65"/>
      <c r="KAA31" s="65"/>
      <c r="KAB31" s="65"/>
      <c r="KAC31" s="65"/>
      <c r="KAD31" s="65"/>
      <c r="KAE31" s="65"/>
      <c r="KAF31" s="65"/>
      <c r="KAG31" s="65"/>
      <c r="KAH31" s="65"/>
      <c r="KAI31" s="65"/>
      <c r="KAJ31" s="65"/>
      <c r="KAK31" s="65"/>
      <c r="KAL31" s="65"/>
      <c r="KAM31" s="65"/>
      <c r="KAN31" s="65"/>
      <c r="KAO31" s="65"/>
      <c r="KAP31" s="65"/>
      <c r="KAQ31" s="65"/>
      <c r="KAR31" s="65"/>
      <c r="KAS31" s="65"/>
      <c r="KAT31" s="65"/>
      <c r="KAU31" s="65"/>
      <c r="KAV31" s="65"/>
      <c r="KAW31" s="65"/>
      <c r="KAX31" s="65"/>
      <c r="KAY31" s="65"/>
      <c r="KAZ31" s="65"/>
      <c r="KBA31" s="65"/>
      <c r="KBB31" s="65"/>
      <c r="KBC31" s="65"/>
      <c r="KBD31" s="65"/>
      <c r="KBE31" s="65"/>
      <c r="KBF31" s="65"/>
      <c r="KBG31" s="65"/>
      <c r="KBH31" s="65"/>
      <c r="KBI31" s="65"/>
      <c r="KBJ31" s="65"/>
      <c r="KBK31" s="65"/>
      <c r="KBL31" s="65"/>
      <c r="KBM31" s="65"/>
      <c r="KBN31" s="65"/>
      <c r="KBO31" s="65"/>
      <c r="KBP31" s="65"/>
      <c r="KBQ31" s="65"/>
      <c r="KBR31" s="65"/>
      <c r="KBS31" s="65"/>
      <c r="KBT31" s="65"/>
      <c r="KBU31" s="65"/>
      <c r="KBV31" s="65"/>
      <c r="KBW31" s="65"/>
      <c r="KBX31" s="65"/>
      <c r="KBY31" s="65"/>
      <c r="KBZ31" s="65"/>
      <c r="KCA31" s="65"/>
      <c r="KCB31" s="65"/>
      <c r="KCC31" s="65"/>
      <c r="KCD31" s="65"/>
      <c r="KCE31" s="65"/>
      <c r="KCF31" s="65"/>
      <c r="KCG31" s="65"/>
      <c r="KCH31" s="65"/>
      <c r="KCI31" s="65"/>
      <c r="KCJ31" s="65"/>
      <c r="KCK31" s="65"/>
      <c r="KCL31" s="65"/>
      <c r="KCM31" s="65"/>
      <c r="KCN31" s="65"/>
      <c r="KCO31" s="65"/>
      <c r="KCP31" s="65"/>
      <c r="KCQ31" s="65"/>
      <c r="KCR31" s="65"/>
      <c r="KCS31" s="65"/>
      <c r="KCT31" s="65"/>
      <c r="KCU31" s="65"/>
      <c r="KCV31" s="65"/>
      <c r="KCW31" s="65"/>
      <c r="KCX31" s="65"/>
      <c r="KCY31" s="65"/>
      <c r="KCZ31" s="65"/>
      <c r="KDA31" s="65"/>
      <c r="KDB31" s="65"/>
      <c r="KDC31" s="65"/>
      <c r="KDD31" s="65"/>
      <c r="KDE31" s="65"/>
      <c r="KDF31" s="65"/>
      <c r="KDG31" s="65"/>
      <c r="KDH31" s="65"/>
      <c r="KDI31" s="65"/>
      <c r="KDJ31" s="65"/>
      <c r="KDK31" s="65"/>
      <c r="KDL31" s="65"/>
      <c r="KDM31" s="65"/>
      <c r="KDN31" s="65"/>
      <c r="KDO31" s="65"/>
      <c r="KDP31" s="65"/>
      <c r="KDQ31" s="65"/>
      <c r="KDR31" s="65"/>
      <c r="KDS31" s="65"/>
      <c r="KDT31" s="65"/>
      <c r="KDU31" s="65"/>
      <c r="KDV31" s="65"/>
      <c r="KDW31" s="65"/>
      <c r="KDX31" s="65"/>
      <c r="KDY31" s="65"/>
      <c r="KDZ31" s="65"/>
      <c r="KEA31" s="65"/>
      <c r="KEB31" s="65"/>
      <c r="KEC31" s="65"/>
      <c r="KED31" s="65"/>
      <c r="KEE31" s="65"/>
      <c r="KEF31" s="65"/>
      <c r="KEG31" s="65"/>
      <c r="KEH31" s="65"/>
      <c r="KEI31" s="65"/>
      <c r="KEJ31" s="65"/>
      <c r="KEK31" s="65"/>
      <c r="KEL31" s="65"/>
      <c r="KEM31" s="65"/>
      <c r="KEN31" s="65"/>
      <c r="KEO31" s="65"/>
      <c r="KEP31" s="65"/>
      <c r="KEQ31" s="65"/>
      <c r="KER31" s="65"/>
      <c r="KES31" s="65"/>
      <c r="KET31" s="65"/>
      <c r="KEU31" s="65"/>
      <c r="KEV31" s="65"/>
      <c r="KEW31" s="65"/>
      <c r="KEX31" s="65"/>
      <c r="KEY31" s="65"/>
      <c r="KEZ31" s="65"/>
      <c r="KFA31" s="65"/>
      <c r="KFB31" s="65"/>
      <c r="KFC31" s="65"/>
      <c r="KFD31" s="65"/>
      <c r="KFE31" s="65"/>
      <c r="KFF31" s="65"/>
      <c r="KFG31" s="65"/>
      <c r="KFH31" s="65"/>
      <c r="KFI31" s="65"/>
      <c r="KFJ31" s="65"/>
      <c r="KFK31" s="65"/>
      <c r="KFL31" s="65"/>
      <c r="KFM31" s="65"/>
      <c r="KFN31" s="65"/>
      <c r="KFO31" s="65"/>
      <c r="KFP31" s="65"/>
      <c r="KFQ31" s="65"/>
      <c r="KFR31" s="65"/>
      <c r="KFS31" s="65"/>
      <c r="KFT31" s="65"/>
      <c r="KFU31" s="65"/>
      <c r="KFV31" s="65"/>
      <c r="KFW31" s="65"/>
      <c r="KFX31" s="65"/>
      <c r="KFY31" s="65"/>
      <c r="KFZ31" s="65"/>
      <c r="KGA31" s="65"/>
      <c r="KGB31" s="65"/>
      <c r="KGC31" s="65"/>
      <c r="KGD31" s="65"/>
      <c r="KGE31" s="65"/>
      <c r="KGF31" s="65"/>
      <c r="KGG31" s="65"/>
      <c r="KGH31" s="65"/>
      <c r="KGI31" s="65"/>
      <c r="KGJ31" s="65"/>
      <c r="KGK31" s="65"/>
      <c r="KGL31" s="65"/>
      <c r="KGM31" s="65"/>
      <c r="KGN31" s="65"/>
      <c r="KGO31" s="65"/>
      <c r="KGP31" s="65"/>
      <c r="KGQ31" s="65"/>
      <c r="KGR31" s="65"/>
      <c r="KGS31" s="65"/>
      <c r="KGT31" s="65"/>
      <c r="KGU31" s="65"/>
      <c r="KGV31" s="65"/>
      <c r="KGW31" s="65"/>
      <c r="KGX31" s="65"/>
      <c r="KGY31" s="65"/>
      <c r="KGZ31" s="65"/>
      <c r="KHA31" s="65"/>
      <c r="KHB31" s="65"/>
      <c r="KHC31" s="65"/>
      <c r="KHD31" s="65"/>
      <c r="KHE31" s="65"/>
      <c r="KHF31" s="65"/>
      <c r="KHG31" s="65"/>
      <c r="KHH31" s="65"/>
      <c r="KHI31" s="65"/>
      <c r="KHJ31" s="65"/>
      <c r="KHK31" s="65"/>
      <c r="KHL31" s="65"/>
      <c r="KHM31" s="65"/>
      <c r="KHN31" s="65"/>
      <c r="KHO31" s="65"/>
      <c r="KHP31" s="65"/>
      <c r="KHQ31" s="65"/>
      <c r="KHR31" s="65"/>
      <c r="KHS31" s="65"/>
      <c r="KHT31" s="65"/>
      <c r="KHU31" s="65"/>
      <c r="KHV31" s="65"/>
      <c r="KHW31" s="65"/>
      <c r="KHX31" s="65"/>
      <c r="KHY31" s="65"/>
      <c r="KHZ31" s="65"/>
      <c r="KIA31" s="65"/>
      <c r="KIB31" s="65"/>
      <c r="KIC31" s="65"/>
      <c r="KID31" s="65"/>
      <c r="KIE31" s="65"/>
      <c r="KIF31" s="65"/>
      <c r="KIG31" s="65"/>
      <c r="KIH31" s="65"/>
      <c r="KII31" s="65"/>
      <c r="KIJ31" s="65"/>
      <c r="KIK31" s="65"/>
      <c r="KIL31" s="65"/>
      <c r="KIM31" s="65"/>
      <c r="KIN31" s="65"/>
      <c r="KIO31" s="65"/>
      <c r="KIP31" s="65"/>
      <c r="KIQ31" s="65"/>
      <c r="KIR31" s="65"/>
      <c r="KIS31" s="65"/>
      <c r="KIT31" s="65"/>
      <c r="KIU31" s="65"/>
      <c r="KIV31" s="65"/>
      <c r="KIW31" s="65"/>
      <c r="KIX31" s="65"/>
      <c r="KIY31" s="65"/>
      <c r="KIZ31" s="65"/>
      <c r="KJA31" s="65"/>
      <c r="KJB31" s="65"/>
      <c r="KJC31" s="65"/>
      <c r="KJD31" s="65"/>
      <c r="KJE31" s="65"/>
      <c r="KJF31" s="65"/>
      <c r="KJG31" s="65"/>
      <c r="KJH31" s="65"/>
      <c r="KJI31" s="65"/>
      <c r="KJJ31" s="65"/>
      <c r="KJK31" s="65"/>
      <c r="KJL31" s="65"/>
      <c r="KJM31" s="65"/>
      <c r="KJN31" s="65"/>
      <c r="KJO31" s="65"/>
      <c r="KJP31" s="65"/>
      <c r="KJQ31" s="65"/>
      <c r="KJR31" s="65"/>
      <c r="KJS31" s="65"/>
      <c r="KJT31" s="65"/>
      <c r="KJU31" s="65"/>
      <c r="KJV31" s="65"/>
      <c r="KJW31" s="65"/>
      <c r="KJX31" s="65"/>
      <c r="KJY31" s="65"/>
      <c r="KJZ31" s="65"/>
      <c r="KKA31" s="65"/>
      <c r="KKB31" s="65"/>
      <c r="KKC31" s="65"/>
      <c r="KKD31" s="65"/>
      <c r="KKE31" s="65"/>
      <c r="KKF31" s="65"/>
      <c r="KKG31" s="65"/>
      <c r="KKH31" s="65"/>
      <c r="KKI31" s="65"/>
      <c r="KKJ31" s="65"/>
      <c r="KKK31" s="65"/>
      <c r="KKL31" s="65"/>
      <c r="KKM31" s="65"/>
      <c r="KKN31" s="65"/>
      <c r="KKO31" s="65"/>
      <c r="KKP31" s="65"/>
      <c r="KKQ31" s="65"/>
      <c r="KKR31" s="65"/>
      <c r="KKS31" s="65"/>
      <c r="KKT31" s="65"/>
      <c r="KKU31" s="65"/>
      <c r="KKV31" s="65"/>
      <c r="KKW31" s="65"/>
      <c r="KKX31" s="65"/>
      <c r="KKY31" s="65"/>
      <c r="KKZ31" s="65"/>
      <c r="KLA31" s="65"/>
      <c r="KLB31" s="65"/>
      <c r="KLC31" s="65"/>
      <c r="KLD31" s="65"/>
      <c r="KLE31" s="65"/>
      <c r="KLF31" s="65"/>
      <c r="KLG31" s="65"/>
      <c r="KLH31" s="65"/>
      <c r="KLI31" s="65"/>
      <c r="KLJ31" s="65"/>
      <c r="KLK31" s="65"/>
      <c r="KLL31" s="65"/>
      <c r="KLM31" s="65"/>
      <c r="KLN31" s="65"/>
      <c r="KLO31" s="65"/>
      <c r="KLP31" s="65"/>
      <c r="KLQ31" s="65"/>
      <c r="KLR31" s="65"/>
      <c r="KLS31" s="65"/>
      <c r="KLT31" s="65"/>
      <c r="KLU31" s="65"/>
      <c r="KLV31" s="65"/>
      <c r="KLW31" s="65"/>
      <c r="KLX31" s="65"/>
      <c r="KLY31" s="65"/>
      <c r="KLZ31" s="65"/>
      <c r="KMA31" s="65"/>
      <c r="KMB31" s="65"/>
      <c r="KMC31" s="65"/>
      <c r="KMD31" s="65"/>
      <c r="KME31" s="65"/>
      <c r="KMF31" s="65"/>
      <c r="KMG31" s="65"/>
      <c r="KMH31" s="65"/>
      <c r="KMI31" s="65"/>
      <c r="KMJ31" s="65"/>
      <c r="KMK31" s="65"/>
      <c r="KML31" s="65"/>
      <c r="KMM31" s="65"/>
      <c r="KMN31" s="65"/>
      <c r="KMO31" s="65"/>
      <c r="KMP31" s="65"/>
      <c r="KMQ31" s="65"/>
      <c r="KMR31" s="65"/>
      <c r="KMS31" s="65"/>
      <c r="KMT31" s="65"/>
      <c r="KMU31" s="65"/>
      <c r="KMV31" s="65"/>
      <c r="KMW31" s="65"/>
      <c r="KMX31" s="65"/>
      <c r="KMY31" s="65"/>
      <c r="KMZ31" s="65"/>
      <c r="KNA31" s="65"/>
      <c r="KNB31" s="65"/>
      <c r="KNC31" s="65"/>
      <c r="KND31" s="65"/>
      <c r="KNE31" s="65"/>
      <c r="KNF31" s="65"/>
      <c r="KNG31" s="65"/>
      <c r="KNH31" s="65"/>
      <c r="KNI31" s="65"/>
      <c r="KNJ31" s="65"/>
      <c r="KNK31" s="65"/>
      <c r="KNL31" s="65"/>
      <c r="KNM31" s="65"/>
      <c r="KNN31" s="65"/>
      <c r="KNO31" s="65"/>
      <c r="KNP31" s="65"/>
      <c r="KNQ31" s="65"/>
      <c r="KNR31" s="65"/>
      <c r="KNS31" s="65"/>
      <c r="KNT31" s="65"/>
      <c r="KNU31" s="65"/>
      <c r="KNV31" s="65"/>
      <c r="KNW31" s="65"/>
      <c r="KNX31" s="65"/>
      <c r="KNY31" s="65"/>
      <c r="KNZ31" s="65"/>
      <c r="KOA31" s="65"/>
      <c r="KOB31" s="65"/>
      <c r="KOC31" s="65"/>
      <c r="KOD31" s="65"/>
      <c r="KOE31" s="65"/>
      <c r="KOF31" s="65"/>
      <c r="KOG31" s="65"/>
      <c r="KOH31" s="65"/>
      <c r="KOI31" s="65"/>
      <c r="KOJ31" s="65"/>
      <c r="KOK31" s="65"/>
      <c r="KOL31" s="65"/>
      <c r="KOM31" s="65"/>
      <c r="KON31" s="65"/>
      <c r="KOO31" s="65"/>
      <c r="KOP31" s="65"/>
      <c r="KOQ31" s="65"/>
      <c r="KOR31" s="65"/>
      <c r="KOS31" s="65"/>
      <c r="KOT31" s="65"/>
      <c r="KOU31" s="65"/>
      <c r="KOV31" s="65"/>
      <c r="KOW31" s="65"/>
      <c r="KOX31" s="65"/>
      <c r="KOY31" s="65"/>
      <c r="KOZ31" s="65"/>
      <c r="KPA31" s="65"/>
      <c r="KPB31" s="65"/>
      <c r="KPC31" s="65"/>
      <c r="KPD31" s="65"/>
      <c r="KPE31" s="65"/>
      <c r="KPF31" s="65"/>
      <c r="KPG31" s="65"/>
      <c r="KPH31" s="65"/>
      <c r="KPI31" s="65"/>
      <c r="KPJ31" s="65"/>
      <c r="KPK31" s="65"/>
      <c r="KPL31" s="65"/>
      <c r="KPM31" s="65"/>
      <c r="KPN31" s="65"/>
      <c r="KPO31" s="65"/>
      <c r="KPP31" s="65"/>
      <c r="KPQ31" s="65"/>
      <c r="KPR31" s="65"/>
      <c r="KPS31" s="65"/>
      <c r="KPT31" s="65"/>
      <c r="KPU31" s="65"/>
      <c r="KPV31" s="65"/>
      <c r="KPW31" s="65"/>
      <c r="KPX31" s="65"/>
      <c r="KPY31" s="65"/>
      <c r="KPZ31" s="65"/>
      <c r="KQA31" s="65"/>
      <c r="KQB31" s="65"/>
      <c r="KQC31" s="65"/>
      <c r="KQD31" s="65"/>
      <c r="KQE31" s="65"/>
      <c r="KQF31" s="65"/>
      <c r="KQG31" s="65"/>
      <c r="KQH31" s="65"/>
      <c r="KQI31" s="65"/>
      <c r="KQJ31" s="65"/>
      <c r="KQK31" s="65"/>
      <c r="KQL31" s="65"/>
      <c r="KQM31" s="65"/>
      <c r="KQN31" s="65"/>
      <c r="KQO31" s="65"/>
      <c r="KQP31" s="65"/>
      <c r="KQQ31" s="65"/>
      <c r="KQR31" s="65"/>
      <c r="KQS31" s="65"/>
      <c r="KQT31" s="65"/>
      <c r="KQU31" s="65"/>
      <c r="KQV31" s="65"/>
      <c r="KQW31" s="65"/>
      <c r="KQX31" s="65"/>
      <c r="KQY31" s="65"/>
      <c r="KQZ31" s="65"/>
      <c r="KRA31" s="65"/>
      <c r="KRB31" s="65"/>
      <c r="KRC31" s="65"/>
      <c r="KRD31" s="65"/>
      <c r="KRE31" s="65"/>
      <c r="KRF31" s="65"/>
      <c r="KRG31" s="65"/>
      <c r="KRH31" s="65"/>
      <c r="KRI31" s="65"/>
      <c r="KRJ31" s="65"/>
      <c r="KRK31" s="65"/>
      <c r="KRL31" s="65"/>
      <c r="KRM31" s="65"/>
      <c r="KRN31" s="65"/>
      <c r="KRO31" s="65"/>
      <c r="KRP31" s="65"/>
      <c r="KRQ31" s="65"/>
      <c r="KRR31" s="65"/>
      <c r="KRS31" s="65"/>
      <c r="KRT31" s="65"/>
      <c r="KRU31" s="65"/>
      <c r="KRV31" s="65"/>
      <c r="KRW31" s="65"/>
      <c r="KRX31" s="65"/>
      <c r="KRY31" s="65"/>
      <c r="KRZ31" s="65"/>
      <c r="KSA31" s="65"/>
      <c r="KSB31" s="65"/>
      <c r="KSC31" s="65"/>
      <c r="KSD31" s="65"/>
      <c r="KSE31" s="65"/>
      <c r="KSF31" s="65"/>
      <c r="KSG31" s="65"/>
      <c r="KSH31" s="65"/>
      <c r="KSI31" s="65"/>
      <c r="KSJ31" s="65"/>
      <c r="KSK31" s="65"/>
      <c r="KSL31" s="65"/>
      <c r="KSM31" s="65"/>
      <c r="KSN31" s="65"/>
      <c r="KSO31" s="65"/>
      <c r="KSP31" s="65"/>
      <c r="KSQ31" s="65"/>
      <c r="KSR31" s="65"/>
      <c r="KSS31" s="65"/>
      <c r="KST31" s="65"/>
      <c r="KSU31" s="65"/>
      <c r="KSV31" s="65"/>
      <c r="KSW31" s="65"/>
      <c r="KSX31" s="65"/>
      <c r="KSY31" s="65"/>
      <c r="KSZ31" s="65"/>
      <c r="KTA31" s="65"/>
      <c r="KTB31" s="65"/>
      <c r="KTC31" s="65"/>
      <c r="KTD31" s="65"/>
      <c r="KTE31" s="65"/>
      <c r="KTF31" s="65"/>
      <c r="KTG31" s="65"/>
      <c r="KTH31" s="65"/>
      <c r="KTI31" s="65"/>
      <c r="KTJ31" s="65"/>
      <c r="KTK31" s="65"/>
      <c r="KTL31" s="65"/>
      <c r="KTM31" s="65"/>
      <c r="KTN31" s="65"/>
      <c r="KTO31" s="65"/>
      <c r="KTP31" s="65"/>
      <c r="KTQ31" s="65"/>
      <c r="KTR31" s="65"/>
      <c r="KTS31" s="65"/>
      <c r="KTT31" s="65"/>
      <c r="KTU31" s="65"/>
      <c r="KTV31" s="65"/>
      <c r="KTW31" s="65"/>
      <c r="KTX31" s="65"/>
      <c r="KTY31" s="65"/>
      <c r="KTZ31" s="65"/>
      <c r="KUA31" s="65"/>
      <c r="KUB31" s="65"/>
      <c r="KUC31" s="65"/>
      <c r="KUD31" s="65"/>
      <c r="KUE31" s="65"/>
      <c r="KUF31" s="65"/>
      <c r="KUG31" s="65"/>
      <c r="KUH31" s="65"/>
      <c r="KUI31" s="65"/>
      <c r="KUJ31" s="65"/>
      <c r="KUK31" s="65"/>
      <c r="KUL31" s="65"/>
      <c r="KUM31" s="65"/>
      <c r="KUN31" s="65"/>
      <c r="KUO31" s="65"/>
      <c r="KUP31" s="65"/>
      <c r="KUQ31" s="65"/>
      <c r="KUR31" s="65"/>
      <c r="KUS31" s="65"/>
      <c r="KUT31" s="65"/>
      <c r="KUU31" s="65"/>
      <c r="KUV31" s="65"/>
      <c r="KUW31" s="65"/>
      <c r="KUX31" s="65"/>
      <c r="KUY31" s="65"/>
      <c r="KUZ31" s="65"/>
      <c r="KVA31" s="65"/>
      <c r="KVB31" s="65"/>
      <c r="KVC31" s="65"/>
      <c r="KVD31" s="65"/>
      <c r="KVE31" s="65"/>
      <c r="KVF31" s="65"/>
      <c r="KVG31" s="65"/>
      <c r="KVH31" s="65"/>
      <c r="KVI31" s="65"/>
      <c r="KVJ31" s="65"/>
      <c r="KVK31" s="65"/>
      <c r="KVL31" s="65"/>
      <c r="KVM31" s="65"/>
      <c r="KVN31" s="65"/>
      <c r="KVO31" s="65"/>
      <c r="KVP31" s="65"/>
      <c r="KVQ31" s="65"/>
      <c r="KVR31" s="65"/>
      <c r="KVS31" s="65"/>
      <c r="KVT31" s="65"/>
      <c r="KVU31" s="65"/>
      <c r="KVV31" s="65"/>
      <c r="KVW31" s="65"/>
      <c r="KVX31" s="65"/>
      <c r="KVY31" s="65"/>
      <c r="KVZ31" s="65"/>
      <c r="KWA31" s="65"/>
      <c r="KWB31" s="65"/>
      <c r="KWC31" s="65"/>
      <c r="KWD31" s="65"/>
      <c r="KWE31" s="65"/>
      <c r="KWF31" s="65"/>
      <c r="KWG31" s="65"/>
      <c r="KWH31" s="65"/>
      <c r="KWI31" s="65"/>
      <c r="KWJ31" s="65"/>
      <c r="KWK31" s="65"/>
      <c r="KWL31" s="65"/>
      <c r="KWM31" s="65"/>
      <c r="KWN31" s="65"/>
      <c r="KWO31" s="65"/>
      <c r="KWP31" s="65"/>
      <c r="KWQ31" s="65"/>
      <c r="KWR31" s="65"/>
      <c r="KWS31" s="65"/>
      <c r="KWT31" s="65"/>
      <c r="KWU31" s="65"/>
      <c r="KWV31" s="65"/>
      <c r="KWW31" s="65"/>
      <c r="KWX31" s="65"/>
      <c r="KWY31" s="65"/>
      <c r="KWZ31" s="65"/>
      <c r="KXA31" s="65"/>
      <c r="KXB31" s="65"/>
      <c r="KXC31" s="65"/>
      <c r="KXD31" s="65"/>
      <c r="KXE31" s="65"/>
      <c r="KXF31" s="65"/>
      <c r="KXG31" s="65"/>
      <c r="KXH31" s="65"/>
      <c r="KXI31" s="65"/>
      <c r="KXJ31" s="65"/>
      <c r="KXK31" s="65"/>
      <c r="KXL31" s="65"/>
      <c r="KXM31" s="65"/>
      <c r="KXN31" s="65"/>
      <c r="KXO31" s="65"/>
      <c r="KXP31" s="65"/>
      <c r="KXQ31" s="65"/>
      <c r="KXR31" s="65"/>
      <c r="KXS31" s="65"/>
      <c r="KXT31" s="65"/>
      <c r="KXU31" s="65"/>
      <c r="KXV31" s="65"/>
      <c r="KXW31" s="65"/>
      <c r="KXX31" s="65"/>
      <c r="KXY31" s="65"/>
      <c r="KXZ31" s="65"/>
      <c r="KYA31" s="65"/>
      <c r="KYB31" s="65"/>
      <c r="KYC31" s="65"/>
      <c r="KYD31" s="65"/>
      <c r="KYE31" s="65"/>
      <c r="KYF31" s="65"/>
      <c r="KYG31" s="65"/>
      <c r="KYH31" s="65"/>
      <c r="KYI31" s="65"/>
      <c r="KYJ31" s="65"/>
      <c r="KYK31" s="65"/>
      <c r="KYL31" s="65"/>
      <c r="KYM31" s="65"/>
      <c r="KYN31" s="65"/>
      <c r="KYO31" s="65"/>
      <c r="KYP31" s="65"/>
      <c r="KYQ31" s="65"/>
      <c r="KYR31" s="65"/>
      <c r="KYS31" s="65"/>
      <c r="KYT31" s="65"/>
      <c r="KYU31" s="65"/>
      <c r="KYV31" s="65"/>
      <c r="KYW31" s="65"/>
      <c r="KYX31" s="65"/>
      <c r="KYY31" s="65"/>
      <c r="KYZ31" s="65"/>
      <c r="KZA31" s="65"/>
      <c r="KZB31" s="65"/>
      <c r="KZC31" s="65"/>
      <c r="KZD31" s="65"/>
      <c r="KZE31" s="65"/>
      <c r="KZF31" s="65"/>
      <c r="KZG31" s="65"/>
      <c r="KZH31" s="65"/>
      <c r="KZI31" s="65"/>
      <c r="KZJ31" s="65"/>
      <c r="KZK31" s="65"/>
      <c r="KZL31" s="65"/>
      <c r="KZM31" s="65"/>
      <c r="KZN31" s="65"/>
      <c r="KZO31" s="65"/>
      <c r="KZP31" s="65"/>
      <c r="KZQ31" s="65"/>
      <c r="KZR31" s="65"/>
      <c r="KZS31" s="65"/>
      <c r="KZT31" s="65"/>
      <c r="KZU31" s="65"/>
      <c r="KZV31" s="65"/>
      <c r="KZW31" s="65"/>
      <c r="KZX31" s="65"/>
      <c r="KZY31" s="65"/>
      <c r="KZZ31" s="65"/>
      <c r="LAA31" s="65"/>
      <c r="LAB31" s="65"/>
      <c r="LAC31" s="65"/>
      <c r="LAD31" s="65"/>
      <c r="LAE31" s="65"/>
      <c r="LAF31" s="65"/>
      <c r="LAG31" s="65"/>
      <c r="LAH31" s="65"/>
      <c r="LAI31" s="65"/>
      <c r="LAJ31" s="65"/>
      <c r="LAK31" s="65"/>
      <c r="LAL31" s="65"/>
      <c r="LAM31" s="65"/>
      <c r="LAN31" s="65"/>
      <c r="LAO31" s="65"/>
      <c r="LAP31" s="65"/>
      <c r="LAQ31" s="65"/>
      <c r="LAR31" s="65"/>
      <c r="LAS31" s="65"/>
      <c r="LAT31" s="65"/>
      <c r="LAU31" s="65"/>
      <c r="LAV31" s="65"/>
      <c r="LAW31" s="65"/>
      <c r="LAX31" s="65"/>
      <c r="LAY31" s="65"/>
      <c r="LAZ31" s="65"/>
      <c r="LBA31" s="65"/>
      <c r="LBB31" s="65"/>
      <c r="LBC31" s="65"/>
      <c r="LBD31" s="65"/>
      <c r="LBE31" s="65"/>
      <c r="LBF31" s="65"/>
      <c r="LBG31" s="65"/>
      <c r="LBH31" s="65"/>
      <c r="LBI31" s="65"/>
      <c r="LBJ31" s="65"/>
      <c r="LBK31" s="65"/>
      <c r="LBL31" s="65"/>
      <c r="LBM31" s="65"/>
      <c r="LBN31" s="65"/>
      <c r="LBO31" s="65"/>
      <c r="LBP31" s="65"/>
      <c r="LBQ31" s="65"/>
      <c r="LBR31" s="65"/>
      <c r="LBS31" s="65"/>
      <c r="LBT31" s="65"/>
      <c r="LBU31" s="65"/>
      <c r="LBV31" s="65"/>
      <c r="LBW31" s="65"/>
      <c r="LBX31" s="65"/>
      <c r="LBY31" s="65"/>
      <c r="LBZ31" s="65"/>
      <c r="LCA31" s="65"/>
      <c r="LCB31" s="65"/>
      <c r="LCC31" s="65"/>
      <c r="LCD31" s="65"/>
      <c r="LCE31" s="65"/>
      <c r="LCF31" s="65"/>
      <c r="LCG31" s="65"/>
      <c r="LCH31" s="65"/>
      <c r="LCI31" s="65"/>
      <c r="LCJ31" s="65"/>
      <c r="LCK31" s="65"/>
      <c r="LCL31" s="65"/>
      <c r="LCM31" s="65"/>
      <c r="LCN31" s="65"/>
      <c r="LCO31" s="65"/>
      <c r="LCP31" s="65"/>
      <c r="LCQ31" s="65"/>
      <c r="LCR31" s="65"/>
      <c r="LCS31" s="65"/>
      <c r="LCT31" s="65"/>
      <c r="LCU31" s="65"/>
      <c r="LCV31" s="65"/>
      <c r="LCW31" s="65"/>
      <c r="LCX31" s="65"/>
      <c r="LCY31" s="65"/>
      <c r="LCZ31" s="65"/>
      <c r="LDA31" s="65"/>
      <c r="LDB31" s="65"/>
      <c r="LDC31" s="65"/>
      <c r="LDD31" s="65"/>
      <c r="LDE31" s="65"/>
      <c r="LDF31" s="65"/>
      <c r="LDG31" s="65"/>
      <c r="LDH31" s="65"/>
      <c r="LDI31" s="65"/>
      <c r="LDJ31" s="65"/>
      <c r="LDK31" s="65"/>
      <c r="LDL31" s="65"/>
      <c r="LDM31" s="65"/>
      <c r="LDN31" s="65"/>
      <c r="LDO31" s="65"/>
      <c r="LDP31" s="65"/>
      <c r="LDQ31" s="65"/>
      <c r="LDR31" s="65"/>
      <c r="LDS31" s="65"/>
      <c r="LDT31" s="65"/>
      <c r="LDU31" s="65"/>
      <c r="LDV31" s="65"/>
      <c r="LDW31" s="65"/>
      <c r="LDX31" s="65"/>
      <c r="LDY31" s="65"/>
      <c r="LDZ31" s="65"/>
      <c r="LEA31" s="65"/>
      <c r="LEB31" s="65"/>
      <c r="LEC31" s="65"/>
      <c r="LED31" s="65"/>
      <c r="LEE31" s="65"/>
      <c r="LEF31" s="65"/>
      <c r="LEG31" s="65"/>
      <c r="LEH31" s="65"/>
      <c r="LEI31" s="65"/>
      <c r="LEJ31" s="65"/>
      <c r="LEK31" s="65"/>
      <c r="LEL31" s="65"/>
      <c r="LEM31" s="65"/>
      <c r="LEN31" s="65"/>
      <c r="LEO31" s="65"/>
      <c r="LEP31" s="65"/>
      <c r="LEQ31" s="65"/>
      <c r="LER31" s="65"/>
      <c r="LES31" s="65"/>
      <c r="LET31" s="65"/>
      <c r="LEU31" s="65"/>
      <c r="LEV31" s="65"/>
      <c r="LEW31" s="65"/>
      <c r="LEX31" s="65"/>
      <c r="LEY31" s="65"/>
      <c r="LEZ31" s="65"/>
      <c r="LFA31" s="65"/>
      <c r="LFB31" s="65"/>
      <c r="LFC31" s="65"/>
      <c r="LFD31" s="65"/>
      <c r="LFE31" s="65"/>
      <c r="LFF31" s="65"/>
      <c r="LFG31" s="65"/>
      <c r="LFH31" s="65"/>
      <c r="LFI31" s="65"/>
      <c r="LFJ31" s="65"/>
      <c r="LFK31" s="65"/>
      <c r="LFL31" s="65"/>
      <c r="LFM31" s="65"/>
      <c r="LFN31" s="65"/>
      <c r="LFO31" s="65"/>
      <c r="LFP31" s="65"/>
      <c r="LFQ31" s="65"/>
      <c r="LFR31" s="65"/>
      <c r="LFS31" s="65"/>
      <c r="LFT31" s="65"/>
      <c r="LFU31" s="65"/>
      <c r="LFV31" s="65"/>
      <c r="LFW31" s="65"/>
      <c r="LFX31" s="65"/>
      <c r="LFY31" s="65"/>
      <c r="LFZ31" s="65"/>
      <c r="LGA31" s="65"/>
      <c r="LGB31" s="65"/>
      <c r="LGC31" s="65"/>
      <c r="LGD31" s="65"/>
      <c r="LGE31" s="65"/>
      <c r="LGF31" s="65"/>
      <c r="LGG31" s="65"/>
      <c r="LGH31" s="65"/>
      <c r="LGI31" s="65"/>
      <c r="LGJ31" s="65"/>
      <c r="LGK31" s="65"/>
      <c r="LGL31" s="65"/>
      <c r="LGM31" s="65"/>
      <c r="LGN31" s="65"/>
      <c r="LGO31" s="65"/>
      <c r="LGP31" s="65"/>
      <c r="LGQ31" s="65"/>
      <c r="LGR31" s="65"/>
      <c r="LGS31" s="65"/>
      <c r="LGT31" s="65"/>
      <c r="LGU31" s="65"/>
      <c r="LGV31" s="65"/>
      <c r="LGW31" s="65"/>
      <c r="LGX31" s="65"/>
      <c r="LGY31" s="65"/>
      <c r="LGZ31" s="65"/>
      <c r="LHA31" s="65"/>
      <c r="LHB31" s="65"/>
      <c r="LHC31" s="65"/>
      <c r="LHD31" s="65"/>
      <c r="LHE31" s="65"/>
      <c r="LHF31" s="65"/>
      <c r="LHG31" s="65"/>
      <c r="LHH31" s="65"/>
      <c r="LHI31" s="65"/>
      <c r="LHJ31" s="65"/>
      <c r="LHK31" s="65"/>
      <c r="LHL31" s="65"/>
      <c r="LHM31" s="65"/>
      <c r="LHN31" s="65"/>
      <c r="LHO31" s="65"/>
      <c r="LHP31" s="65"/>
      <c r="LHQ31" s="65"/>
      <c r="LHR31" s="65"/>
      <c r="LHS31" s="65"/>
      <c r="LHT31" s="65"/>
      <c r="LHU31" s="65"/>
      <c r="LHV31" s="65"/>
      <c r="LHW31" s="65"/>
      <c r="LHX31" s="65"/>
      <c r="LHY31" s="65"/>
      <c r="LHZ31" s="65"/>
      <c r="LIA31" s="65"/>
      <c r="LIB31" s="65"/>
      <c r="LIC31" s="65"/>
      <c r="LID31" s="65"/>
      <c r="LIE31" s="65"/>
      <c r="LIF31" s="65"/>
      <c r="LIG31" s="65"/>
      <c r="LIH31" s="65"/>
      <c r="LII31" s="65"/>
      <c r="LIJ31" s="65"/>
      <c r="LIK31" s="65"/>
      <c r="LIL31" s="65"/>
      <c r="LIM31" s="65"/>
      <c r="LIN31" s="65"/>
      <c r="LIO31" s="65"/>
      <c r="LIP31" s="65"/>
      <c r="LIQ31" s="65"/>
      <c r="LIR31" s="65"/>
      <c r="LIS31" s="65"/>
      <c r="LIT31" s="65"/>
      <c r="LIU31" s="65"/>
      <c r="LIV31" s="65"/>
      <c r="LIW31" s="65"/>
      <c r="LIX31" s="65"/>
      <c r="LIY31" s="65"/>
      <c r="LIZ31" s="65"/>
      <c r="LJA31" s="65"/>
      <c r="LJB31" s="65"/>
      <c r="LJC31" s="65"/>
      <c r="LJD31" s="65"/>
      <c r="LJE31" s="65"/>
      <c r="LJF31" s="65"/>
      <c r="LJG31" s="65"/>
      <c r="LJH31" s="65"/>
      <c r="LJI31" s="65"/>
      <c r="LJJ31" s="65"/>
      <c r="LJK31" s="65"/>
      <c r="LJL31" s="65"/>
      <c r="LJM31" s="65"/>
      <c r="LJN31" s="65"/>
      <c r="LJO31" s="65"/>
      <c r="LJP31" s="65"/>
      <c r="LJQ31" s="65"/>
      <c r="LJR31" s="65"/>
      <c r="LJS31" s="65"/>
      <c r="LJT31" s="65"/>
      <c r="LJU31" s="65"/>
      <c r="LJV31" s="65"/>
      <c r="LJW31" s="65"/>
      <c r="LJX31" s="65"/>
      <c r="LJY31" s="65"/>
      <c r="LJZ31" s="65"/>
      <c r="LKA31" s="65"/>
      <c r="LKB31" s="65"/>
      <c r="LKC31" s="65"/>
      <c r="LKD31" s="65"/>
      <c r="LKE31" s="65"/>
      <c r="LKF31" s="65"/>
      <c r="LKG31" s="65"/>
      <c r="LKH31" s="65"/>
      <c r="LKI31" s="65"/>
      <c r="LKJ31" s="65"/>
      <c r="LKK31" s="65"/>
      <c r="LKL31" s="65"/>
      <c r="LKM31" s="65"/>
      <c r="LKN31" s="65"/>
      <c r="LKO31" s="65"/>
      <c r="LKP31" s="65"/>
      <c r="LKQ31" s="65"/>
      <c r="LKR31" s="65"/>
      <c r="LKS31" s="65"/>
      <c r="LKT31" s="65"/>
      <c r="LKU31" s="65"/>
      <c r="LKV31" s="65"/>
      <c r="LKW31" s="65"/>
      <c r="LKX31" s="65"/>
      <c r="LKY31" s="65"/>
      <c r="LKZ31" s="65"/>
      <c r="LLA31" s="65"/>
      <c r="LLB31" s="65"/>
      <c r="LLC31" s="65"/>
      <c r="LLD31" s="65"/>
      <c r="LLE31" s="65"/>
      <c r="LLF31" s="65"/>
      <c r="LLG31" s="65"/>
      <c r="LLH31" s="65"/>
      <c r="LLI31" s="65"/>
      <c r="LLJ31" s="65"/>
      <c r="LLK31" s="65"/>
      <c r="LLL31" s="65"/>
      <c r="LLM31" s="65"/>
      <c r="LLN31" s="65"/>
      <c r="LLO31" s="65"/>
      <c r="LLP31" s="65"/>
      <c r="LLQ31" s="65"/>
      <c r="LLR31" s="65"/>
      <c r="LLS31" s="65"/>
      <c r="LLT31" s="65"/>
      <c r="LLU31" s="65"/>
      <c r="LLV31" s="65"/>
      <c r="LLW31" s="65"/>
      <c r="LLX31" s="65"/>
      <c r="LLY31" s="65"/>
      <c r="LLZ31" s="65"/>
      <c r="LMA31" s="65"/>
      <c r="LMB31" s="65"/>
      <c r="LMC31" s="65"/>
      <c r="LMD31" s="65"/>
      <c r="LME31" s="65"/>
      <c r="LMF31" s="65"/>
      <c r="LMG31" s="65"/>
      <c r="LMH31" s="65"/>
      <c r="LMI31" s="65"/>
      <c r="LMJ31" s="65"/>
      <c r="LMK31" s="65"/>
      <c r="LML31" s="65"/>
      <c r="LMM31" s="65"/>
      <c r="LMN31" s="65"/>
      <c r="LMO31" s="65"/>
      <c r="LMP31" s="65"/>
      <c r="LMQ31" s="65"/>
      <c r="LMR31" s="65"/>
      <c r="LMS31" s="65"/>
      <c r="LMT31" s="65"/>
      <c r="LMU31" s="65"/>
      <c r="LMV31" s="65"/>
      <c r="LMW31" s="65"/>
      <c r="LMX31" s="65"/>
      <c r="LMY31" s="65"/>
      <c r="LMZ31" s="65"/>
      <c r="LNA31" s="65"/>
      <c r="LNB31" s="65"/>
      <c r="LNC31" s="65"/>
      <c r="LND31" s="65"/>
      <c r="LNE31" s="65"/>
      <c r="LNF31" s="65"/>
      <c r="LNG31" s="65"/>
      <c r="LNH31" s="65"/>
      <c r="LNI31" s="65"/>
      <c r="LNJ31" s="65"/>
      <c r="LNK31" s="65"/>
      <c r="LNL31" s="65"/>
      <c r="LNM31" s="65"/>
      <c r="LNN31" s="65"/>
      <c r="LNO31" s="65"/>
      <c r="LNP31" s="65"/>
      <c r="LNQ31" s="65"/>
      <c r="LNR31" s="65"/>
      <c r="LNS31" s="65"/>
      <c r="LNT31" s="65"/>
      <c r="LNU31" s="65"/>
      <c r="LNV31" s="65"/>
      <c r="LNW31" s="65"/>
      <c r="LNX31" s="65"/>
      <c r="LNY31" s="65"/>
      <c r="LNZ31" s="65"/>
      <c r="LOA31" s="65"/>
      <c r="LOB31" s="65"/>
      <c r="LOC31" s="65"/>
      <c r="LOD31" s="65"/>
      <c r="LOE31" s="65"/>
      <c r="LOF31" s="65"/>
      <c r="LOG31" s="65"/>
      <c r="LOH31" s="65"/>
      <c r="LOI31" s="65"/>
      <c r="LOJ31" s="65"/>
      <c r="LOK31" s="65"/>
      <c r="LOL31" s="65"/>
      <c r="LOM31" s="65"/>
      <c r="LON31" s="65"/>
      <c r="LOO31" s="65"/>
      <c r="LOP31" s="65"/>
      <c r="LOQ31" s="65"/>
      <c r="LOR31" s="65"/>
      <c r="LOS31" s="65"/>
      <c r="LOT31" s="65"/>
      <c r="LOU31" s="65"/>
      <c r="LOV31" s="65"/>
      <c r="LOW31" s="65"/>
      <c r="LOX31" s="65"/>
      <c r="LOY31" s="65"/>
      <c r="LOZ31" s="65"/>
      <c r="LPA31" s="65"/>
      <c r="LPB31" s="65"/>
      <c r="LPC31" s="65"/>
      <c r="LPD31" s="65"/>
      <c r="LPE31" s="65"/>
      <c r="LPF31" s="65"/>
      <c r="LPG31" s="65"/>
      <c r="LPH31" s="65"/>
      <c r="LPI31" s="65"/>
      <c r="LPJ31" s="65"/>
      <c r="LPK31" s="65"/>
      <c r="LPL31" s="65"/>
      <c r="LPM31" s="65"/>
      <c r="LPN31" s="65"/>
      <c r="LPO31" s="65"/>
      <c r="LPP31" s="65"/>
      <c r="LPQ31" s="65"/>
      <c r="LPR31" s="65"/>
      <c r="LPS31" s="65"/>
      <c r="LPT31" s="65"/>
      <c r="LPU31" s="65"/>
      <c r="LPV31" s="65"/>
      <c r="LPW31" s="65"/>
      <c r="LPX31" s="65"/>
      <c r="LPY31" s="65"/>
      <c r="LPZ31" s="65"/>
      <c r="LQA31" s="65"/>
      <c r="LQB31" s="65"/>
      <c r="LQC31" s="65"/>
      <c r="LQD31" s="65"/>
      <c r="LQE31" s="65"/>
      <c r="LQF31" s="65"/>
      <c r="LQG31" s="65"/>
      <c r="LQH31" s="65"/>
      <c r="LQI31" s="65"/>
      <c r="LQJ31" s="65"/>
      <c r="LQK31" s="65"/>
      <c r="LQL31" s="65"/>
      <c r="LQM31" s="65"/>
      <c r="LQN31" s="65"/>
      <c r="LQO31" s="65"/>
      <c r="LQP31" s="65"/>
      <c r="LQQ31" s="65"/>
      <c r="LQR31" s="65"/>
      <c r="LQS31" s="65"/>
      <c r="LQT31" s="65"/>
      <c r="LQU31" s="65"/>
      <c r="LQV31" s="65"/>
      <c r="LQW31" s="65"/>
      <c r="LQX31" s="65"/>
      <c r="LQY31" s="65"/>
      <c r="LQZ31" s="65"/>
      <c r="LRA31" s="65"/>
      <c r="LRB31" s="65"/>
      <c r="LRC31" s="65"/>
      <c r="LRD31" s="65"/>
      <c r="LRE31" s="65"/>
      <c r="LRF31" s="65"/>
      <c r="LRG31" s="65"/>
      <c r="LRH31" s="65"/>
      <c r="LRI31" s="65"/>
      <c r="LRJ31" s="65"/>
      <c r="LRK31" s="65"/>
      <c r="LRL31" s="65"/>
      <c r="LRM31" s="65"/>
      <c r="LRN31" s="65"/>
      <c r="LRO31" s="65"/>
      <c r="LRP31" s="65"/>
      <c r="LRQ31" s="65"/>
      <c r="LRR31" s="65"/>
      <c r="LRS31" s="65"/>
      <c r="LRT31" s="65"/>
      <c r="LRU31" s="65"/>
      <c r="LRV31" s="65"/>
      <c r="LRW31" s="65"/>
      <c r="LRX31" s="65"/>
      <c r="LRY31" s="65"/>
      <c r="LRZ31" s="65"/>
      <c r="LSA31" s="65"/>
      <c r="LSB31" s="65"/>
      <c r="LSC31" s="65"/>
      <c r="LSD31" s="65"/>
      <c r="LSE31" s="65"/>
      <c r="LSF31" s="65"/>
      <c r="LSG31" s="65"/>
      <c r="LSH31" s="65"/>
      <c r="LSI31" s="65"/>
      <c r="LSJ31" s="65"/>
      <c r="LSK31" s="65"/>
      <c r="LSL31" s="65"/>
      <c r="LSM31" s="65"/>
      <c r="LSN31" s="65"/>
      <c r="LSO31" s="65"/>
      <c r="LSP31" s="65"/>
      <c r="LSQ31" s="65"/>
      <c r="LSR31" s="65"/>
      <c r="LSS31" s="65"/>
      <c r="LST31" s="65"/>
      <c r="LSU31" s="65"/>
      <c r="LSV31" s="65"/>
      <c r="LSW31" s="65"/>
      <c r="LSX31" s="65"/>
      <c r="LSY31" s="65"/>
      <c r="LSZ31" s="65"/>
      <c r="LTA31" s="65"/>
      <c r="LTB31" s="65"/>
      <c r="LTC31" s="65"/>
      <c r="LTD31" s="65"/>
      <c r="LTE31" s="65"/>
      <c r="LTF31" s="65"/>
      <c r="LTG31" s="65"/>
      <c r="LTH31" s="65"/>
      <c r="LTI31" s="65"/>
      <c r="LTJ31" s="65"/>
      <c r="LTK31" s="65"/>
      <c r="LTL31" s="65"/>
      <c r="LTM31" s="65"/>
      <c r="LTN31" s="65"/>
      <c r="LTO31" s="65"/>
      <c r="LTP31" s="65"/>
      <c r="LTQ31" s="65"/>
      <c r="LTR31" s="65"/>
      <c r="LTS31" s="65"/>
      <c r="LTT31" s="65"/>
      <c r="LTU31" s="65"/>
      <c r="LTV31" s="65"/>
      <c r="LTW31" s="65"/>
      <c r="LTX31" s="65"/>
      <c r="LTY31" s="65"/>
      <c r="LTZ31" s="65"/>
      <c r="LUA31" s="65"/>
      <c r="LUB31" s="65"/>
      <c r="LUC31" s="65"/>
      <c r="LUD31" s="65"/>
      <c r="LUE31" s="65"/>
      <c r="LUF31" s="65"/>
      <c r="LUG31" s="65"/>
      <c r="LUH31" s="65"/>
      <c r="LUI31" s="65"/>
      <c r="LUJ31" s="65"/>
      <c r="LUK31" s="65"/>
      <c r="LUL31" s="65"/>
      <c r="LUM31" s="65"/>
      <c r="LUN31" s="65"/>
      <c r="LUO31" s="65"/>
      <c r="LUP31" s="65"/>
      <c r="LUQ31" s="65"/>
      <c r="LUR31" s="65"/>
      <c r="LUS31" s="65"/>
      <c r="LUT31" s="65"/>
      <c r="LUU31" s="65"/>
      <c r="LUV31" s="65"/>
      <c r="LUW31" s="65"/>
      <c r="LUX31" s="65"/>
      <c r="LUY31" s="65"/>
      <c r="LUZ31" s="65"/>
      <c r="LVA31" s="65"/>
      <c r="LVB31" s="65"/>
      <c r="LVC31" s="65"/>
      <c r="LVD31" s="65"/>
      <c r="LVE31" s="65"/>
      <c r="LVF31" s="65"/>
      <c r="LVG31" s="65"/>
      <c r="LVH31" s="65"/>
      <c r="LVI31" s="65"/>
      <c r="LVJ31" s="65"/>
      <c r="LVK31" s="65"/>
      <c r="LVL31" s="65"/>
      <c r="LVM31" s="65"/>
      <c r="LVN31" s="65"/>
      <c r="LVO31" s="65"/>
      <c r="LVP31" s="65"/>
      <c r="LVQ31" s="65"/>
      <c r="LVR31" s="65"/>
      <c r="LVS31" s="65"/>
      <c r="LVT31" s="65"/>
      <c r="LVU31" s="65"/>
      <c r="LVV31" s="65"/>
      <c r="LVW31" s="65"/>
      <c r="LVX31" s="65"/>
      <c r="LVY31" s="65"/>
      <c r="LVZ31" s="65"/>
      <c r="LWA31" s="65"/>
      <c r="LWB31" s="65"/>
      <c r="LWC31" s="65"/>
      <c r="LWD31" s="65"/>
      <c r="LWE31" s="65"/>
      <c r="LWF31" s="65"/>
      <c r="LWG31" s="65"/>
      <c r="LWH31" s="65"/>
      <c r="LWI31" s="65"/>
      <c r="LWJ31" s="65"/>
      <c r="LWK31" s="65"/>
      <c r="LWL31" s="65"/>
      <c r="LWM31" s="65"/>
      <c r="LWN31" s="65"/>
      <c r="LWO31" s="65"/>
      <c r="LWP31" s="65"/>
      <c r="LWQ31" s="65"/>
      <c r="LWR31" s="65"/>
      <c r="LWS31" s="65"/>
      <c r="LWT31" s="65"/>
      <c r="LWU31" s="65"/>
      <c r="LWV31" s="65"/>
      <c r="LWW31" s="65"/>
      <c r="LWX31" s="65"/>
      <c r="LWY31" s="65"/>
      <c r="LWZ31" s="65"/>
      <c r="LXA31" s="65"/>
      <c r="LXB31" s="65"/>
      <c r="LXC31" s="65"/>
      <c r="LXD31" s="65"/>
      <c r="LXE31" s="65"/>
      <c r="LXF31" s="65"/>
      <c r="LXG31" s="65"/>
      <c r="LXH31" s="65"/>
      <c r="LXI31" s="65"/>
      <c r="LXJ31" s="65"/>
      <c r="LXK31" s="65"/>
      <c r="LXL31" s="65"/>
      <c r="LXM31" s="65"/>
      <c r="LXN31" s="65"/>
      <c r="LXO31" s="65"/>
      <c r="LXP31" s="65"/>
      <c r="LXQ31" s="65"/>
      <c r="LXR31" s="65"/>
      <c r="LXS31" s="65"/>
      <c r="LXT31" s="65"/>
      <c r="LXU31" s="65"/>
      <c r="LXV31" s="65"/>
      <c r="LXW31" s="65"/>
      <c r="LXX31" s="65"/>
      <c r="LXY31" s="65"/>
      <c r="LXZ31" s="65"/>
      <c r="LYA31" s="65"/>
      <c r="LYB31" s="65"/>
      <c r="LYC31" s="65"/>
      <c r="LYD31" s="65"/>
      <c r="LYE31" s="65"/>
      <c r="LYF31" s="65"/>
      <c r="LYG31" s="65"/>
      <c r="LYH31" s="65"/>
      <c r="LYI31" s="65"/>
      <c r="LYJ31" s="65"/>
      <c r="LYK31" s="65"/>
      <c r="LYL31" s="65"/>
      <c r="LYM31" s="65"/>
      <c r="LYN31" s="65"/>
      <c r="LYO31" s="65"/>
      <c r="LYP31" s="65"/>
      <c r="LYQ31" s="65"/>
      <c r="LYR31" s="65"/>
      <c r="LYS31" s="65"/>
      <c r="LYT31" s="65"/>
      <c r="LYU31" s="65"/>
      <c r="LYV31" s="65"/>
      <c r="LYW31" s="65"/>
      <c r="LYX31" s="65"/>
      <c r="LYY31" s="65"/>
      <c r="LYZ31" s="65"/>
      <c r="LZA31" s="65"/>
      <c r="LZB31" s="65"/>
      <c r="LZC31" s="65"/>
      <c r="LZD31" s="65"/>
      <c r="LZE31" s="65"/>
      <c r="LZF31" s="65"/>
      <c r="LZG31" s="65"/>
      <c r="LZH31" s="65"/>
      <c r="LZI31" s="65"/>
      <c r="LZJ31" s="65"/>
      <c r="LZK31" s="65"/>
      <c r="LZL31" s="65"/>
      <c r="LZM31" s="65"/>
      <c r="LZN31" s="65"/>
      <c r="LZO31" s="65"/>
      <c r="LZP31" s="65"/>
      <c r="LZQ31" s="65"/>
      <c r="LZR31" s="65"/>
      <c r="LZS31" s="65"/>
      <c r="LZT31" s="65"/>
      <c r="LZU31" s="65"/>
      <c r="LZV31" s="65"/>
      <c r="LZW31" s="65"/>
      <c r="LZX31" s="65"/>
      <c r="LZY31" s="65"/>
      <c r="LZZ31" s="65"/>
      <c r="MAA31" s="65"/>
      <c r="MAB31" s="65"/>
      <c r="MAC31" s="65"/>
      <c r="MAD31" s="65"/>
      <c r="MAE31" s="65"/>
      <c r="MAF31" s="65"/>
      <c r="MAG31" s="65"/>
      <c r="MAH31" s="65"/>
      <c r="MAI31" s="65"/>
      <c r="MAJ31" s="65"/>
      <c r="MAK31" s="65"/>
      <c r="MAL31" s="65"/>
      <c r="MAM31" s="65"/>
      <c r="MAN31" s="65"/>
      <c r="MAO31" s="65"/>
      <c r="MAP31" s="65"/>
      <c r="MAQ31" s="65"/>
      <c r="MAR31" s="65"/>
      <c r="MAS31" s="65"/>
      <c r="MAT31" s="65"/>
      <c r="MAU31" s="65"/>
      <c r="MAV31" s="65"/>
      <c r="MAW31" s="65"/>
      <c r="MAX31" s="65"/>
      <c r="MAY31" s="65"/>
      <c r="MAZ31" s="65"/>
      <c r="MBA31" s="65"/>
      <c r="MBB31" s="65"/>
      <c r="MBC31" s="65"/>
      <c r="MBD31" s="65"/>
      <c r="MBE31" s="65"/>
      <c r="MBF31" s="65"/>
      <c r="MBG31" s="65"/>
      <c r="MBH31" s="65"/>
      <c r="MBI31" s="65"/>
      <c r="MBJ31" s="65"/>
      <c r="MBK31" s="65"/>
      <c r="MBL31" s="65"/>
      <c r="MBM31" s="65"/>
      <c r="MBN31" s="65"/>
      <c r="MBO31" s="65"/>
      <c r="MBP31" s="65"/>
      <c r="MBQ31" s="65"/>
      <c r="MBR31" s="65"/>
      <c r="MBS31" s="65"/>
      <c r="MBT31" s="65"/>
      <c r="MBU31" s="65"/>
      <c r="MBV31" s="65"/>
      <c r="MBW31" s="65"/>
      <c r="MBX31" s="65"/>
      <c r="MBY31" s="65"/>
      <c r="MBZ31" s="65"/>
      <c r="MCA31" s="65"/>
      <c r="MCB31" s="65"/>
      <c r="MCC31" s="65"/>
      <c r="MCD31" s="65"/>
      <c r="MCE31" s="65"/>
      <c r="MCF31" s="65"/>
      <c r="MCG31" s="65"/>
      <c r="MCH31" s="65"/>
      <c r="MCI31" s="65"/>
      <c r="MCJ31" s="65"/>
      <c r="MCK31" s="65"/>
      <c r="MCL31" s="65"/>
      <c r="MCM31" s="65"/>
      <c r="MCN31" s="65"/>
      <c r="MCO31" s="65"/>
      <c r="MCP31" s="65"/>
      <c r="MCQ31" s="65"/>
      <c r="MCR31" s="65"/>
      <c r="MCS31" s="65"/>
      <c r="MCT31" s="65"/>
      <c r="MCU31" s="65"/>
      <c r="MCV31" s="65"/>
      <c r="MCW31" s="65"/>
      <c r="MCX31" s="65"/>
      <c r="MCY31" s="65"/>
      <c r="MCZ31" s="65"/>
      <c r="MDA31" s="65"/>
      <c r="MDB31" s="65"/>
      <c r="MDC31" s="65"/>
      <c r="MDD31" s="65"/>
      <c r="MDE31" s="65"/>
      <c r="MDF31" s="65"/>
      <c r="MDG31" s="65"/>
      <c r="MDH31" s="65"/>
      <c r="MDI31" s="65"/>
      <c r="MDJ31" s="65"/>
      <c r="MDK31" s="65"/>
      <c r="MDL31" s="65"/>
      <c r="MDM31" s="65"/>
      <c r="MDN31" s="65"/>
      <c r="MDO31" s="65"/>
      <c r="MDP31" s="65"/>
      <c r="MDQ31" s="65"/>
      <c r="MDR31" s="65"/>
      <c r="MDS31" s="65"/>
      <c r="MDT31" s="65"/>
      <c r="MDU31" s="65"/>
      <c r="MDV31" s="65"/>
      <c r="MDW31" s="65"/>
      <c r="MDX31" s="65"/>
      <c r="MDY31" s="65"/>
      <c r="MDZ31" s="65"/>
      <c r="MEA31" s="65"/>
      <c r="MEB31" s="65"/>
      <c r="MEC31" s="65"/>
      <c r="MED31" s="65"/>
      <c r="MEE31" s="65"/>
      <c r="MEF31" s="65"/>
      <c r="MEG31" s="65"/>
      <c r="MEH31" s="65"/>
      <c r="MEI31" s="65"/>
      <c r="MEJ31" s="65"/>
      <c r="MEK31" s="65"/>
      <c r="MEL31" s="65"/>
      <c r="MEM31" s="65"/>
      <c r="MEN31" s="65"/>
      <c r="MEO31" s="65"/>
      <c r="MEP31" s="65"/>
      <c r="MEQ31" s="65"/>
      <c r="MER31" s="65"/>
      <c r="MES31" s="65"/>
      <c r="MET31" s="65"/>
      <c r="MEU31" s="65"/>
      <c r="MEV31" s="65"/>
      <c r="MEW31" s="65"/>
      <c r="MEX31" s="65"/>
      <c r="MEY31" s="65"/>
      <c r="MEZ31" s="65"/>
      <c r="MFA31" s="65"/>
      <c r="MFB31" s="65"/>
      <c r="MFC31" s="65"/>
      <c r="MFD31" s="65"/>
      <c r="MFE31" s="65"/>
      <c r="MFF31" s="65"/>
      <c r="MFG31" s="65"/>
      <c r="MFH31" s="65"/>
      <c r="MFI31" s="65"/>
      <c r="MFJ31" s="65"/>
      <c r="MFK31" s="65"/>
      <c r="MFL31" s="65"/>
      <c r="MFM31" s="65"/>
      <c r="MFN31" s="65"/>
      <c r="MFO31" s="65"/>
      <c r="MFP31" s="65"/>
      <c r="MFQ31" s="65"/>
      <c r="MFR31" s="65"/>
      <c r="MFS31" s="65"/>
      <c r="MFT31" s="65"/>
      <c r="MFU31" s="65"/>
      <c r="MFV31" s="65"/>
      <c r="MFW31" s="65"/>
      <c r="MFX31" s="65"/>
      <c r="MFY31" s="65"/>
      <c r="MFZ31" s="65"/>
      <c r="MGA31" s="65"/>
      <c r="MGB31" s="65"/>
      <c r="MGC31" s="65"/>
      <c r="MGD31" s="65"/>
      <c r="MGE31" s="65"/>
      <c r="MGF31" s="65"/>
      <c r="MGG31" s="65"/>
      <c r="MGH31" s="65"/>
      <c r="MGI31" s="65"/>
      <c r="MGJ31" s="65"/>
      <c r="MGK31" s="65"/>
      <c r="MGL31" s="65"/>
      <c r="MGM31" s="65"/>
      <c r="MGN31" s="65"/>
      <c r="MGO31" s="65"/>
      <c r="MGP31" s="65"/>
      <c r="MGQ31" s="65"/>
      <c r="MGR31" s="65"/>
      <c r="MGS31" s="65"/>
      <c r="MGT31" s="65"/>
      <c r="MGU31" s="65"/>
      <c r="MGV31" s="65"/>
      <c r="MGW31" s="65"/>
      <c r="MGX31" s="65"/>
      <c r="MGY31" s="65"/>
      <c r="MGZ31" s="65"/>
      <c r="MHA31" s="65"/>
      <c r="MHB31" s="65"/>
      <c r="MHC31" s="65"/>
      <c r="MHD31" s="65"/>
      <c r="MHE31" s="65"/>
      <c r="MHF31" s="65"/>
      <c r="MHG31" s="65"/>
      <c r="MHH31" s="65"/>
      <c r="MHI31" s="65"/>
      <c r="MHJ31" s="65"/>
      <c r="MHK31" s="65"/>
      <c r="MHL31" s="65"/>
      <c r="MHM31" s="65"/>
      <c r="MHN31" s="65"/>
      <c r="MHO31" s="65"/>
      <c r="MHP31" s="65"/>
      <c r="MHQ31" s="65"/>
      <c r="MHR31" s="65"/>
      <c r="MHS31" s="65"/>
      <c r="MHT31" s="65"/>
      <c r="MHU31" s="65"/>
      <c r="MHV31" s="65"/>
      <c r="MHW31" s="65"/>
      <c r="MHX31" s="65"/>
      <c r="MHY31" s="65"/>
      <c r="MHZ31" s="65"/>
      <c r="MIA31" s="65"/>
      <c r="MIB31" s="65"/>
      <c r="MIC31" s="65"/>
      <c r="MID31" s="65"/>
      <c r="MIE31" s="65"/>
      <c r="MIF31" s="65"/>
      <c r="MIG31" s="65"/>
      <c r="MIH31" s="65"/>
      <c r="MII31" s="65"/>
      <c r="MIJ31" s="65"/>
      <c r="MIK31" s="65"/>
      <c r="MIL31" s="65"/>
      <c r="MIM31" s="65"/>
      <c r="MIN31" s="65"/>
      <c r="MIO31" s="65"/>
      <c r="MIP31" s="65"/>
      <c r="MIQ31" s="65"/>
      <c r="MIR31" s="65"/>
      <c r="MIS31" s="65"/>
      <c r="MIT31" s="65"/>
      <c r="MIU31" s="65"/>
      <c r="MIV31" s="65"/>
      <c r="MIW31" s="65"/>
      <c r="MIX31" s="65"/>
      <c r="MIY31" s="65"/>
      <c r="MIZ31" s="65"/>
      <c r="MJA31" s="65"/>
      <c r="MJB31" s="65"/>
      <c r="MJC31" s="65"/>
      <c r="MJD31" s="65"/>
      <c r="MJE31" s="65"/>
      <c r="MJF31" s="65"/>
      <c r="MJG31" s="65"/>
      <c r="MJH31" s="65"/>
      <c r="MJI31" s="65"/>
      <c r="MJJ31" s="65"/>
      <c r="MJK31" s="65"/>
      <c r="MJL31" s="65"/>
      <c r="MJM31" s="65"/>
      <c r="MJN31" s="65"/>
      <c r="MJO31" s="65"/>
      <c r="MJP31" s="65"/>
      <c r="MJQ31" s="65"/>
      <c r="MJR31" s="65"/>
      <c r="MJS31" s="65"/>
      <c r="MJT31" s="65"/>
      <c r="MJU31" s="65"/>
      <c r="MJV31" s="65"/>
      <c r="MJW31" s="65"/>
      <c r="MJX31" s="65"/>
      <c r="MJY31" s="65"/>
      <c r="MJZ31" s="65"/>
      <c r="MKA31" s="65"/>
      <c r="MKB31" s="65"/>
      <c r="MKC31" s="65"/>
      <c r="MKD31" s="65"/>
      <c r="MKE31" s="65"/>
      <c r="MKF31" s="65"/>
      <c r="MKG31" s="65"/>
      <c r="MKH31" s="65"/>
      <c r="MKI31" s="65"/>
      <c r="MKJ31" s="65"/>
      <c r="MKK31" s="65"/>
      <c r="MKL31" s="65"/>
      <c r="MKM31" s="65"/>
      <c r="MKN31" s="65"/>
      <c r="MKO31" s="65"/>
      <c r="MKP31" s="65"/>
      <c r="MKQ31" s="65"/>
      <c r="MKR31" s="65"/>
      <c r="MKS31" s="65"/>
      <c r="MKT31" s="65"/>
      <c r="MKU31" s="65"/>
      <c r="MKV31" s="65"/>
      <c r="MKW31" s="65"/>
      <c r="MKX31" s="65"/>
      <c r="MKY31" s="65"/>
      <c r="MKZ31" s="65"/>
      <c r="MLA31" s="65"/>
      <c r="MLB31" s="65"/>
      <c r="MLC31" s="65"/>
      <c r="MLD31" s="65"/>
      <c r="MLE31" s="65"/>
      <c r="MLF31" s="65"/>
      <c r="MLG31" s="65"/>
      <c r="MLH31" s="65"/>
      <c r="MLI31" s="65"/>
      <c r="MLJ31" s="65"/>
      <c r="MLK31" s="65"/>
      <c r="MLL31" s="65"/>
      <c r="MLM31" s="65"/>
      <c r="MLN31" s="65"/>
      <c r="MLO31" s="65"/>
      <c r="MLP31" s="65"/>
      <c r="MLQ31" s="65"/>
      <c r="MLR31" s="65"/>
      <c r="MLS31" s="65"/>
      <c r="MLT31" s="65"/>
      <c r="MLU31" s="65"/>
      <c r="MLV31" s="65"/>
      <c r="MLW31" s="65"/>
      <c r="MLX31" s="65"/>
      <c r="MLY31" s="65"/>
      <c r="MLZ31" s="65"/>
      <c r="MMA31" s="65"/>
      <c r="MMB31" s="65"/>
      <c r="MMC31" s="65"/>
      <c r="MMD31" s="65"/>
      <c r="MME31" s="65"/>
      <c r="MMF31" s="65"/>
      <c r="MMG31" s="65"/>
      <c r="MMH31" s="65"/>
      <c r="MMI31" s="65"/>
      <c r="MMJ31" s="65"/>
      <c r="MMK31" s="65"/>
      <c r="MML31" s="65"/>
      <c r="MMM31" s="65"/>
      <c r="MMN31" s="65"/>
      <c r="MMO31" s="65"/>
      <c r="MMP31" s="65"/>
      <c r="MMQ31" s="65"/>
      <c r="MMR31" s="65"/>
      <c r="MMS31" s="65"/>
      <c r="MMT31" s="65"/>
      <c r="MMU31" s="65"/>
      <c r="MMV31" s="65"/>
      <c r="MMW31" s="65"/>
      <c r="MMX31" s="65"/>
      <c r="MMY31" s="65"/>
      <c r="MMZ31" s="65"/>
      <c r="MNA31" s="65"/>
      <c r="MNB31" s="65"/>
      <c r="MNC31" s="65"/>
      <c r="MND31" s="65"/>
      <c r="MNE31" s="65"/>
      <c r="MNF31" s="65"/>
      <c r="MNG31" s="65"/>
      <c r="MNH31" s="65"/>
      <c r="MNI31" s="65"/>
      <c r="MNJ31" s="65"/>
      <c r="MNK31" s="65"/>
      <c r="MNL31" s="65"/>
      <c r="MNM31" s="65"/>
      <c r="MNN31" s="65"/>
      <c r="MNO31" s="65"/>
      <c r="MNP31" s="65"/>
      <c r="MNQ31" s="65"/>
      <c r="MNR31" s="65"/>
      <c r="MNS31" s="65"/>
      <c r="MNT31" s="65"/>
      <c r="MNU31" s="65"/>
      <c r="MNV31" s="65"/>
      <c r="MNW31" s="65"/>
      <c r="MNX31" s="65"/>
      <c r="MNY31" s="65"/>
      <c r="MNZ31" s="65"/>
      <c r="MOA31" s="65"/>
      <c r="MOB31" s="65"/>
      <c r="MOC31" s="65"/>
      <c r="MOD31" s="65"/>
      <c r="MOE31" s="65"/>
      <c r="MOF31" s="65"/>
      <c r="MOG31" s="65"/>
      <c r="MOH31" s="65"/>
      <c r="MOI31" s="65"/>
      <c r="MOJ31" s="65"/>
      <c r="MOK31" s="65"/>
      <c r="MOL31" s="65"/>
      <c r="MOM31" s="65"/>
      <c r="MON31" s="65"/>
      <c r="MOO31" s="65"/>
      <c r="MOP31" s="65"/>
      <c r="MOQ31" s="65"/>
      <c r="MOR31" s="65"/>
      <c r="MOS31" s="65"/>
      <c r="MOT31" s="65"/>
      <c r="MOU31" s="65"/>
      <c r="MOV31" s="65"/>
      <c r="MOW31" s="65"/>
      <c r="MOX31" s="65"/>
      <c r="MOY31" s="65"/>
      <c r="MOZ31" s="65"/>
      <c r="MPA31" s="65"/>
      <c r="MPB31" s="65"/>
      <c r="MPC31" s="65"/>
      <c r="MPD31" s="65"/>
      <c r="MPE31" s="65"/>
      <c r="MPF31" s="65"/>
      <c r="MPG31" s="65"/>
      <c r="MPH31" s="65"/>
      <c r="MPI31" s="65"/>
      <c r="MPJ31" s="65"/>
      <c r="MPK31" s="65"/>
      <c r="MPL31" s="65"/>
      <c r="MPM31" s="65"/>
      <c r="MPN31" s="65"/>
      <c r="MPO31" s="65"/>
      <c r="MPP31" s="65"/>
      <c r="MPQ31" s="65"/>
      <c r="MPR31" s="65"/>
      <c r="MPS31" s="65"/>
      <c r="MPT31" s="65"/>
      <c r="MPU31" s="65"/>
      <c r="MPV31" s="65"/>
      <c r="MPW31" s="65"/>
      <c r="MPX31" s="65"/>
      <c r="MPY31" s="65"/>
      <c r="MPZ31" s="65"/>
      <c r="MQA31" s="65"/>
      <c r="MQB31" s="65"/>
      <c r="MQC31" s="65"/>
      <c r="MQD31" s="65"/>
      <c r="MQE31" s="65"/>
      <c r="MQF31" s="65"/>
      <c r="MQG31" s="65"/>
      <c r="MQH31" s="65"/>
      <c r="MQI31" s="65"/>
      <c r="MQJ31" s="65"/>
      <c r="MQK31" s="65"/>
      <c r="MQL31" s="65"/>
      <c r="MQM31" s="65"/>
      <c r="MQN31" s="65"/>
      <c r="MQO31" s="65"/>
      <c r="MQP31" s="65"/>
      <c r="MQQ31" s="65"/>
      <c r="MQR31" s="65"/>
      <c r="MQS31" s="65"/>
      <c r="MQT31" s="65"/>
      <c r="MQU31" s="65"/>
      <c r="MQV31" s="65"/>
      <c r="MQW31" s="65"/>
      <c r="MQX31" s="65"/>
      <c r="MQY31" s="65"/>
      <c r="MQZ31" s="65"/>
      <c r="MRA31" s="65"/>
      <c r="MRB31" s="65"/>
      <c r="MRC31" s="65"/>
      <c r="MRD31" s="65"/>
      <c r="MRE31" s="65"/>
      <c r="MRF31" s="65"/>
      <c r="MRG31" s="65"/>
      <c r="MRH31" s="65"/>
      <c r="MRI31" s="65"/>
      <c r="MRJ31" s="65"/>
      <c r="MRK31" s="65"/>
      <c r="MRL31" s="65"/>
      <c r="MRM31" s="65"/>
      <c r="MRN31" s="65"/>
      <c r="MRO31" s="65"/>
      <c r="MRP31" s="65"/>
      <c r="MRQ31" s="65"/>
      <c r="MRR31" s="65"/>
      <c r="MRS31" s="65"/>
      <c r="MRT31" s="65"/>
      <c r="MRU31" s="65"/>
      <c r="MRV31" s="65"/>
      <c r="MRW31" s="65"/>
      <c r="MRX31" s="65"/>
      <c r="MRY31" s="65"/>
      <c r="MRZ31" s="65"/>
      <c r="MSA31" s="65"/>
      <c r="MSB31" s="65"/>
      <c r="MSC31" s="65"/>
      <c r="MSD31" s="65"/>
      <c r="MSE31" s="65"/>
      <c r="MSF31" s="65"/>
      <c r="MSG31" s="65"/>
      <c r="MSH31" s="65"/>
      <c r="MSI31" s="65"/>
      <c r="MSJ31" s="65"/>
      <c r="MSK31" s="65"/>
      <c r="MSL31" s="65"/>
      <c r="MSM31" s="65"/>
      <c r="MSN31" s="65"/>
      <c r="MSO31" s="65"/>
      <c r="MSP31" s="65"/>
      <c r="MSQ31" s="65"/>
      <c r="MSR31" s="65"/>
      <c r="MSS31" s="65"/>
      <c r="MST31" s="65"/>
      <c r="MSU31" s="65"/>
      <c r="MSV31" s="65"/>
      <c r="MSW31" s="65"/>
      <c r="MSX31" s="65"/>
      <c r="MSY31" s="65"/>
      <c r="MSZ31" s="65"/>
      <c r="MTA31" s="65"/>
      <c r="MTB31" s="65"/>
      <c r="MTC31" s="65"/>
      <c r="MTD31" s="65"/>
      <c r="MTE31" s="65"/>
      <c r="MTF31" s="65"/>
      <c r="MTG31" s="65"/>
      <c r="MTH31" s="65"/>
      <c r="MTI31" s="65"/>
      <c r="MTJ31" s="65"/>
      <c r="MTK31" s="65"/>
      <c r="MTL31" s="65"/>
      <c r="MTM31" s="65"/>
      <c r="MTN31" s="65"/>
      <c r="MTO31" s="65"/>
      <c r="MTP31" s="65"/>
      <c r="MTQ31" s="65"/>
      <c r="MTR31" s="65"/>
      <c r="MTS31" s="65"/>
      <c r="MTT31" s="65"/>
      <c r="MTU31" s="65"/>
      <c r="MTV31" s="65"/>
      <c r="MTW31" s="65"/>
      <c r="MTX31" s="65"/>
      <c r="MTY31" s="65"/>
      <c r="MTZ31" s="65"/>
      <c r="MUA31" s="65"/>
      <c r="MUB31" s="65"/>
      <c r="MUC31" s="65"/>
      <c r="MUD31" s="65"/>
      <c r="MUE31" s="65"/>
      <c r="MUF31" s="65"/>
      <c r="MUG31" s="65"/>
      <c r="MUH31" s="65"/>
      <c r="MUI31" s="65"/>
      <c r="MUJ31" s="65"/>
      <c r="MUK31" s="65"/>
      <c r="MUL31" s="65"/>
      <c r="MUM31" s="65"/>
      <c r="MUN31" s="65"/>
      <c r="MUO31" s="65"/>
      <c r="MUP31" s="65"/>
      <c r="MUQ31" s="65"/>
      <c r="MUR31" s="65"/>
      <c r="MUS31" s="65"/>
      <c r="MUT31" s="65"/>
      <c r="MUU31" s="65"/>
      <c r="MUV31" s="65"/>
      <c r="MUW31" s="65"/>
      <c r="MUX31" s="65"/>
      <c r="MUY31" s="65"/>
      <c r="MUZ31" s="65"/>
      <c r="MVA31" s="65"/>
      <c r="MVB31" s="65"/>
      <c r="MVC31" s="65"/>
      <c r="MVD31" s="65"/>
      <c r="MVE31" s="65"/>
      <c r="MVF31" s="65"/>
      <c r="MVG31" s="65"/>
      <c r="MVH31" s="65"/>
      <c r="MVI31" s="65"/>
      <c r="MVJ31" s="65"/>
      <c r="MVK31" s="65"/>
      <c r="MVL31" s="65"/>
      <c r="MVM31" s="65"/>
      <c r="MVN31" s="65"/>
      <c r="MVO31" s="65"/>
      <c r="MVP31" s="65"/>
      <c r="MVQ31" s="65"/>
      <c r="MVR31" s="65"/>
      <c r="MVS31" s="65"/>
      <c r="MVT31" s="65"/>
      <c r="MVU31" s="65"/>
      <c r="MVV31" s="65"/>
      <c r="MVW31" s="65"/>
      <c r="MVX31" s="65"/>
      <c r="MVY31" s="65"/>
      <c r="MVZ31" s="65"/>
      <c r="MWA31" s="65"/>
      <c r="MWB31" s="65"/>
      <c r="MWC31" s="65"/>
      <c r="MWD31" s="65"/>
      <c r="MWE31" s="65"/>
      <c r="MWF31" s="65"/>
      <c r="MWG31" s="65"/>
      <c r="MWH31" s="65"/>
      <c r="MWI31" s="65"/>
      <c r="MWJ31" s="65"/>
      <c r="MWK31" s="65"/>
      <c r="MWL31" s="65"/>
      <c r="MWM31" s="65"/>
      <c r="MWN31" s="65"/>
      <c r="MWO31" s="65"/>
      <c r="MWP31" s="65"/>
      <c r="MWQ31" s="65"/>
      <c r="MWR31" s="65"/>
      <c r="MWS31" s="65"/>
      <c r="MWT31" s="65"/>
      <c r="MWU31" s="65"/>
      <c r="MWV31" s="65"/>
      <c r="MWW31" s="65"/>
      <c r="MWX31" s="65"/>
      <c r="MWY31" s="65"/>
      <c r="MWZ31" s="65"/>
      <c r="MXA31" s="65"/>
      <c r="MXB31" s="65"/>
      <c r="MXC31" s="65"/>
      <c r="MXD31" s="65"/>
      <c r="MXE31" s="65"/>
      <c r="MXF31" s="65"/>
      <c r="MXG31" s="65"/>
      <c r="MXH31" s="65"/>
      <c r="MXI31" s="65"/>
      <c r="MXJ31" s="65"/>
      <c r="MXK31" s="65"/>
      <c r="MXL31" s="65"/>
      <c r="MXM31" s="65"/>
      <c r="MXN31" s="65"/>
      <c r="MXO31" s="65"/>
      <c r="MXP31" s="65"/>
      <c r="MXQ31" s="65"/>
      <c r="MXR31" s="65"/>
      <c r="MXS31" s="65"/>
      <c r="MXT31" s="65"/>
      <c r="MXU31" s="65"/>
      <c r="MXV31" s="65"/>
      <c r="MXW31" s="65"/>
      <c r="MXX31" s="65"/>
      <c r="MXY31" s="65"/>
      <c r="MXZ31" s="65"/>
      <c r="MYA31" s="65"/>
      <c r="MYB31" s="65"/>
      <c r="MYC31" s="65"/>
      <c r="MYD31" s="65"/>
      <c r="MYE31" s="65"/>
      <c r="MYF31" s="65"/>
      <c r="MYG31" s="65"/>
      <c r="MYH31" s="65"/>
      <c r="MYI31" s="65"/>
      <c r="MYJ31" s="65"/>
      <c r="MYK31" s="65"/>
      <c r="MYL31" s="65"/>
      <c r="MYM31" s="65"/>
      <c r="MYN31" s="65"/>
      <c r="MYO31" s="65"/>
      <c r="MYP31" s="65"/>
      <c r="MYQ31" s="65"/>
      <c r="MYR31" s="65"/>
      <c r="MYS31" s="65"/>
      <c r="MYT31" s="65"/>
      <c r="MYU31" s="65"/>
      <c r="MYV31" s="65"/>
      <c r="MYW31" s="65"/>
      <c r="MYX31" s="65"/>
      <c r="MYY31" s="65"/>
      <c r="MYZ31" s="65"/>
      <c r="MZA31" s="65"/>
      <c r="MZB31" s="65"/>
      <c r="MZC31" s="65"/>
      <c r="MZD31" s="65"/>
      <c r="MZE31" s="65"/>
      <c r="MZF31" s="65"/>
      <c r="MZG31" s="65"/>
      <c r="MZH31" s="65"/>
      <c r="MZI31" s="65"/>
      <c r="MZJ31" s="65"/>
      <c r="MZK31" s="65"/>
      <c r="MZL31" s="65"/>
      <c r="MZM31" s="65"/>
      <c r="MZN31" s="65"/>
      <c r="MZO31" s="65"/>
      <c r="MZP31" s="65"/>
      <c r="MZQ31" s="65"/>
      <c r="MZR31" s="65"/>
      <c r="MZS31" s="65"/>
      <c r="MZT31" s="65"/>
      <c r="MZU31" s="65"/>
      <c r="MZV31" s="65"/>
      <c r="MZW31" s="65"/>
      <c r="MZX31" s="65"/>
      <c r="MZY31" s="65"/>
      <c r="MZZ31" s="65"/>
      <c r="NAA31" s="65"/>
      <c r="NAB31" s="65"/>
      <c r="NAC31" s="65"/>
      <c r="NAD31" s="65"/>
      <c r="NAE31" s="65"/>
      <c r="NAF31" s="65"/>
      <c r="NAG31" s="65"/>
      <c r="NAH31" s="65"/>
      <c r="NAI31" s="65"/>
      <c r="NAJ31" s="65"/>
      <c r="NAK31" s="65"/>
      <c r="NAL31" s="65"/>
      <c r="NAM31" s="65"/>
      <c r="NAN31" s="65"/>
      <c r="NAO31" s="65"/>
      <c r="NAP31" s="65"/>
      <c r="NAQ31" s="65"/>
      <c r="NAR31" s="65"/>
      <c r="NAS31" s="65"/>
      <c r="NAT31" s="65"/>
      <c r="NAU31" s="65"/>
      <c r="NAV31" s="65"/>
      <c r="NAW31" s="65"/>
      <c r="NAX31" s="65"/>
      <c r="NAY31" s="65"/>
      <c r="NAZ31" s="65"/>
      <c r="NBA31" s="65"/>
      <c r="NBB31" s="65"/>
      <c r="NBC31" s="65"/>
      <c r="NBD31" s="65"/>
      <c r="NBE31" s="65"/>
      <c r="NBF31" s="65"/>
      <c r="NBG31" s="65"/>
      <c r="NBH31" s="65"/>
      <c r="NBI31" s="65"/>
      <c r="NBJ31" s="65"/>
      <c r="NBK31" s="65"/>
      <c r="NBL31" s="65"/>
      <c r="NBM31" s="65"/>
      <c r="NBN31" s="65"/>
      <c r="NBO31" s="65"/>
      <c r="NBP31" s="65"/>
      <c r="NBQ31" s="65"/>
      <c r="NBR31" s="65"/>
      <c r="NBS31" s="65"/>
      <c r="NBT31" s="65"/>
      <c r="NBU31" s="65"/>
      <c r="NBV31" s="65"/>
      <c r="NBW31" s="65"/>
      <c r="NBX31" s="65"/>
      <c r="NBY31" s="65"/>
      <c r="NBZ31" s="65"/>
      <c r="NCA31" s="65"/>
      <c r="NCB31" s="65"/>
      <c r="NCC31" s="65"/>
      <c r="NCD31" s="65"/>
      <c r="NCE31" s="65"/>
      <c r="NCF31" s="65"/>
      <c r="NCG31" s="65"/>
      <c r="NCH31" s="65"/>
      <c r="NCI31" s="65"/>
      <c r="NCJ31" s="65"/>
      <c r="NCK31" s="65"/>
      <c r="NCL31" s="65"/>
      <c r="NCM31" s="65"/>
      <c r="NCN31" s="65"/>
      <c r="NCO31" s="65"/>
      <c r="NCP31" s="65"/>
      <c r="NCQ31" s="65"/>
      <c r="NCR31" s="65"/>
      <c r="NCS31" s="65"/>
      <c r="NCT31" s="65"/>
      <c r="NCU31" s="65"/>
      <c r="NCV31" s="65"/>
      <c r="NCW31" s="65"/>
      <c r="NCX31" s="65"/>
      <c r="NCY31" s="65"/>
      <c r="NCZ31" s="65"/>
      <c r="NDA31" s="65"/>
      <c r="NDB31" s="65"/>
      <c r="NDC31" s="65"/>
      <c r="NDD31" s="65"/>
      <c r="NDE31" s="65"/>
      <c r="NDF31" s="65"/>
      <c r="NDG31" s="65"/>
      <c r="NDH31" s="65"/>
      <c r="NDI31" s="65"/>
      <c r="NDJ31" s="65"/>
      <c r="NDK31" s="65"/>
      <c r="NDL31" s="65"/>
      <c r="NDM31" s="65"/>
      <c r="NDN31" s="65"/>
      <c r="NDO31" s="65"/>
      <c r="NDP31" s="65"/>
      <c r="NDQ31" s="65"/>
      <c r="NDR31" s="65"/>
      <c r="NDS31" s="65"/>
      <c r="NDT31" s="65"/>
      <c r="NDU31" s="65"/>
      <c r="NDV31" s="65"/>
      <c r="NDW31" s="65"/>
      <c r="NDX31" s="65"/>
      <c r="NDY31" s="65"/>
      <c r="NDZ31" s="65"/>
      <c r="NEA31" s="65"/>
      <c r="NEB31" s="65"/>
      <c r="NEC31" s="65"/>
      <c r="NED31" s="65"/>
      <c r="NEE31" s="65"/>
      <c r="NEF31" s="65"/>
      <c r="NEG31" s="65"/>
      <c r="NEH31" s="65"/>
      <c r="NEI31" s="65"/>
      <c r="NEJ31" s="65"/>
      <c r="NEK31" s="65"/>
      <c r="NEL31" s="65"/>
      <c r="NEM31" s="65"/>
      <c r="NEN31" s="65"/>
      <c r="NEO31" s="65"/>
      <c r="NEP31" s="65"/>
      <c r="NEQ31" s="65"/>
      <c r="NER31" s="65"/>
      <c r="NES31" s="65"/>
      <c r="NET31" s="65"/>
      <c r="NEU31" s="65"/>
      <c r="NEV31" s="65"/>
      <c r="NEW31" s="65"/>
      <c r="NEX31" s="65"/>
      <c r="NEY31" s="65"/>
      <c r="NEZ31" s="65"/>
      <c r="NFA31" s="65"/>
      <c r="NFB31" s="65"/>
      <c r="NFC31" s="65"/>
      <c r="NFD31" s="65"/>
      <c r="NFE31" s="65"/>
      <c r="NFF31" s="65"/>
      <c r="NFG31" s="65"/>
      <c r="NFH31" s="65"/>
      <c r="NFI31" s="65"/>
      <c r="NFJ31" s="65"/>
      <c r="NFK31" s="65"/>
      <c r="NFL31" s="65"/>
      <c r="NFM31" s="65"/>
      <c r="NFN31" s="65"/>
      <c r="NFO31" s="65"/>
      <c r="NFP31" s="65"/>
      <c r="NFQ31" s="65"/>
      <c r="NFR31" s="65"/>
      <c r="NFS31" s="65"/>
      <c r="NFT31" s="65"/>
      <c r="NFU31" s="65"/>
      <c r="NFV31" s="65"/>
      <c r="NFW31" s="65"/>
      <c r="NFX31" s="65"/>
      <c r="NFY31" s="65"/>
      <c r="NFZ31" s="65"/>
      <c r="NGA31" s="65"/>
      <c r="NGB31" s="65"/>
      <c r="NGC31" s="65"/>
      <c r="NGD31" s="65"/>
      <c r="NGE31" s="65"/>
      <c r="NGF31" s="65"/>
      <c r="NGG31" s="65"/>
      <c r="NGH31" s="65"/>
      <c r="NGI31" s="65"/>
      <c r="NGJ31" s="65"/>
      <c r="NGK31" s="65"/>
      <c r="NGL31" s="65"/>
      <c r="NGM31" s="65"/>
      <c r="NGN31" s="65"/>
      <c r="NGO31" s="65"/>
      <c r="NGP31" s="65"/>
      <c r="NGQ31" s="65"/>
      <c r="NGR31" s="65"/>
      <c r="NGS31" s="65"/>
      <c r="NGT31" s="65"/>
      <c r="NGU31" s="65"/>
      <c r="NGV31" s="65"/>
      <c r="NGW31" s="65"/>
      <c r="NGX31" s="65"/>
      <c r="NGY31" s="65"/>
      <c r="NGZ31" s="65"/>
      <c r="NHA31" s="65"/>
      <c r="NHB31" s="65"/>
      <c r="NHC31" s="65"/>
      <c r="NHD31" s="65"/>
      <c r="NHE31" s="65"/>
      <c r="NHF31" s="65"/>
      <c r="NHG31" s="65"/>
      <c r="NHH31" s="65"/>
      <c r="NHI31" s="65"/>
      <c r="NHJ31" s="65"/>
      <c r="NHK31" s="65"/>
      <c r="NHL31" s="65"/>
      <c r="NHM31" s="65"/>
      <c r="NHN31" s="65"/>
      <c r="NHO31" s="65"/>
      <c r="NHP31" s="65"/>
      <c r="NHQ31" s="65"/>
      <c r="NHR31" s="65"/>
      <c r="NHS31" s="65"/>
      <c r="NHT31" s="65"/>
      <c r="NHU31" s="65"/>
      <c r="NHV31" s="65"/>
      <c r="NHW31" s="65"/>
      <c r="NHX31" s="65"/>
      <c r="NHY31" s="65"/>
      <c r="NHZ31" s="65"/>
      <c r="NIA31" s="65"/>
      <c r="NIB31" s="65"/>
      <c r="NIC31" s="65"/>
      <c r="NID31" s="65"/>
      <c r="NIE31" s="65"/>
      <c r="NIF31" s="65"/>
      <c r="NIG31" s="65"/>
      <c r="NIH31" s="65"/>
      <c r="NII31" s="65"/>
      <c r="NIJ31" s="65"/>
      <c r="NIK31" s="65"/>
      <c r="NIL31" s="65"/>
      <c r="NIM31" s="65"/>
      <c r="NIN31" s="65"/>
      <c r="NIO31" s="65"/>
      <c r="NIP31" s="65"/>
      <c r="NIQ31" s="65"/>
      <c r="NIR31" s="65"/>
      <c r="NIS31" s="65"/>
      <c r="NIT31" s="65"/>
      <c r="NIU31" s="65"/>
      <c r="NIV31" s="65"/>
      <c r="NIW31" s="65"/>
      <c r="NIX31" s="65"/>
      <c r="NIY31" s="65"/>
      <c r="NIZ31" s="65"/>
      <c r="NJA31" s="65"/>
      <c r="NJB31" s="65"/>
      <c r="NJC31" s="65"/>
      <c r="NJD31" s="65"/>
      <c r="NJE31" s="65"/>
      <c r="NJF31" s="65"/>
      <c r="NJG31" s="65"/>
      <c r="NJH31" s="65"/>
      <c r="NJI31" s="65"/>
      <c r="NJJ31" s="65"/>
      <c r="NJK31" s="65"/>
      <c r="NJL31" s="65"/>
      <c r="NJM31" s="65"/>
      <c r="NJN31" s="65"/>
      <c r="NJO31" s="65"/>
      <c r="NJP31" s="65"/>
      <c r="NJQ31" s="65"/>
      <c r="NJR31" s="65"/>
      <c r="NJS31" s="65"/>
      <c r="NJT31" s="65"/>
      <c r="NJU31" s="65"/>
      <c r="NJV31" s="65"/>
      <c r="NJW31" s="65"/>
      <c r="NJX31" s="65"/>
      <c r="NJY31" s="65"/>
      <c r="NJZ31" s="65"/>
      <c r="NKA31" s="65"/>
      <c r="NKB31" s="65"/>
      <c r="NKC31" s="65"/>
      <c r="NKD31" s="65"/>
      <c r="NKE31" s="65"/>
      <c r="NKF31" s="65"/>
      <c r="NKG31" s="65"/>
      <c r="NKH31" s="65"/>
      <c r="NKI31" s="65"/>
      <c r="NKJ31" s="65"/>
      <c r="NKK31" s="65"/>
      <c r="NKL31" s="65"/>
      <c r="NKM31" s="65"/>
      <c r="NKN31" s="65"/>
      <c r="NKO31" s="65"/>
      <c r="NKP31" s="65"/>
      <c r="NKQ31" s="65"/>
      <c r="NKR31" s="65"/>
      <c r="NKS31" s="65"/>
      <c r="NKT31" s="65"/>
      <c r="NKU31" s="65"/>
      <c r="NKV31" s="65"/>
      <c r="NKW31" s="65"/>
      <c r="NKX31" s="65"/>
      <c r="NKY31" s="65"/>
      <c r="NKZ31" s="65"/>
      <c r="NLA31" s="65"/>
      <c r="NLB31" s="65"/>
      <c r="NLC31" s="65"/>
      <c r="NLD31" s="65"/>
      <c r="NLE31" s="65"/>
      <c r="NLF31" s="65"/>
      <c r="NLG31" s="65"/>
      <c r="NLH31" s="65"/>
      <c r="NLI31" s="65"/>
      <c r="NLJ31" s="65"/>
      <c r="NLK31" s="65"/>
      <c r="NLL31" s="65"/>
      <c r="NLM31" s="65"/>
      <c r="NLN31" s="65"/>
      <c r="NLO31" s="65"/>
      <c r="NLP31" s="65"/>
      <c r="NLQ31" s="65"/>
      <c r="NLR31" s="65"/>
      <c r="NLS31" s="65"/>
      <c r="NLT31" s="65"/>
      <c r="NLU31" s="65"/>
      <c r="NLV31" s="65"/>
      <c r="NLW31" s="65"/>
      <c r="NLX31" s="65"/>
      <c r="NLY31" s="65"/>
      <c r="NLZ31" s="65"/>
      <c r="NMA31" s="65"/>
      <c r="NMB31" s="65"/>
      <c r="NMC31" s="65"/>
      <c r="NMD31" s="65"/>
      <c r="NME31" s="65"/>
      <c r="NMF31" s="65"/>
      <c r="NMG31" s="65"/>
      <c r="NMH31" s="65"/>
      <c r="NMI31" s="65"/>
      <c r="NMJ31" s="65"/>
      <c r="NMK31" s="65"/>
      <c r="NML31" s="65"/>
      <c r="NMM31" s="65"/>
      <c r="NMN31" s="65"/>
      <c r="NMO31" s="65"/>
      <c r="NMP31" s="65"/>
      <c r="NMQ31" s="65"/>
      <c r="NMR31" s="65"/>
      <c r="NMS31" s="65"/>
      <c r="NMT31" s="65"/>
      <c r="NMU31" s="65"/>
      <c r="NMV31" s="65"/>
      <c r="NMW31" s="65"/>
      <c r="NMX31" s="65"/>
      <c r="NMY31" s="65"/>
      <c r="NMZ31" s="65"/>
      <c r="NNA31" s="65"/>
      <c r="NNB31" s="65"/>
      <c r="NNC31" s="65"/>
      <c r="NND31" s="65"/>
      <c r="NNE31" s="65"/>
      <c r="NNF31" s="65"/>
      <c r="NNG31" s="65"/>
      <c r="NNH31" s="65"/>
      <c r="NNI31" s="65"/>
      <c r="NNJ31" s="65"/>
      <c r="NNK31" s="65"/>
      <c r="NNL31" s="65"/>
      <c r="NNM31" s="65"/>
      <c r="NNN31" s="65"/>
      <c r="NNO31" s="65"/>
      <c r="NNP31" s="65"/>
      <c r="NNQ31" s="65"/>
      <c r="NNR31" s="65"/>
      <c r="NNS31" s="65"/>
      <c r="NNT31" s="65"/>
      <c r="NNU31" s="65"/>
      <c r="NNV31" s="65"/>
      <c r="NNW31" s="65"/>
      <c r="NNX31" s="65"/>
      <c r="NNY31" s="65"/>
      <c r="NNZ31" s="65"/>
      <c r="NOA31" s="65"/>
      <c r="NOB31" s="65"/>
      <c r="NOC31" s="65"/>
      <c r="NOD31" s="65"/>
      <c r="NOE31" s="65"/>
      <c r="NOF31" s="65"/>
      <c r="NOG31" s="65"/>
      <c r="NOH31" s="65"/>
      <c r="NOI31" s="65"/>
      <c r="NOJ31" s="65"/>
      <c r="NOK31" s="65"/>
      <c r="NOL31" s="65"/>
      <c r="NOM31" s="65"/>
      <c r="NON31" s="65"/>
      <c r="NOO31" s="65"/>
      <c r="NOP31" s="65"/>
      <c r="NOQ31" s="65"/>
      <c r="NOR31" s="65"/>
      <c r="NOS31" s="65"/>
      <c r="NOT31" s="65"/>
      <c r="NOU31" s="65"/>
      <c r="NOV31" s="65"/>
      <c r="NOW31" s="65"/>
      <c r="NOX31" s="65"/>
      <c r="NOY31" s="65"/>
      <c r="NOZ31" s="65"/>
      <c r="NPA31" s="65"/>
      <c r="NPB31" s="65"/>
      <c r="NPC31" s="65"/>
      <c r="NPD31" s="65"/>
      <c r="NPE31" s="65"/>
      <c r="NPF31" s="65"/>
      <c r="NPG31" s="65"/>
      <c r="NPH31" s="65"/>
      <c r="NPI31" s="65"/>
      <c r="NPJ31" s="65"/>
      <c r="NPK31" s="65"/>
      <c r="NPL31" s="65"/>
      <c r="NPM31" s="65"/>
      <c r="NPN31" s="65"/>
      <c r="NPO31" s="65"/>
      <c r="NPP31" s="65"/>
      <c r="NPQ31" s="65"/>
      <c r="NPR31" s="65"/>
      <c r="NPS31" s="65"/>
      <c r="NPT31" s="65"/>
      <c r="NPU31" s="65"/>
      <c r="NPV31" s="65"/>
      <c r="NPW31" s="65"/>
      <c r="NPX31" s="65"/>
      <c r="NPY31" s="65"/>
      <c r="NPZ31" s="65"/>
      <c r="NQA31" s="65"/>
      <c r="NQB31" s="65"/>
      <c r="NQC31" s="65"/>
      <c r="NQD31" s="65"/>
      <c r="NQE31" s="65"/>
      <c r="NQF31" s="65"/>
      <c r="NQG31" s="65"/>
      <c r="NQH31" s="65"/>
      <c r="NQI31" s="65"/>
      <c r="NQJ31" s="65"/>
      <c r="NQK31" s="65"/>
      <c r="NQL31" s="65"/>
      <c r="NQM31" s="65"/>
      <c r="NQN31" s="65"/>
      <c r="NQO31" s="65"/>
      <c r="NQP31" s="65"/>
      <c r="NQQ31" s="65"/>
      <c r="NQR31" s="65"/>
      <c r="NQS31" s="65"/>
      <c r="NQT31" s="65"/>
      <c r="NQU31" s="65"/>
      <c r="NQV31" s="65"/>
      <c r="NQW31" s="65"/>
      <c r="NQX31" s="65"/>
      <c r="NQY31" s="65"/>
      <c r="NQZ31" s="65"/>
      <c r="NRA31" s="65"/>
      <c r="NRB31" s="65"/>
      <c r="NRC31" s="65"/>
      <c r="NRD31" s="65"/>
      <c r="NRE31" s="65"/>
      <c r="NRF31" s="65"/>
      <c r="NRG31" s="65"/>
      <c r="NRH31" s="65"/>
      <c r="NRI31" s="65"/>
      <c r="NRJ31" s="65"/>
      <c r="NRK31" s="65"/>
      <c r="NRL31" s="65"/>
      <c r="NRM31" s="65"/>
      <c r="NRN31" s="65"/>
      <c r="NRO31" s="65"/>
      <c r="NRP31" s="65"/>
      <c r="NRQ31" s="65"/>
      <c r="NRR31" s="65"/>
      <c r="NRS31" s="65"/>
      <c r="NRT31" s="65"/>
      <c r="NRU31" s="65"/>
      <c r="NRV31" s="65"/>
      <c r="NRW31" s="65"/>
      <c r="NRX31" s="65"/>
      <c r="NRY31" s="65"/>
      <c r="NRZ31" s="65"/>
      <c r="NSA31" s="65"/>
      <c r="NSB31" s="65"/>
      <c r="NSC31" s="65"/>
      <c r="NSD31" s="65"/>
      <c r="NSE31" s="65"/>
      <c r="NSF31" s="65"/>
      <c r="NSG31" s="65"/>
      <c r="NSH31" s="65"/>
      <c r="NSI31" s="65"/>
      <c r="NSJ31" s="65"/>
      <c r="NSK31" s="65"/>
      <c r="NSL31" s="65"/>
      <c r="NSM31" s="65"/>
      <c r="NSN31" s="65"/>
      <c r="NSO31" s="65"/>
      <c r="NSP31" s="65"/>
      <c r="NSQ31" s="65"/>
      <c r="NSR31" s="65"/>
      <c r="NSS31" s="65"/>
      <c r="NST31" s="65"/>
      <c r="NSU31" s="65"/>
      <c r="NSV31" s="65"/>
      <c r="NSW31" s="65"/>
      <c r="NSX31" s="65"/>
      <c r="NSY31" s="65"/>
      <c r="NSZ31" s="65"/>
      <c r="NTA31" s="65"/>
      <c r="NTB31" s="65"/>
      <c r="NTC31" s="65"/>
      <c r="NTD31" s="65"/>
      <c r="NTE31" s="65"/>
      <c r="NTF31" s="65"/>
      <c r="NTG31" s="65"/>
      <c r="NTH31" s="65"/>
      <c r="NTI31" s="65"/>
      <c r="NTJ31" s="65"/>
      <c r="NTK31" s="65"/>
      <c r="NTL31" s="65"/>
      <c r="NTM31" s="65"/>
      <c r="NTN31" s="65"/>
      <c r="NTO31" s="65"/>
      <c r="NTP31" s="65"/>
      <c r="NTQ31" s="65"/>
      <c r="NTR31" s="65"/>
      <c r="NTS31" s="65"/>
      <c r="NTT31" s="65"/>
      <c r="NTU31" s="65"/>
      <c r="NTV31" s="65"/>
      <c r="NTW31" s="65"/>
      <c r="NTX31" s="65"/>
      <c r="NTY31" s="65"/>
      <c r="NTZ31" s="65"/>
      <c r="NUA31" s="65"/>
      <c r="NUB31" s="65"/>
      <c r="NUC31" s="65"/>
      <c r="NUD31" s="65"/>
      <c r="NUE31" s="65"/>
      <c r="NUF31" s="65"/>
      <c r="NUG31" s="65"/>
      <c r="NUH31" s="65"/>
      <c r="NUI31" s="65"/>
      <c r="NUJ31" s="65"/>
      <c r="NUK31" s="65"/>
      <c r="NUL31" s="65"/>
      <c r="NUM31" s="65"/>
      <c r="NUN31" s="65"/>
      <c r="NUO31" s="65"/>
      <c r="NUP31" s="65"/>
      <c r="NUQ31" s="65"/>
      <c r="NUR31" s="65"/>
      <c r="NUS31" s="65"/>
      <c r="NUT31" s="65"/>
      <c r="NUU31" s="65"/>
      <c r="NUV31" s="65"/>
      <c r="NUW31" s="65"/>
      <c r="NUX31" s="65"/>
      <c r="NUY31" s="65"/>
      <c r="NUZ31" s="65"/>
      <c r="NVA31" s="65"/>
      <c r="NVB31" s="65"/>
      <c r="NVC31" s="65"/>
      <c r="NVD31" s="65"/>
      <c r="NVE31" s="65"/>
      <c r="NVF31" s="65"/>
      <c r="NVG31" s="65"/>
      <c r="NVH31" s="65"/>
      <c r="NVI31" s="65"/>
      <c r="NVJ31" s="65"/>
      <c r="NVK31" s="65"/>
      <c r="NVL31" s="65"/>
      <c r="NVM31" s="65"/>
      <c r="NVN31" s="65"/>
      <c r="NVO31" s="65"/>
      <c r="NVP31" s="65"/>
      <c r="NVQ31" s="65"/>
      <c r="NVR31" s="65"/>
      <c r="NVS31" s="65"/>
      <c r="NVT31" s="65"/>
      <c r="NVU31" s="65"/>
      <c r="NVV31" s="65"/>
      <c r="NVW31" s="65"/>
      <c r="NVX31" s="65"/>
      <c r="NVY31" s="65"/>
      <c r="NVZ31" s="65"/>
      <c r="NWA31" s="65"/>
      <c r="NWB31" s="65"/>
      <c r="NWC31" s="65"/>
      <c r="NWD31" s="65"/>
      <c r="NWE31" s="65"/>
      <c r="NWF31" s="65"/>
      <c r="NWG31" s="65"/>
      <c r="NWH31" s="65"/>
      <c r="NWI31" s="65"/>
      <c r="NWJ31" s="65"/>
      <c r="NWK31" s="65"/>
      <c r="NWL31" s="65"/>
      <c r="NWM31" s="65"/>
      <c r="NWN31" s="65"/>
      <c r="NWO31" s="65"/>
      <c r="NWP31" s="65"/>
      <c r="NWQ31" s="65"/>
      <c r="NWR31" s="65"/>
      <c r="NWS31" s="65"/>
      <c r="NWT31" s="65"/>
      <c r="NWU31" s="65"/>
      <c r="NWV31" s="65"/>
      <c r="NWW31" s="65"/>
      <c r="NWX31" s="65"/>
      <c r="NWY31" s="65"/>
      <c r="NWZ31" s="65"/>
      <c r="NXA31" s="65"/>
      <c r="NXB31" s="65"/>
      <c r="NXC31" s="65"/>
      <c r="NXD31" s="65"/>
      <c r="NXE31" s="65"/>
      <c r="NXF31" s="65"/>
      <c r="NXG31" s="65"/>
      <c r="NXH31" s="65"/>
      <c r="NXI31" s="65"/>
      <c r="NXJ31" s="65"/>
      <c r="NXK31" s="65"/>
      <c r="NXL31" s="65"/>
      <c r="NXM31" s="65"/>
      <c r="NXN31" s="65"/>
      <c r="NXO31" s="65"/>
      <c r="NXP31" s="65"/>
      <c r="NXQ31" s="65"/>
      <c r="NXR31" s="65"/>
      <c r="NXS31" s="65"/>
      <c r="NXT31" s="65"/>
      <c r="NXU31" s="65"/>
      <c r="NXV31" s="65"/>
      <c r="NXW31" s="65"/>
      <c r="NXX31" s="65"/>
      <c r="NXY31" s="65"/>
      <c r="NXZ31" s="65"/>
      <c r="NYA31" s="65"/>
      <c r="NYB31" s="65"/>
      <c r="NYC31" s="65"/>
      <c r="NYD31" s="65"/>
      <c r="NYE31" s="65"/>
      <c r="NYF31" s="65"/>
      <c r="NYG31" s="65"/>
      <c r="NYH31" s="65"/>
      <c r="NYI31" s="65"/>
      <c r="NYJ31" s="65"/>
      <c r="NYK31" s="65"/>
      <c r="NYL31" s="65"/>
      <c r="NYM31" s="65"/>
      <c r="NYN31" s="65"/>
      <c r="NYO31" s="65"/>
      <c r="NYP31" s="65"/>
      <c r="NYQ31" s="65"/>
      <c r="NYR31" s="65"/>
      <c r="NYS31" s="65"/>
      <c r="NYT31" s="65"/>
      <c r="NYU31" s="65"/>
      <c r="NYV31" s="65"/>
      <c r="NYW31" s="65"/>
      <c r="NYX31" s="65"/>
      <c r="NYY31" s="65"/>
      <c r="NYZ31" s="65"/>
      <c r="NZA31" s="65"/>
      <c r="NZB31" s="65"/>
      <c r="NZC31" s="65"/>
      <c r="NZD31" s="65"/>
      <c r="NZE31" s="65"/>
      <c r="NZF31" s="65"/>
      <c r="NZG31" s="65"/>
      <c r="NZH31" s="65"/>
      <c r="NZI31" s="65"/>
      <c r="NZJ31" s="65"/>
      <c r="NZK31" s="65"/>
      <c r="NZL31" s="65"/>
      <c r="NZM31" s="65"/>
      <c r="NZN31" s="65"/>
      <c r="NZO31" s="65"/>
      <c r="NZP31" s="65"/>
      <c r="NZQ31" s="65"/>
      <c r="NZR31" s="65"/>
      <c r="NZS31" s="65"/>
      <c r="NZT31" s="65"/>
      <c r="NZU31" s="65"/>
      <c r="NZV31" s="65"/>
      <c r="NZW31" s="65"/>
      <c r="NZX31" s="65"/>
      <c r="NZY31" s="65"/>
      <c r="NZZ31" s="65"/>
      <c r="OAA31" s="65"/>
      <c r="OAB31" s="65"/>
      <c r="OAC31" s="65"/>
      <c r="OAD31" s="65"/>
      <c r="OAE31" s="65"/>
      <c r="OAF31" s="65"/>
      <c r="OAG31" s="65"/>
      <c r="OAH31" s="65"/>
      <c r="OAI31" s="65"/>
      <c r="OAJ31" s="65"/>
      <c r="OAK31" s="65"/>
      <c r="OAL31" s="65"/>
      <c r="OAM31" s="65"/>
      <c r="OAN31" s="65"/>
      <c r="OAO31" s="65"/>
      <c r="OAP31" s="65"/>
      <c r="OAQ31" s="65"/>
      <c r="OAR31" s="65"/>
      <c r="OAS31" s="65"/>
      <c r="OAT31" s="65"/>
      <c r="OAU31" s="65"/>
      <c r="OAV31" s="65"/>
      <c r="OAW31" s="65"/>
      <c r="OAX31" s="65"/>
      <c r="OAY31" s="65"/>
      <c r="OAZ31" s="65"/>
      <c r="OBA31" s="65"/>
      <c r="OBB31" s="65"/>
      <c r="OBC31" s="65"/>
      <c r="OBD31" s="65"/>
      <c r="OBE31" s="65"/>
      <c r="OBF31" s="65"/>
      <c r="OBG31" s="65"/>
      <c r="OBH31" s="65"/>
      <c r="OBI31" s="65"/>
      <c r="OBJ31" s="65"/>
      <c r="OBK31" s="65"/>
      <c r="OBL31" s="65"/>
      <c r="OBM31" s="65"/>
      <c r="OBN31" s="65"/>
      <c r="OBO31" s="65"/>
      <c r="OBP31" s="65"/>
      <c r="OBQ31" s="65"/>
      <c r="OBR31" s="65"/>
      <c r="OBS31" s="65"/>
      <c r="OBT31" s="65"/>
      <c r="OBU31" s="65"/>
      <c r="OBV31" s="65"/>
      <c r="OBW31" s="65"/>
      <c r="OBX31" s="65"/>
      <c r="OBY31" s="65"/>
      <c r="OBZ31" s="65"/>
      <c r="OCA31" s="65"/>
      <c r="OCB31" s="65"/>
      <c r="OCC31" s="65"/>
      <c r="OCD31" s="65"/>
      <c r="OCE31" s="65"/>
      <c r="OCF31" s="65"/>
      <c r="OCG31" s="65"/>
      <c r="OCH31" s="65"/>
      <c r="OCI31" s="65"/>
      <c r="OCJ31" s="65"/>
      <c r="OCK31" s="65"/>
      <c r="OCL31" s="65"/>
      <c r="OCM31" s="65"/>
      <c r="OCN31" s="65"/>
      <c r="OCO31" s="65"/>
      <c r="OCP31" s="65"/>
      <c r="OCQ31" s="65"/>
      <c r="OCR31" s="65"/>
      <c r="OCS31" s="65"/>
      <c r="OCT31" s="65"/>
      <c r="OCU31" s="65"/>
      <c r="OCV31" s="65"/>
      <c r="OCW31" s="65"/>
      <c r="OCX31" s="65"/>
      <c r="OCY31" s="65"/>
      <c r="OCZ31" s="65"/>
      <c r="ODA31" s="65"/>
      <c r="ODB31" s="65"/>
      <c r="ODC31" s="65"/>
      <c r="ODD31" s="65"/>
      <c r="ODE31" s="65"/>
      <c r="ODF31" s="65"/>
      <c r="ODG31" s="65"/>
      <c r="ODH31" s="65"/>
      <c r="ODI31" s="65"/>
      <c r="ODJ31" s="65"/>
      <c r="ODK31" s="65"/>
      <c r="ODL31" s="65"/>
      <c r="ODM31" s="65"/>
      <c r="ODN31" s="65"/>
      <c r="ODO31" s="65"/>
      <c r="ODP31" s="65"/>
      <c r="ODQ31" s="65"/>
      <c r="ODR31" s="65"/>
      <c r="ODS31" s="65"/>
      <c r="ODT31" s="65"/>
      <c r="ODU31" s="65"/>
      <c r="ODV31" s="65"/>
      <c r="ODW31" s="65"/>
      <c r="ODX31" s="65"/>
      <c r="ODY31" s="65"/>
      <c r="ODZ31" s="65"/>
      <c r="OEA31" s="65"/>
      <c r="OEB31" s="65"/>
      <c r="OEC31" s="65"/>
      <c r="OED31" s="65"/>
      <c r="OEE31" s="65"/>
      <c r="OEF31" s="65"/>
      <c r="OEG31" s="65"/>
      <c r="OEH31" s="65"/>
      <c r="OEI31" s="65"/>
      <c r="OEJ31" s="65"/>
      <c r="OEK31" s="65"/>
      <c r="OEL31" s="65"/>
      <c r="OEM31" s="65"/>
      <c r="OEN31" s="65"/>
      <c r="OEO31" s="65"/>
      <c r="OEP31" s="65"/>
      <c r="OEQ31" s="65"/>
      <c r="OER31" s="65"/>
      <c r="OES31" s="65"/>
      <c r="OET31" s="65"/>
      <c r="OEU31" s="65"/>
      <c r="OEV31" s="65"/>
      <c r="OEW31" s="65"/>
      <c r="OEX31" s="65"/>
      <c r="OEY31" s="65"/>
      <c r="OEZ31" s="65"/>
      <c r="OFA31" s="65"/>
      <c r="OFB31" s="65"/>
      <c r="OFC31" s="65"/>
      <c r="OFD31" s="65"/>
      <c r="OFE31" s="65"/>
      <c r="OFF31" s="65"/>
      <c r="OFG31" s="65"/>
      <c r="OFH31" s="65"/>
      <c r="OFI31" s="65"/>
      <c r="OFJ31" s="65"/>
      <c r="OFK31" s="65"/>
      <c r="OFL31" s="65"/>
      <c r="OFM31" s="65"/>
      <c r="OFN31" s="65"/>
      <c r="OFO31" s="65"/>
      <c r="OFP31" s="65"/>
      <c r="OFQ31" s="65"/>
      <c r="OFR31" s="65"/>
      <c r="OFS31" s="65"/>
      <c r="OFT31" s="65"/>
      <c r="OFU31" s="65"/>
      <c r="OFV31" s="65"/>
      <c r="OFW31" s="65"/>
      <c r="OFX31" s="65"/>
      <c r="OFY31" s="65"/>
      <c r="OFZ31" s="65"/>
      <c r="OGA31" s="65"/>
      <c r="OGB31" s="65"/>
      <c r="OGC31" s="65"/>
      <c r="OGD31" s="65"/>
      <c r="OGE31" s="65"/>
      <c r="OGF31" s="65"/>
      <c r="OGG31" s="65"/>
      <c r="OGH31" s="65"/>
      <c r="OGI31" s="65"/>
      <c r="OGJ31" s="65"/>
      <c r="OGK31" s="65"/>
      <c r="OGL31" s="65"/>
      <c r="OGM31" s="65"/>
      <c r="OGN31" s="65"/>
      <c r="OGO31" s="65"/>
      <c r="OGP31" s="65"/>
      <c r="OGQ31" s="65"/>
      <c r="OGR31" s="65"/>
      <c r="OGS31" s="65"/>
      <c r="OGT31" s="65"/>
      <c r="OGU31" s="65"/>
      <c r="OGV31" s="65"/>
      <c r="OGW31" s="65"/>
      <c r="OGX31" s="65"/>
      <c r="OGY31" s="65"/>
      <c r="OGZ31" s="65"/>
      <c r="OHA31" s="65"/>
      <c r="OHB31" s="65"/>
      <c r="OHC31" s="65"/>
      <c r="OHD31" s="65"/>
      <c r="OHE31" s="65"/>
      <c r="OHF31" s="65"/>
      <c r="OHG31" s="65"/>
      <c r="OHH31" s="65"/>
      <c r="OHI31" s="65"/>
      <c r="OHJ31" s="65"/>
      <c r="OHK31" s="65"/>
      <c r="OHL31" s="65"/>
      <c r="OHM31" s="65"/>
      <c r="OHN31" s="65"/>
      <c r="OHO31" s="65"/>
      <c r="OHP31" s="65"/>
      <c r="OHQ31" s="65"/>
      <c r="OHR31" s="65"/>
      <c r="OHS31" s="65"/>
      <c r="OHT31" s="65"/>
      <c r="OHU31" s="65"/>
      <c r="OHV31" s="65"/>
      <c r="OHW31" s="65"/>
      <c r="OHX31" s="65"/>
      <c r="OHY31" s="65"/>
      <c r="OHZ31" s="65"/>
      <c r="OIA31" s="65"/>
      <c r="OIB31" s="65"/>
      <c r="OIC31" s="65"/>
      <c r="OID31" s="65"/>
      <c r="OIE31" s="65"/>
      <c r="OIF31" s="65"/>
      <c r="OIG31" s="65"/>
      <c r="OIH31" s="65"/>
      <c r="OII31" s="65"/>
      <c r="OIJ31" s="65"/>
      <c r="OIK31" s="65"/>
      <c r="OIL31" s="65"/>
      <c r="OIM31" s="65"/>
      <c r="OIN31" s="65"/>
      <c r="OIO31" s="65"/>
      <c r="OIP31" s="65"/>
      <c r="OIQ31" s="65"/>
      <c r="OIR31" s="65"/>
      <c r="OIS31" s="65"/>
      <c r="OIT31" s="65"/>
      <c r="OIU31" s="65"/>
      <c r="OIV31" s="65"/>
      <c r="OIW31" s="65"/>
      <c r="OIX31" s="65"/>
      <c r="OIY31" s="65"/>
      <c r="OIZ31" s="65"/>
      <c r="OJA31" s="65"/>
      <c r="OJB31" s="65"/>
      <c r="OJC31" s="65"/>
      <c r="OJD31" s="65"/>
      <c r="OJE31" s="65"/>
      <c r="OJF31" s="65"/>
      <c r="OJG31" s="65"/>
      <c r="OJH31" s="65"/>
      <c r="OJI31" s="65"/>
      <c r="OJJ31" s="65"/>
      <c r="OJK31" s="65"/>
      <c r="OJL31" s="65"/>
      <c r="OJM31" s="65"/>
      <c r="OJN31" s="65"/>
      <c r="OJO31" s="65"/>
      <c r="OJP31" s="65"/>
      <c r="OJQ31" s="65"/>
      <c r="OJR31" s="65"/>
      <c r="OJS31" s="65"/>
      <c r="OJT31" s="65"/>
      <c r="OJU31" s="65"/>
      <c r="OJV31" s="65"/>
      <c r="OJW31" s="65"/>
      <c r="OJX31" s="65"/>
      <c r="OJY31" s="65"/>
      <c r="OJZ31" s="65"/>
      <c r="OKA31" s="65"/>
      <c r="OKB31" s="65"/>
      <c r="OKC31" s="65"/>
      <c r="OKD31" s="65"/>
      <c r="OKE31" s="65"/>
      <c r="OKF31" s="65"/>
      <c r="OKG31" s="65"/>
      <c r="OKH31" s="65"/>
      <c r="OKI31" s="65"/>
      <c r="OKJ31" s="65"/>
      <c r="OKK31" s="65"/>
      <c r="OKL31" s="65"/>
      <c r="OKM31" s="65"/>
      <c r="OKN31" s="65"/>
      <c r="OKO31" s="65"/>
      <c r="OKP31" s="65"/>
      <c r="OKQ31" s="65"/>
      <c r="OKR31" s="65"/>
      <c r="OKS31" s="65"/>
      <c r="OKT31" s="65"/>
      <c r="OKU31" s="65"/>
      <c r="OKV31" s="65"/>
      <c r="OKW31" s="65"/>
      <c r="OKX31" s="65"/>
      <c r="OKY31" s="65"/>
      <c r="OKZ31" s="65"/>
      <c r="OLA31" s="65"/>
      <c r="OLB31" s="65"/>
      <c r="OLC31" s="65"/>
      <c r="OLD31" s="65"/>
      <c r="OLE31" s="65"/>
      <c r="OLF31" s="65"/>
      <c r="OLG31" s="65"/>
      <c r="OLH31" s="65"/>
      <c r="OLI31" s="65"/>
      <c r="OLJ31" s="65"/>
      <c r="OLK31" s="65"/>
      <c r="OLL31" s="65"/>
      <c r="OLM31" s="65"/>
      <c r="OLN31" s="65"/>
      <c r="OLO31" s="65"/>
      <c r="OLP31" s="65"/>
      <c r="OLQ31" s="65"/>
      <c r="OLR31" s="65"/>
      <c r="OLS31" s="65"/>
      <c r="OLT31" s="65"/>
      <c r="OLU31" s="65"/>
      <c r="OLV31" s="65"/>
      <c r="OLW31" s="65"/>
      <c r="OLX31" s="65"/>
      <c r="OLY31" s="65"/>
      <c r="OLZ31" s="65"/>
      <c r="OMA31" s="65"/>
      <c r="OMB31" s="65"/>
      <c r="OMC31" s="65"/>
      <c r="OMD31" s="65"/>
      <c r="OME31" s="65"/>
      <c r="OMF31" s="65"/>
      <c r="OMG31" s="65"/>
      <c r="OMH31" s="65"/>
      <c r="OMI31" s="65"/>
      <c r="OMJ31" s="65"/>
      <c r="OMK31" s="65"/>
      <c r="OML31" s="65"/>
      <c r="OMM31" s="65"/>
      <c r="OMN31" s="65"/>
      <c r="OMO31" s="65"/>
      <c r="OMP31" s="65"/>
      <c r="OMQ31" s="65"/>
      <c r="OMR31" s="65"/>
      <c r="OMS31" s="65"/>
      <c r="OMT31" s="65"/>
      <c r="OMU31" s="65"/>
      <c r="OMV31" s="65"/>
      <c r="OMW31" s="65"/>
      <c r="OMX31" s="65"/>
      <c r="OMY31" s="65"/>
      <c r="OMZ31" s="65"/>
      <c r="ONA31" s="65"/>
      <c r="ONB31" s="65"/>
      <c r="ONC31" s="65"/>
      <c r="OND31" s="65"/>
      <c r="ONE31" s="65"/>
      <c r="ONF31" s="65"/>
      <c r="ONG31" s="65"/>
      <c r="ONH31" s="65"/>
      <c r="ONI31" s="65"/>
      <c r="ONJ31" s="65"/>
      <c r="ONK31" s="65"/>
      <c r="ONL31" s="65"/>
      <c r="ONM31" s="65"/>
      <c r="ONN31" s="65"/>
      <c r="ONO31" s="65"/>
      <c r="ONP31" s="65"/>
      <c r="ONQ31" s="65"/>
      <c r="ONR31" s="65"/>
      <c r="ONS31" s="65"/>
      <c r="ONT31" s="65"/>
      <c r="ONU31" s="65"/>
      <c r="ONV31" s="65"/>
      <c r="ONW31" s="65"/>
      <c r="ONX31" s="65"/>
      <c r="ONY31" s="65"/>
      <c r="ONZ31" s="65"/>
      <c r="OOA31" s="65"/>
      <c r="OOB31" s="65"/>
      <c r="OOC31" s="65"/>
      <c r="OOD31" s="65"/>
      <c r="OOE31" s="65"/>
      <c r="OOF31" s="65"/>
      <c r="OOG31" s="65"/>
      <c r="OOH31" s="65"/>
      <c r="OOI31" s="65"/>
      <c r="OOJ31" s="65"/>
      <c r="OOK31" s="65"/>
      <c r="OOL31" s="65"/>
      <c r="OOM31" s="65"/>
      <c r="OON31" s="65"/>
      <c r="OOO31" s="65"/>
      <c r="OOP31" s="65"/>
      <c r="OOQ31" s="65"/>
      <c r="OOR31" s="65"/>
      <c r="OOS31" s="65"/>
      <c r="OOT31" s="65"/>
      <c r="OOU31" s="65"/>
      <c r="OOV31" s="65"/>
      <c r="OOW31" s="65"/>
      <c r="OOX31" s="65"/>
      <c r="OOY31" s="65"/>
      <c r="OOZ31" s="65"/>
      <c r="OPA31" s="65"/>
      <c r="OPB31" s="65"/>
      <c r="OPC31" s="65"/>
      <c r="OPD31" s="65"/>
      <c r="OPE31" s="65"/>
      <c r="OPF31" s="65"/>
      <c r="OPG31" s="65"/>
      <c r="OPH31" s="65"/>
      <c r="OPI31" s="65"/>
      <c r="OPJ31" s="65"/>
      <c r="OPK31" s="65"/>
      <c r="OPL31" s="65"/>
      <c r="OPM31" s="65"/>
      <c r="OPN31" s="65"/>
      <c r="OPO31" s="65"/>
      <c r="OPP31" s="65"/>
      <c r="OPQ31" s="65"/>
      <c r="OPR31" s="65"/>
      <c r="OPS31" s="65"/>
      <c r="OPT31" s="65"/>
      <c r="OPU31" s="65"/>
      <c r="OPV31" s="65"/>
      <c r="OPW31" s="65"/>
      <c r="OPX31" s="65"/>
      <c r="OPY31" s="65"/>
      <c r="OPZ31" s="65"/>
      <c r="OQA31" s="65"/>
      <c r="OQB31" s="65"/>
      <c r="OQC31" s="65"/>
      <c r="OQD31" s="65"/>
      <c r="OQE31" s="65"/>
      <c r="OQF31" s="65"/>
      <c r="OQG31" s="65"/>
      <c r="OQH31" s="65"/>
      <c r="OQI31" s="65"/>
      <c r="OQJ31" s="65"/>
      <c r="OQK31" s="65"/>
      <c r="OQL31" s="65"/>
      <c r="OQM31" s="65"/>
      <c r="OQN31" s="65"/>
      <c r="OQO31" s="65"/>
      <c r="OQP31" s="65"/>
      <c r="OQQ31" s="65"/>
      <c r="OQR31" s="65"/>
      <c r="OQS31" s="65"/>
      <c r="OQT31" s="65"/>
      <c r="OQU31" s="65"/>
      <c r="OQV31" s="65"/>
      <c r="OQW31" s="65"/>
      <c r="OQX31" s="65"/>
      <c r="OQY31" s="65"/>
      <c r="OQZ31" s="65"/>
      <c r="ORA31" s="65"/>
      <c r="ORB31" s="65"/>
      <c r="ORC31" s="65"/>
      <c r="ORD31" s="65"/>
      <c r="ORE31" s="65"/>
      <c r="ORF31" s="65"/>
      <c r="ORG31" s="65"/>
      <c r="ORH31" s="65"/>
      <c r="ORI31" s="65"/>
      <c r="ORJ31" s="65"/>
      <c r="ORK31" s="65"/>
      <c r="ORL31" s="65"/>
      <c r="ORM31" s="65"/>
      <c r="ORN31" s="65"/>
      <c r="ORO31" s="65"/>
      <c r="ORP31" s="65"/>
      <c r="ORQ31" s="65"/>
      <c r="ORR31" s="65"/>
      <c r="ORS31" s="65"/>
      <c r="ORT31" s="65"/>
      <c r="ORU31" s="65"/>
      <c r="ORV31" s="65"/>
      <c r="ORW31" s="65"/>
      <c r="ORX31" s="65"/>
      <c r="ORY31" s="65"/>
      <c r="ORZ31" s="65"/>
      <c r="OSA31" s="65"/>
      <c r="OSB31" s="65"/>
      <c r="OSC31" s="65"/>
      <c r="OSD31" s="65"/>
      <c r="OSE31" s="65"/>
      <c r="OSF31" s="65"/>
      <c r="OSG31" s="65"/>
      <c r="OSH31" s="65"/>
      <c r="OSI31" s="65"/>
      <c r="OSJ31" s="65"/>
      <c r="OSK31" s="65"/>
      <c r="OSL31" s="65"/>
      <c r="OSM31" s="65"/>
      <c r="OSN31" s="65"/>
      <c r="OSO31" s="65"/>
      <c r="OSP31" s="65"/>
      <c r="OSQ31" s="65"/>
      <c r="OSR31" s="65"/>
      <c r="OSS31" s="65"/>
      <c r="OST31" s="65"/>
      <c r="OSU31" s="65"/>
      <c r="OSV31" s="65"/>
      <c r="OSW31" s="65"/>
      <c r="OSX31" s="65"/>
      <c r="OSY31" s="65"/>
      <c r="OSZ31" s="65"/>
      <c r="OTA31" s="65"/>
      <c r="OTB31" s="65"/>
      <c r="OTC31" s="65"/>
      <c r="OTD31" s="65"/>
      <c r="OTE31" s="65"/>
      <c r="OTF31" s="65"/>
      <c r="OTG31" s="65"/>
      <c r="OTH31" s="65"/>
      <c r="OTI31" s="65"/>
      <c r="OTJ31" s="65"/>
      <c r="OTK31" s="65"/>
      <c r="OTL31" s="65"/>
      <c r="OTM31" s="65"/>
      <c r="OTN31" s="65"/>
      <c r="OTO31" s="65"/>
      <c r="OTP31" s="65"/>
      <c r="OTQ31" s="65"/>
      <c r="OTR31" s="65"/>
      <c r="OTS31" s="65"/>
      <c r="OTT31" s="65"/>
      <c r="OTU31" s="65"/>
      <c r="OTV31" s="65"/>
      <c r="OTW31" s="65"/>
      <c r="OTX31" s="65"/>
      <c r="OTY31" s="65"/>
      <c r="OTZ31" s="65"/>
      <c r="OUA31" s="65"/>
      <c r="OUB31" s="65"/>
      <c r="OUC31" s="65"/>
      <c r="OUD31" s="65"/>
      <c r="OUE31" s="65"/>
      <c r="OUF31" s="65"/>
      <c r="OUG31" s="65"/>
      <c r="OUH31" s="65"/>
      <c r="OUI31" s="65"/>
      <c r="OUJ31" s="65"/>
      <c r="OUK31" s="65"/>
      <c r="OUL31" s="65"/>
      <c r="OUM31" s="65"/>
      <c r="OUN31" s="65"/>
      <c r="OUO31" s="65"/>
      <c r="OUP31" s="65"/>
      <c r="OUQ31" s="65"/>
      <c r="OUR31" s="65"/>
      <c r="OUS31" s="65"/>
      <c r="OUT31" s="65"/>
      <c r="OUU31" s="65"/>
      <c r="OUV31" s="65"/>
      <c r="OUW31" s="65"/>
      <c r="OUX31" s="65"/>
      <c r="OUY31" s="65"/>
      <c r="OUZ31" s="65"/>
      <c r="OVA31" s="65"/>
      <c r="OVB31" s="65"/>
      <c r="OVC31" s="65"/>
      <c r="OVD31" s="65"/>
      <c r="OVE31" s="65"/>
      <c r="OVF31" s="65"/>
      <c r="OVG31" s="65"/>
      <c r="OVH31" s="65"/>
      <c r="OVI31" s="65"/>
      <c r="OVJ31" s="65"/>
      <c r="OVK31" s="65"/>
      <c r="OVL31" s="65"/>
      <c r="OVM31" s="65"/>
      <c r="OVN31" s="65"/>
      <c r="OVO31" s="65"/>
      <c r="OVP31" s="65"/>
      <c r="OVQ31" s="65"/>
      <c r="OVR31" s="65"/>
      <c r="OVS31" s="65"/>
      <c r="OVT31" s="65"/>
      <c r="OVU31" s="65"/>
      <c r="OVV31" s="65"/>
      <c r="OVW31" s="65"/>
      <c r="OVX31" s="65"/>
      <c r="OVY31" s="65"/>
      <c r="OVZ31" s="65"/>
      <c r="OWA31" s="65"/>
      <c r="OWB31" s="65"/>
      <c r="OWC31" s="65"/>
      <c r="OWD31" s="65"/>
      <c r="OWE31" s="65"/>
      <c r="OWF31" s="65"/>
      <c r="OWG31" s="65"/>
      <c r="OWH31" s="65"/>
      <c r="OWI31" s="65"/>
      <c r="OWJ31" s="65"/>
      <c r="OWK31" s="65"/>
      <c r="OWL31" s="65"/>
      <c r="OWM31" s="65"/>
      <c r="OWN31" s="65"/>
      <c r="OWO31" s="65"/>
      <c r="OWP31" s="65"/>
      <c r="OWQ31" s="65"/>
      <c r="OWR31" s="65"/>
      <c r="OWS31" s="65"/>
      <c r="OWT31" s="65"/>
      <c r="OWU31" s="65"/>
      <c r="OWV31" s="65"/>
      <c r="OWW31" s="65"/>
      <c r="OWX31" s="65"/>
      <c r="OWY31" s="65"/>
      <c r="OWZ31" s="65"/>
      <c r="OXA31" s="65"/>
      <c r="OXB31" s="65"/>
      <c r="OXC31" s="65"/>
      <c r="OXD31" s="65"/>
      <c r="OXE31" s="65"/>
      <c r="OXF31" s="65"/>
      <c r="OXG31" s="65"/>
      <c r="OXH31" s="65"/>
      <c r="OXI31" s="65"/>
      <c r="OXJ31" s="65"/>
      <c r="OXK31" s="65"/>
      <c r="OXL31" s="65"/>
      <c r="OXM31" s="65"/>
      <c r="OXN31" s="65"/>
      <c r="OXO31" s="65"/>
      <c r="OXP31" s="65"/>
      <c r="OXQ31" s="65"/>
      <c r="OXR31" s="65"/>
      <c r="OXS31" s="65"/>
      <c r="OXT31" s="65"/>
      <c r="OXU31" s="65"/>
      <c r="OXV31" s="65"/>
      <c r="OXW31" s="65"/>
      <c r="OXX31" s="65"/>
      <c r="OXY31" s="65"/>
      <c r="OXZ31" s="65"/>
      <c r="OYA31" s="65"/>
      <c r="OYB31" s="65"/>
      <c r="OYC31" s="65"/>
      <c r="OYD31" s="65"/>
      <c r="OYE31" s="65"/>
      <c r="OYF31" s="65"/>
      <c r="OYG31" s="65"/>
      <c r="OYH31" s="65"/>
      <c r="OYI31" s="65"/>
      <c r="OYJ31" s="65"/>
      <c r="OYK31" s="65"/>
      <c r="OYL31" s="65"/>
      <c r="OYM31" s="65"/>
      <c r="OYN31" s="65"/>
      <c r="OYO31" s="65"/>
      <c r="OYP31" s="65"/>
      <c r="OYQ31" s="65"/>
      <c r="OYR31" s="65"/>
      <c r="OYS31" s="65"/>
      <c r="OYT31" s="65"/>
      <c r="OYU31" s="65"/>
      <c r="OYV31" s="65"/>
      <c r="OYW31" s="65"/>
      <c r="OYX31" s="65"/>
      <c r="OYY31" s="65"/>
      <c r="OYZ31" s="65"/>
      <c r="OZA31" s="65"/>
      <c r="OZB31" s="65"/>
      <c r="OZC31" s="65"/>
      <c r="OZD31" s="65"/>
      <c r="OZE31" s="65"/>
      <c r="OZF31" s="65"/>
      <c r="OZG31" s="65"/>
      <c r="OZH31" s="65"/>
      <c r="OZI31" s="65"/>
      <c r="OZJ31" s="65"/>
      <c r="OZK31" s="65"/>
      <c r="OZL31" s="65"/>
      <c r="OZM31" s="65"/>
      <c r="OZN31" s="65"/>
      <c r="OZO31" s="65"/>
      <c r="OZP31" s="65"/>
      <c r="OZQ31" s="65"/>
      <c r="OZR31" s="65"/>
      <c r="OZS31" s="65"/>
      <c r="OZT31" s="65"/>
      <c r="OZU31" s="65"/>
      <c r="OZV31" s="65"/>
      <c r="OZW31" s="65"/>
      <c r="OZX31" s="65"/>
      <c r="OZY31" s="65"/>
      <c r="OZZ31" s="65"/>
      <c r="PAA31" s="65"/>
      <c r="PAB31" s="65"/>
      <c r="PAC31" s="65"/>
      <c r="PAD31" s="65"/>
      <c r="PAE31" s="65"/>
      <c r="PAF31" s="65"/>
      <c r="PAG31" s="65"/>
      <c r="PAH31" s="65"/>
      <c r="PAI31" s="65"/>
      <c r="PAJ31" s="65"/>
      <c r="PAK31" s="65"/>
      <c r="PAL31" s="65"/>
      <c r="PAM31" s="65"/>
      <c r="PAN31" s="65"/>
      <c r="PAO31" s="65"/>
      <c r="PAP31" s="65"/>
      <c r="PAQ31" s="65"/>
      <c r="PAR31" s="65"/>
      <c r="PAS31" s="65"/>
      <c r="PAT31" s="65"/>
      <c r="PAU31" s="65"/>
      <c r="PAV31" s="65"/>
      <c r="PAW31" s="65"/>
      <c r="PAX31" s="65"/>
      <c r="PAY31" s="65"/>
      <c r="PAZ31" s="65"/>
      <c r="PBA31" s="65"/>
      <c r="PBB31" s="65"/>
      <c r="PBC31" s="65"/>
      <c r="PBD31" s="65"/>
      <c r="PBE31" s="65"/>
      <c r="PBF31" s="65"/>
      <c r="PBG31" s="65"/>
      <c r="PBH31" s="65"/>
      <c r="PBI31" s="65"/>
      <c r="PBJ31" s="65"/>
      <c r="PBK31" s="65"/>
      <c r="PBL31" s="65"/>
      <c r="PBM31" s="65"/>
      <c r="PBN31" s="65"/>
      <c r="PBO31" s="65"/>
      <c r="PBP31" s="65"/>
      <c r="PBQ31" s="65"/>
      <c r="PBR31" s="65"/>
      <c r="PBS31" s="65"/>
      <c r="PBT31" s="65"/>
      <c r="PBU31" s="65"/>
      <c r="PBV31" s="65"/>
      <c r="PBW31" s="65"/>
      <c r="PBX31" s="65"/>
      <c r="PBY31" s="65"/>
      <c r="PBZ31" s="65"/>
      <c r="PCA31" s="65"/>
      <c r="PCB31" s="65"/>
      <c r="PCC31" s="65"/>
      <c r="PCD31" s="65"/>
      <c r="PCE31" s="65"/>
      <c r="PCF31" s="65"/>
      <c r="PCG31" s="65"/>
      <c r="PCH31" s="65"/>
      <c r="PCI31" s="65"/>
      <c r="PCJ31" s="65"/>
      <c r="PCK31" s="65"/>
      <c r="PCL31" s="65"/>
      <c r="PCM31" s="65"/>
      <c r="PCN31" s="65"/>
      <c r="PCO31" s="65"/>
      <c r="PCP31" s="65"/>
      <c r="PCQ31" s="65"/>
      <c r="PCR31" s="65"/>
      <c r="PCS31" s="65"/>
      <c r="PCT31" s="65"/>
      <c r="PCU31" s="65"/>
      <c r="PCV31" s="65"/>
      <c r="PCW31" s="65"/>
      <c r="PCX31" s="65"/>
      <c r="PCY31" s="65"/>
      <c r="PCZ31" s="65"/>
      <c r="PDA31" s="65"/>
      <c r="PDB31" s="65"/>
      <c r="PDC31" s="65"/>
      <c r="PDD31" s="65"/>
      <c r="PDE31" s="65"/>
      <c r="PDF31" s="65"/>
      <c r="PDG31" s="65"/>
      <c r="PDH31" s="65"/>
      <c r="PDI31" s="65"/>
      <c r="PDJ31" s="65"/>
      <c r="PDK31" s="65"/>
      <c r="PDL31" s="65"/>
      <c r="PDM31" s="65"/>
      <c r="PDN31" s="65"/>
      <c r="PDO31" s="65"/>
      <c r="PDP31" s="65"/>
      <c r="PDQ31" s="65"/>
      <c r="PDR31" s="65"/>
      <c r="PDS31" s="65"/>
      <c r="PDT31" s="65"/>
      <c r="PDU31" s="65"/>
      <c r="PDV31" s="65"/>
      <c r="PDW31" s="65"/>
      <c r="PDX31" s="65"/>
      <c r="PDY31" s="65"/>
      <c r="PDZ31" s="65"/>
      <c r="PEA31" s="65"/>
      <c r="PEB31" s="65"/>
      <c r="PEC31" s="65"/>
      <c r="PED31" s="65"/>
      <c r="PEE31" s="65"/>
      <c r="PEF31" s="65"/>
      <c r="PEG31" s="65"/>
      <c r="PEH31" s="65"/>
      <c r="PEI31" s="65"/>
      <c r="PEJ31" s="65"/>
      <c r="PEK31" s="65"/>
      <c r="PEL31" s="65"/>
      <c r="PEM31" s="65"/>
      <c r="PEN31" s="65"/>
      <c r="PEO31" s="65"/>
      <c r="PEP31" s="65"/>
      <c r="PEQ31" s="65"/>
      <c r="PER31" s="65"/>
      <c r="PES31" s="65"/>
      <c r="PET31" s="65"/>
      <c r="PEU31" s="65"/>
      <c r="PEV31" s="65"/>
      <c r="PEW31" s="65"/>
      <c r="PEX31" s="65"/>
      <c r="PEY31" s="65"/>
      <c r="PEZ31" s="65"/>
      <c r="PFA31" s="65"/>
      <c r="PFB31" s="65"/>
      <c r="PFC31" s="65"/>
      <c r="PFD31" s="65"/>
      <c r="PFE31" s="65"/>
      <c r="PFF31" s="65"/>
      <c r="PFG31" s="65"/>
      <c r="PFH31" s="65"/>
      <c r="PFI31" s="65"/>
      <c r="PFJ31" s="65"/>
      <c r="PFK31" s="65"/>
      <c r="PFL31" s="65"/>
      <c r="PFM31" s="65"/>
      <c r="PFN31" s="65"/>
      <c r="PFO31" s="65"/>
      <c r="PFP31" s="65"/>
      <c r="PFQ31" s="65"/>
      <c r="PFR31" s="65"/>
      <c r="PFS31" s="65"/>
      <c r="PFT31" s="65"/>
      <c r="PFU31" s="65"/>
      <c r="PFV31" s="65"/>
      <c r="PFW31" s="65"/>
      <c r="PFX31" s="65"/>
      <c r="PFY31" s="65"/>
      <c r="PFZ31" s="65"/>
      <c r="PGA31" s="65"/>
      <c r="PGB31" s="65"/>
      <c r="PGC31" s="65"/>
      <c r="PGD31" s="65"/>
      <c r="PGE31" s="65"/>
      <c r="PGF31" s="65"/>
      <c r="PGG31" s="65"/>
      <c r="PGH31" s="65"/>
      <c r="PGI31" s="65"/>
      <c r="PGJ31" s="65"/>
      <c r="PGK31" s="65"/>
      <c r="PGL31" s="65"/>
      <c r="PGM31" s="65"/>
      <c r="PGN31" s="65"/>
      <c r="PGO31" s="65"/>
      <c r="PGP31" s="65"/>
      <c r="PGQ31" s="65"/>
      <c r="PGR31" s="65"/>
      <c r="PGS31" s="65"/>
      <c r="PGT31" s="65"/>
      <c r="PGU31" s="65"/>
      <c r="PGV31" s="65"/>
      <c r="PGW31" s="65"/>
      <c r="PGX31" s="65"/>
      <c r="PGY31" s="65"/>
      <c r="PGZ31" s="65"/>
      <c r="PHA31" s="65"/>
      <c r="PHB31" s="65"/>
      <c r="PHC31" s="65"/>
      <c r="PHD31" s="65"/>
      <c r="PHE31" s="65"/>
      <c r="PHF31" s="65"/>
      <c r="PHG31" s="65"/>
      <c r="PHH31" s="65"/>
      <c r="PHI31" s="65"/>
      <c r="PHJ31" s="65"/>
      <c r="PHK31" s="65"/>
      <c r="PHL31" s="65"/>
      <c r="PHM31" s="65"/>
      <c r="PHN31" s="65"/>
      <c r="PHO31" s="65"/>
      <c r="PHP31" s="65"/>
      <c r="PHQ31" s="65"/>
      <c r="PHR31" s="65"/>
      <c r="PHS31" s="65"/>
      <c r="PHT31" s="65"/>
      <c r="PHU31" s="65"/>
      <c r="PHV31" s="65"/>
      <c r="PHW31" s="65"/>
      <c r="PHX31" s="65"/>
      <c r="PHY31" s="65"/>
      <c r="PHZ31" s="65"/>
      <c r="PIA31" s="65"/>
      <c r="PIB31" s="65"/>
      <c r="PIC31" s="65"/>
      <c r="PID31" s="65"/>
      <c r="PIE31" s="65"/>
      <c r="PIF31" s="65"/>
      <c r="PIG31" s="65"/>
      <c r="PIH31" s="65"/>
      <c r="PII31" s="65"/>
      <c r="PIJ31" s="65"/>
      <c r="PIK31" s="65"/>
      <c r="PIL31" s="65"/>
      <c r="PIM31" s="65"/>
      <c r="PIN31" s="65"/>
      <c r="PIO31" s="65"/>
      <c r="PIP31" s="65"/>
      <c r="PIQ31" s="65"/>
      <c r="PIR31" s="65"/>
      <c r="PIS31" s="65"/>
      <c r="PIT31" s="65"/>
      <c r="PIU31" s="65"/>
      <c r="PIV31" s="65"/>
      <c r="PIW31" s="65"/>
      <c r="PIX31" s="65"/>
      <c r="PIY31" s="65"/>
      <c r="PIZ31" s="65"/>
      <c r="PJA31" s="65"/>
      <c r="PJB31" s="65"/>
      <c r="PJC31" s="65"/>
      <c r="PJD31" s="65"/>
      <c r="PJE31" s="65"/>
      <c r="PJF31" s="65"/>
      <c r="PJG31" s="65"/>
      <c r="PJH31" s="65"/>
      <c r="PJI31" s="65"/>
      <c r="PJJ31" s="65"/>
      <c r="PJK31" s="65"/>
      <c r="PJL31" s="65"/>
      <c r="PJM31" s="65"/>
      <c r="PJN31" s="65"/>
      <c r="PJO31" s="65"/>
      <c r="PJP31" s="65"/>
      <c r="PJQ31" s="65"/>
      <c r="PJR31" s="65"/>
      <c r="PJS31" s="65"/>
      <c r="PJT31" s="65"/>
      <c r="PJU31" s="65"/>
      <c r="PJV31" s="65"/>
      <c r="PJW31" s="65"/>
      <c r="PJX31" s="65"/>
      <c r="PJY31" s="65"/>
      <c r="PJZ31" s="65"/>
      <c r="PKA31" s="65"/>
      <c r="PKB31" s="65"/>
      <c r="PKC31" s="65"/>
      <c r="PKD31" s="65"/>
      <c r="PKE31" s="65"/>
      <c r="PKF31" s="65"/>
      <c r="PKG31" s="65"/>
      <c r="PKH31" s="65"/>
      <c r="PKI31" s="65"/>
      <c r="PKJ31" s="65"/>
      <c r="PKK31" s="65"/>
      <c r="PKL31" s="65"/>
      <c r="PKM31" s="65"/>
      <c r="PKN31" s="65"/>
      <c r="PKO31" s="65"/>
      <c r="PKP31" s="65"/>
      <c r="PKQ31" s="65"/>
      <c r="PKR31" s="65"/>
      <c r="PKS31" s="65"/>
      <c r="PKT31" s="65"/>
      <c r="PKU31" s="65"/>
      <c r="PKV31" s="65"/>
      <c r="PKW31" s="65"/>
      <c r="PKX31" s="65"/>
      <c r="PKY31" s="65"/>
      <c r="PKZ31" s="65"/>
      <c r="PLA31" s="65"/>
      <c r="PLB31" s="65"/>
      <c r="PLC31" s="65"/>
      <c r="PLD31" s="65"/>
      <c r="PLE31" s="65"/>
      <c r="PLF31" s="65"/>
      <c r="PLG31" s="65"/>
      <c r="PLH31" s="65"/>
      <c r="PLI31" s="65"/>
      <c r="PLJ31" s="65"/>
      <c r="PLK31" s="65"/>
      <c r="PLL31" s="65"/>
      <c r="PLM31" s="65"/>
      <c r="PLN31" s="65"/>
      <c r="PLO31" s="65"/>
      <c r="PLP31" s="65"/>
      <c r="PLQ31" s="65"/>
      <c r="PLR31" s="65"/>
      <c r="PLS31" s="65"/>
      <c r="PLT31" s="65"/>
      <c r="PLU31" s="65"/>
      <c r="PLV31" s="65"/>
      <c r="PLW31" s="65"/>
      <c r="PLX31" s="65"/>
      <c r="PLY31" s="65"/>
      <c r="PLZ31" s="65"/>
      <c r="PMA31" s="65"/>
      <c r="PMB31" s="65"/>
      <c r="PMC31" s="65"/>
      <c r="PMD31" s="65"/>
      <c r="PME31" s="65"/>
      <c r="PMF31" s="65"/>
      <c r="PMG31" s="65"/>
      <c r="PMH31" s="65"/>
      <c r="PMI31" s="65"/>
      <c r="PMJ31" s="65"/>
      <c r="PMK31" s="65"/>
      <c r="PML31" s="65"/>
      <c r="PMM31" s="65"/>
      <c r="PMN31" s="65"/>
      <c r="PMO31" s="65"/>
      <c r="PMP31" s="65"/>
      <c r="PMQ31" s="65"/>
      <c r="PMR31" s="65"/>
      <c r="PMS31" s="65"/>
      <c r="PMT31" s="65"/>
      <c r="PMU31" s="65"/>
      <c r="PMV31" s="65"/>
      <c r="PMW31" s="65"/>
      <c r="PMX31" s="65"/>
      <c r="PMY31" s="65"/>
      <c r="PMZ31" s="65"/>
      <c r="PNA31" s="65"/>
      <c r="PNB31" s="65"/>
      <c r="PNC31" s="65"/>
      <c r="PND31" s="65"/>
      <c r="PNE31" s="65"/>
      <c r="PNF31" s="65"/>
      <c r="PNG31" s="65"/>
      <c r="PNH31" s="65"/>
      <c r="PNI31" s="65"/>
      <c r="PNJ31" s="65"/>
      <c r="PNK31" s="65"/>
      <c r="PNL31" s="65"/>
      <c r="PNM31" s="65"/>
      <c r="PNN31" s="65"/>
      <c r="PNO31" s="65"/>
      <c r="PNP31" s="65"/>
      <c r="PNQ31" s="65"/>
      <c r="PNR31" s="65"/>
      <c r="PNS31" s="65"/>
      <c r="PNT31" s="65"/>
      <c r="PNU31" s="65"/>
      <c r="PNV31" s="65"/>
      <c r="PNW31" s="65"/>
      <c r="PNX31" s="65"/>
      <c r="PNY31" s="65"/>
      <c r="PNZ31" s="65"/>
      <c r="POA31" s="65"/>
      <c r="POB31" s="65"/>
      <c r="POC31" s="65"/>
      <c r="POD31" s="65"/>
      <c r="POE31" s="65"/>
      <c r="POF31" s="65"/>
      <c r="POG31" s="65"/>
      <c r="POH31" s="65"/>
      <c r="POI31" s="65"/>
      <c r="POJ31" s="65"/>
      <c r="POK31" s="65"/>
      <c r="POL31" s="65"/>
      <c r="POM31" s="65"/>
      <c r="PON31" s="65"/>
      <c r="POO31" s="65"/>
      <c r="POP31" s="65"/>
      <c r="POQ31" s="65"/>
      <c r="POR31" s="65"/>
      <c r="POS31" s="65"/>
      <c r="POT31" s="65"/>
      <c r="POU31" s="65"/>
      <c r="POV31" s="65"/>
      <c r="POW31" s="65"/>
      <c r="POX31" s="65"/>
      <c r="POY31" s="65"/>
      <c r="POZ31" s="65"/>
      <c r="PPA31" s="65"/>
      <c r="PPB31" s="65"/>
      <c r="PPC31" s="65"/>
      <c r="PPD31" s="65"/>
      <c r="PPE31" s="65"/>
      <c r="PPF31" s="65"/>
      <c r="PPG31" s="65"/>
      <c r="PPH31" s="65"/>
      <c r="PPI31" s="65"/>
      <c r="PPJ31" s="65"/>
      <c r="PPK31" s="65"/>
      <c r="PPL31" s="65"/>
      <c r="PPM31" s="65"/>
      <c r="PPN31" s="65"/>
      <c r="PPO31" s="65"/>
      <c r="PPP31" s="65"/>
      <c r="PPQ31" s="65"/>
      <c r="PPR31" s="65"/>
      <c r="PPS31" s="65"/>
      <c r="PPT31" s="65"/>
      <c r="PPU31" s="65"/>
      <c r="PPV31" s="65"/>
      <c r="PPW31" s="65"/>
      <c r="PPX31" s="65"/>
      <c r="PPY31" s="65"/>
      <c r="PPZ31" s="65"/>
      <c r="PQA31" s="65"/>
      <c r="PQB31" s="65"/>
      <c r="PQC31" s="65"/>
      <c r="PQD31" s="65"/>
      <c r="PQE31" s="65"/>
      <c r="PQF31" s="65"/>
      <c r="PQG31" s="65"/>
      <c r="PQH31" s="65"/>
      <c r="PQI31" s="65"/>
      <c r="PQJ31" s="65"/>
      <c r="PQK31" s="65"/>
      <c r="PQL31" s="65"/>
      <c r="PQM31" s="65"/>
      <c r="PQN31" s="65"/>
      <c r="PQO31" s="65"/>
      <c r="PQP31" s="65"/>
      <c r="PQQ31" s="65"/>
      <c r="PQR31" s="65"/>
      <c r="PQS31" s="65"/>
      <c r="PQT31" s="65"/>
      <c r="PQU31" s="65"/>
      <c r="PQV31" s="65"/>
      <c r="PQW31" s="65"/>
      <c r="PQX31" s="65"/>
      <c r="PQY31" s="65"/>
      <c r="PQZ31" s="65"/>
      <c r="PRA31" s="65"/>
      <c r="PRB31" s="65"/>
      <c r="PRC31" s="65"/>
      <c r="PRD31" s="65"/>
      <c r="PRE31" s="65"/>
      <c r="PRF31" s="65"/>
      <c r="PRG31" s="65"/>
      <c r="PRH31" s="65"/>
      <c r="PRI31" s="65"/>
      <c r="PRJ31" s="65"/>
      <c r="PRK31" s="65"/>
      <c r="PRL31" s="65"/>
      <c r="PRM31" s="65"/>
      <c r="PRN31" s="65"/>
      <c r="PRO31" s="65"/>
      <c r="PRP31" s="65"/>
      <c r="PRQ31" s="65"/>
      <c r="PRR31" s="65"/>
      <c r="PRS31" s="65"/>
      <c r="PRT31" s="65"/>
      <c r="PRU31" s="65"/>
      <c r="PRV31" s="65"/>
      <c r="PRW31" s="65"/>
      <c r="PRX31" s="65"/>
      <c r="PRY31" s="65"/>
      <c r="PRZ31" s="65"/>
      <c r="PSA31" s="65"/>
      <c r="PSB31" s="65"/>
      <c r="PSC31" s="65"/>
      <c r="PSD31" s="65"/>
      <c r="PSE31" s="65"/>
      <c r="PSF31" s="65"/>
      <c r="PSG31" s="65"/>
      <c r="PSH31" s="65"/>
      <c r="PSI31" s="65"/>
      <c r="PSJ31" s="65"/>
      <c r="PSK31" s="65"/>
      <c r="PSL31" s="65"/>
      <c r="PSM31" s="65"/>
      <c r="PSN31" s="65"/>
      <c r="PSO31" s="65"/>
      <c r="PSP31" s="65"/>
      <c r="PSQ31" s="65"/>
      <c r="PSR31" s="65"/>
      <c r="PSS31" s="65"/>
      <c r="PST31" s="65"/>
      <c r="PSU31" s="65"/>
      <c r="PSV31" s="65"/>
      <c r="PSW31" s="65"/>
      <c r="PSX31" s="65"/>
      <c r="PSY31" s="65"/>
      <c r="PSZ31" s="65"/>
      <c r="PTA31" s="65"/>
      <c r="PTB31" s="65"/>
      <c r="PTC31" s="65"/>
      <c r="PTD31" s="65"/>
      <c r="PTE31" s="65"/>
      <c r="PTF31" s="65"/>
      <c r="PTG31" s="65"/>
      <c r="PTH31" s="65"/>
      <c r="PTI31" s="65"/>
      <c r="PTJ31" s="65"/>
      <c r="PTK31" s="65"/>
      <c r="PTL31" s="65"/>
      <c r="PTM31" s="65"/>
      <c r="PTN31" s="65"/>
      <c r="PTO31" s="65"/>
      <c r="PTP31" s="65"/>
      <c r="PTQ31" s="65"/>
      <c r="PTR31" s="65"/>
      <c r="PTS31" s="65"/>
      <c r="PTT31" s="65"/>
      <c r="PTU31" s="65"/>
      <c r="PTV31" s="65"/>
      <c r="PTW31" s="65"/>
      <c r="PTX31" s="65"/>
      <c r="PTY31" s="65"/>
      <c r="PTZ31" s="65"/>
      <c r="PUA31" s="65"/>
      <c r="PUB31" s="65"/>
      <c r="PUC31" s="65"/>
      <c r="PUD31" s="65"/>
      <c r="PUE31" s="65"/>
      <c r="PUF31" s="65"/>
      <c r="PUG31" s="65"/>
      <c r="PUH31" s="65"/>
      <c r="PUI31" s="65"/>
      <c r="PUJ31" s="65"/>
      <c r="PUK31" s="65"/>
      <c r="PUL31" s="65"/>
      <c r="PUM31" s="65"/>
      <c r="PUN31" s="65"/>
      <c r="PUO31" s="65"/>
      <c r="PUP31" s="65"/>
      <c r="PUQ31" s="65"/>
      <c r="PUR31" s="65"/>
      <c r="PUS31" s="65"/>
      <c r="PUT31" s="65"/>
      <c r="PUU31" s="65"/>
      <c r="PUV31" s="65"/>
      <c r="PUW31" s="65"/>
      <c r="PUX31" s="65"/>
      <c r="PUY31" s="65"/>
      <c r="PUZ31" s="65"/>
      <c r="PVA31" s="65"/>
      <c r="PVB31" s="65"/>
      <c r="PVC31" s="65"/>
      <c r="PVD31" s="65"/>
      <c r="PVE31" s="65"/>
      <c r="PVF31" s="65"/>
      <c r="PVG31" s="65"/>
      <c r="PVH31" s="65"/>
      <c r="PVI31" s="65"/>
      <c r="PVJ31" s="65"/>
      <c r="PVK31" s="65"/>
      <c r="PVL31" s="65"/>
      <c r="PVM31" s="65"/>
      <c r="PVN31" s="65"/>
      <c r="PVO31" s="65"/>
      <c r="PVP31" s="65"/>
      <c r="PVQ31" s="65"/>
      <c r="PVR31" s="65"/>
      <c r="PVS31" s="65"/>
      <c r="PVT31" s="65"/>
      <c r="PVU31" s="65"/>
      <c r="PVV31" s="65"/>
      <c r="PVW31" s="65"/>
      <c r="PVX31" s="65"/>
      <c r="PVY31" s="65"/>
      <c r="PVZ31" s="65"/>
      <c r="PWA31" s="65"/>
      <c r="PWB31" s="65"/>
      <c r="PWC31" s="65"/>
      <c r="PWD31" s="65"/>
      <c r="PWE31" s="65"/>
      <c r="PWF31" s="65"/>
      <c r="PWG31" s="65"/>
      <c r="PWH31" s="65"/>
      <c r="PWI31" s="65"/>
      <c r="PWJ31" s="65"/>
      <c r="PWK31" s="65"/>
      <c r="PWL31" s="65"/>
      <c r="PWM31" s="65"/>
      <c r="PWN31" s="65"/>
      <c r="PWO31" s="65"/>
      <c r="PWP31" s="65"/>
      <c r="PWQ31" s="65"/>
      <c r="PWR31" s="65"/>
      <c r="PWS31" s="65"/>
      <c r="PWT31" s="65"/>
      <c r="PWU31" s="65"/>
      <c r="PWV31" s="65"/>
      <c r="PWW31" s="65"/>
      <c r="PWX31" s="65"/>
      <c r="PWY31" s="65"/>
      <c r="PWZ31" s="65"/>
      <c r="PXA31" s="65"/>
      <c r="PXB31" s="65"/>
      <c r="PXC31" s="65"/>
      <c r="PXD31" s="65"/>
      <c r="PXE31" s="65"/>
      <c r="PXF31" s="65"/>
      <c r="PXG31" s="65"/>
      <c r="PXH31" s="65"/>
      <c r="PXI31" s="65"/>
      <c r="PXJ31" s="65"/>
      <c r="PXK31" s="65"/>
      <c r="PXL31" s="65"/>
      <c r="PXM31" s="65"/>
      <c r="PXN31" s="65"/>
      <c r="PXO31" s="65"/>
      <c r="PXP31" s="65"/>
      <c r="PXQ31" s="65"/>
      <c r="PXR31" s="65"/>
      <c r="PXS31" s="65"/>
      <c r="PXT31" s="65"/>
      <c r="PXU31" s="65"/>
      <c r="PXV31" s="65"/>
      <c r="PXW31" s="65"/>
      <c r="PXX31" s="65"/>
      <c r="PXY31" s="65"/>
      <c r="PXZ31" s="65"/>
      <c r="PYA31" s="65"/>
      <c r="PYB31" s="65"/>
      <c r="PYC31" s="65"/>
      <c r="PYD31" s="65"/>
      <c r="PYE31" s="65"/>
      <c r="PYF31" s="65"/>
      <c r="PYG31" s="65"/>
      <c r="PYH31" s="65"/>
      <c r="PYI31" s="65"/>
      <c r="PYJ31" s="65"/>
      <c r="PYK31" s="65"/>
      <c r="PYL31" s="65"/>
      <c r="PYM31" s="65"/>
      <c r="PYN31" s="65"/>
      <c r="PYO31" s="65"/>
      <c r="PYP31" s="65"/>
      <c r="PYQ31" s="65"/>
      <c r="PYR31" s="65"/>
      <c r="PYS31" s="65"/>
      <c r="PYT31" s="65"/>
      <c r="PYU31" s="65"/>
      <c r="PYV31" s="65"/>
      <c r="PYW31" s="65"/>
      <c r="PYX31" s="65"/>
      <c r="PYY31" s="65"/>
      <c r="PYZ31" s="65"/>
      <c r="PZA31" s="65"/>
      <c r="PZB31" s="65"/>
      <c r="PZC31" s="65"/>
      <c r="PZD31" s="65"/>
      <c r="PZE31" s="65"/>
      <c r="PZF31" s="65"/>
      <c r="PZG31" s="65"/>
      <c r="PZH31" s="65"/>
      <c r="PZI31" s="65"/>
      <c r="PZJ31" s="65"/>
      <c r="PZK31" s="65"/>
      <c r="PZL31" s="65"/>
      <c r="PZM31" s="65"/>
      <c r="PZN31" s="65"/>
      <c r="PZO31" s="65"/>
      <c r="PZP31" s="65"/>
      <c r="PZQ31" s="65"/>
      <c r="PZR31" s="65"/>
      <c r="PZS31" s="65"/>
      <c r="PZT31" s="65"/>
      <c r="PZU31" s="65"/>
      <c r="PZV31" s="65"/>
      <c r="PZW31" s="65"/>
      <c r="PZX31" s="65"/>
      <c r="PZY31" s="65"/>
      <c r="PZZ31" s="65"/>
      <c r="QAA31" s="65"/>
      <c r="QAB31" s="65"/>
      <c r="QAC31" s="65"/>
      <c r="QAD31" s="65"/>
      <c r="QAE31" s="65"/>
      <c r="QAF31" s="65"/>
      <c r="QAG31" s="65"/>
      <c r="QAH31" s="65"/>
      <c r="QAI31" s="65"/>
      <c r="QAJ31" s="65"/>
      <c r="QAK31" s="65"/>
      <c r="QAL31" s="65"/>
      <c r="QAM31" s="65"/>
      <c r="QAN31" s="65"/>
      <c r="QAO31" s="65"/>
      <c r="QAP31" s="65"/>
      <c r="QAQ31" s="65"/>
      <c r="QAR31" s="65"/>
      <c r="QAS31" s="65"/>
      <c r="QAT31" s="65"/>
      <c r="QAU31" s="65"/>
      <c r="QAV31" s="65"/>
      <c r="QAW31" s="65"/>
      <c r="QAX31" s="65"/>
      <c r="QAY31" s="65"/>
      <c r="QAZ31" s="65"/>
      <c r="QBA31" s="65"/>
      <c r="QBB31" s="65"/>
      <c r="QBC31" s="65"/>
      <c r="QBD31" s="65"/>
      <c r="QBE31" s="65"/>
      <c r="QBF31" s="65"/>
      <c r="QBG31" s="65"/>
      <c r="QBH31" s="65"/>
      <c r="QBI31" s="65"/>
      <c r="QBJ31" s="65"/>
      <c r="QBK31" s="65"/>
      <c r="QBL31" s="65"/>
      <c r="QBM31" s="65"/>
      <c r="QBN31" s="65"/>
      <c r="QBO31" s="65"/>
      <c r="QBP31" s="65"/>
      <c r="QBQ31" s="65"/>
      <c r="QBR31" s="65"/>
      <c r="QBS31" s="65"/>
      <c r="QBT31" s="65"/>
      <c r="QBU31" s="65"/>
      <c r="QBV31" s="65"/>
      <c r="QBW31" s="65"/>
      <c r="QBX31" s="65"/>
      <c r="QBY31" s="65"/>
      <c r="QBZ31" s="65"/>
      <c r="QCA31" s="65"/>
      <c r="QCB31" s="65"/>
      <c r="QCC31" s="65"/>
      <c r="QCD31" s="65"/>
      <c r="QCE31" s="65"/>
      <c r="QCF31" s="65"/>
      <c r="QCG31" s="65"/>
      <c r="QCH31" s="65"/>
      <c r="QCI31" s="65"/>
      <c r="QCJ31" s="65"/>
      <c r="QCK31" s="65"/>
      <c r="QCL31" s="65"/>
      <c r="QCM31" s="65"/>
      <c r="QCN31" s="65"/>
      <c r="QCO31" s="65"/>
      <c r="QCP31" s="65"/>
      <c r="QCQ31" s="65"/>
      <c r="QCR31" s="65"/>
      <c r="QCS31" s="65"/>
      <c r="QCT31" s="65"/>
      <c r="QCU31" s="65"/>
      <c r="QCV31" s="65"/>
      <c r="QCW31" s="65"/>
      <c r="QCX31" s="65"/>
      <c r="QCY31" s="65"/>
      <c r="QCZ31" s="65"/>
      <c r="QDA31" s="65"/>
      <c r="QDB31" s="65"/>
      <c r="QDC31" s="65"/>
      <c r="QDD31" s="65"/>
      <c r="QDE31" s="65"/>
      <c r="QDF31" s="65"/>
      <c r="QDG31" s="65"/>
      <c r="QDH31" s="65"/>
      <c r="QDI31" s="65"/>
      <c r="QDJ31" s="65"/>
      <c r="QDK31" s="65"/>
      <c r="QDL31" s="65"/>
      <c r="QDM31" s="65"/>
      <c r="QDN31" s="65"/>
      <c r="QDO31" s="65"/>
      <c r="QDP31" s="65"/>
      <c r="QDQ31" s="65"/>
      <c r="QDR31" s="65"/>
      <c r="QDS31" s="65"/>
      <c r="QDT31" s="65"/>
      <c r="QDU31" s="65"/>
      <c r="QDV31" s="65"/>
      <c r="QDW31" s="65"/>
      <c r="QDX31" s="65"/>
      <c r="QDY31" s="65"/>
      <c r="QDZ31" s="65"/>
      <c r="QEA31" s="65"/>
      <c r="QEB31" s="65"/>
      <c r="QEC31" s="65"/>
      <c r="QED31" s="65"/>
      <c r="QEE31" s="65"/>
      <c r="QEF31" s="65"/>
      <c r="QEG31" s="65"/>
      <c r="QEH31" s="65"/>
      <c r="QEI31" s="65"/>
      <c r="QEJ31" s="65"/>
      <c r="QEK31" s="65"/>
      <c r="QEL31" s="65"/>
      <c r="QEM31" s="65"/>
      <c r="QEN31" s="65"/>
      <c r="QEO31" s="65"/>
      <c r="QEP31" s="65"/>
      <c r="QEQ31" s="65"/>
      <c r="QER31" s="65"/>
      <c r="QES31" s="65"/>
      <c r="QET31" s="65"/>
      <c r="QEU31" s="65"/>
      <c r="QEV31" s="65"/>
      <c r="QEW31" s="65"/>
      <c r="QEX31" s="65"/>
      <c r="QEY31" s="65"/>
      <c r="QEZ31" s="65"/>
      <c r="QFA31" s="65"/>
      <c r="QFB31" s="65"/>
      <c r="QFC31" s="65"/>
      <c r="QFD31" s="65"/>
      <c r="QFE31" s="65"/>
      <c r="QFF31" s="65"/>
      <c r="QFG31" s="65"/>
      <c r="QFH31" s="65"/>
      <c r="QFI31" s="65"/>
      <c r="QFJ31" s="65"/>
      <c r="QFK31" s="65"/>
      <c r="QFL31" s="65"/>
      <c r="QFM31" s="65"/>
      <c r="QFN31" s="65"/>
      <c r="QFO31" s="65"/>
      <c r="QFP31" s="65"/>
      <c r="QFQ31" s="65"/>
      <c r="QFR31" s="65"/>
      <c r="QFS31" s="65"/>
      <c r="QFT31" s="65"/>
      <c r="QFU31" s="65"/>
      <c r="QFV31" s="65"/>
      <c r="QFW31" s="65"/>
      <c r="QFX31" s="65"/>
      <c r="QFY31" s="65"/>
      <c r="QFZ31" s="65"/>
      <c r="QGA31" s="65"/>
      <c r="QGB31" s="65"/>
      <c r="QGC31" s="65"/>
      <c r="QGD31" s="65"/>
      <c r="QGE31" s="65"/>
      <c r="QGF31" s="65"/>
      <c r="QGG31" s="65"/>
      <c r="QGH31" s="65"/>
      <c r="QGI31" s="65"/>
      <c r="QGJ31" s="65"/>
      <c r="QGK31" s="65"/>
      <c r="QGL31" s="65"/>
      <c r="QGM31" s="65"/>
      <c r="QGN31" s="65"/>
      <c r="QGO31" s="65"/>
      <c r="QGP31" s="65"/>
      <c r="QGQ31" s="65"/>
      <c r="QGR31" s="65"/>
      <c r="QGS31" s="65"/>
      <c r="QGT31" s="65"/>
      <c r="QGU31" s="65"/>
      <c r="QGV31" s="65"/>
      <c r="QGW31" s="65"/>
      <c r="QGX31" s="65"/>
      <c r="QGY31" s="65"/>
      <c r="QGZ31" s="65"/>
      <c r="QHA31" s="65"/>
      <c r="QHB31" s="65"/>
      <c r="QHC31" s="65"/>
      <c r="QHD31" s="65"/>
      <c r="QHE31" s="65"/>
      <c r="QHF31" s="65"/>
      <c r="QHG31" s="65"/>
      <c r="QHH31" s="65"/>
      <c r="QHI31" s="65"/>
      <c r="QHJ31" s="65"/>
      <c r="QHK31" s="65"/>
      <c r="QHL31" s="65"/>
      <c r="QHM31" s="65"/>
      <c r="QHN31" s="65"/>
      <c r="QHO31" s="65"/>
      <c r="QHP31" s="65"/>
      <c r="QHQ31" s="65"/>
      <c r="QHR31" s="65"/>
      <c r="QHS31" s="65"/>
      <c r="QHT31" s="65"/>
      <c r="QHU31" s="65"/>
      <c r="QHV31" s="65"/>
      <c r="QHW31" s="65"/>
      <c r="QHX31" s="65"/>
      <c r="QHY31" s="65"/>
      <c r="QHZ31" s="65"/>
      <c r="QIA31" s="65"/>
      <c r="QIB31" s="65"/>
      <c r="QIC31" s="65"/>
      <c r="QID31" s="65"/>
      <c r="QIE31" s="65"/>
      <c r="QIF31" s="65"/>
      <c r="QIG31" s="65"/>
      <c r="QIH31" s="65"/>
      <c r="QII31" s="65"/>
      <c r="QIJ31" s="65"/>
      <c r="QIK31" s="65"/>
      <c r="QIL31" s="65"/>
      <c r="QIM31" s="65"/>
      <c r="QIN31" s="65"/>
      <c r="QIO31" s="65"/>
      <c r="QIP31" s="65"/>
      <c r="QIQ31" s="65"/>
      <c r="QIR31" s="65"/>
      <c r="QIS31" s="65"/>
      <c r="QIT31" s="65"/>
      <c r="QIU31" s="65"/>
      <c r="QIV31" s="65"/>
      <c r="QIW31" s="65"/>
      <c r="QIX31" s="65"/>
      <c r="QIY31" s="65"/>
      <c r="QIZ31" s="65"/>
      <c r="QJA31" s="65"/>
      <c r="QJB31" s="65"/>
      <c r="QJC31" s="65"/>
      <c r="QJD31" s="65"/>
      <c r="QJE31" s="65"/>
      <c r="QJF31" s="65"/>
      <c r="QJG31" s="65"/>
      <c r="QJH31" s="65"/>
      <c r="QJI31" s="65"/>
      <c r="QJJ31" s="65"/>
      <c r="QJK31" s="65"/>
      <c r="QJL31" s="65"/>
      <c r="QJM31" s="65"/>
      <c r="QJN31" s="65"/>
      <c r="QJO31" s="65"/>
      <c r="QJP31" s="65"/>
      <c r="QJQ31" s="65"/>
      <c r="QJR31" s="65"/>
      <c r="QJS31" s="65"/>
      <c r="QJT31" s="65"/>
      <c r="QJU31" s="65"/>
      <c r="QJV31" s="65"/>
      <c r="QJW31" s="65"/>
      <c r="QJX31" s="65"/>
      <c r="QJY31" s="65"/>
      <c r="QJZ31" s="65"/>
      <c r="QKA31" s="65"/>
      <c r="QKB31" s="65"/>
      <c r="QKC31" s="65"/>
      <c r="QKD31" s="65"/>
      <c r="QKE31" s="65"/>
      <c r="QKF31" s="65"/>
      <c r="QKG31" s="65"/>
      <c r="QKH31" s="65"/>
      <c r="QKI31" s="65"/>
      <c r="QKJ31" s="65"/>
      <c r="QKK31" s="65"/>
      <c r="QKL31" s="65"/>
      <c r="QKM31" s="65"/>
      <c r="QKN31" s="65"/>
      <c r="QKO31" s="65"/>
      <c r="QKP31" s="65"/>
      <c r="QKQ31" s="65"/>
      <c r="QKR31" s="65"/>
      <c r="QKS31" s="65"/>
      <c r="QKT31" s="65"/>
      <c r="QKU31" s="65"/>
      <c r="QKV31" s="65"/>
      <c r="QKW31" s="65"/>
      <c r="QKX31" s="65"/>
      <c r="QKY31" s="65"/>
      <c r="QKZ31" s="65"/>
      <c r="QLA31" s="65"/>
      <c r="QLB31" s="65"/>
      <c r="QLC31" s="65"/>
      <c r="QLD31" s="65"/>
      <c r="QLE31" s="65"/>
      <c r="QLF31" s="65"/>
      <c r="QLG31" s="65"/>
      <c r="QLH31" s="65"/>
      <c r="QLI31" s="65"/>
      <c r="QLJ31" s="65"/>
      <c r="QLK31" s="65"/>
      <c r="QLL31" s="65"/>
      <c r="QLM31" s="65"/>
      <c r="QLN31" s="65"/>
      <c r="QLO31" s="65"/>
      <c r="QLP31" s="65"/>
      <c r="QLQ31" s="65"/>
      <c r="QLR31" s="65"/>
      <c r="QLS31" s="65"/>
      <c r="QLT31" s="65"/>
      <c r="QLU31" s="65"/>
      <c r="QLV31" s="65"/>
      <c r="QLW31" s="65"/>
      <c r="QLX31" s="65"/>
      <c r="QLY31" s="65"/>
      <c r="QLZ31" s="65"/>
      <c r="QMA31" s="65"/>
      <c r="QMB31" s="65"/>
      <c r="QMC31" s="65"/>
      <c r="QMD31" s="65"/>
      <c r="QME31" s="65"/>
      <c r="QMF31" s="65"/>
      <c r="QMG31" s="65"/>
      <c r="QMH31" s="65"/>
      <c r="QMI31" s="65"/>
      <c r="QMJ31" s="65"/>
      <c r="QMK31" s="65"/>
      <c r="QML31" s="65"/>
      <c r="QMM31" s="65"/>
      <c r="QMN31" s="65"/>
      <c r="QMO31" s="65"/>
      <c r="QMP31" s="65"/>
      <c r="QMQ31" s="65"/>
      <c r="QMR31" s="65"/>
      <c r="QMS31" s="65"/>
      <c r="QMT31" s="65"/>
      <c r="QMU31" s="65"/>
      <c r="QMV31" s="65"/>
      <c r="QMW31" s="65"/>
      <c r="QMX31" s="65"/>
      <c r="QMY31" s="65"/>
      <c r="QMZ31" s="65"/>
      <c r="QNA31" s="65"/>
      <c r="QNB31" s="65"/>
      <c r="QNC31" s="65"/>
      <c r="QND31" s="65"/>
      <c r="QNE31" s="65"/>
      <c r="QNF31" s="65"/>
      <c r="QNG31" s="65"/>
      <c r="QNH31" s="65"/>
      <c r="QNI31" s="65"/>
      <c r="QNJ31" s="65"/>
      <c r="QNK31" s="65"/>
      <c r="QNL31" s="65"/>
      <c r="QNM31" s="65"/>
      <c r="QNN31" s="65"/>
      <c r="QNO31" s="65"/>
      <c r="QNP31" s="65"/>
      <c r="QNQ31" s="65"/>
      <c r="QNR31" s="65"/>
      <c r="QNS31" s="65"/>
      <c r="QNT31" s="65"/>
      <c r="QNU31" s="65"/>
      <c r="QNV31" s="65"/>
      <c r="QNW31" s="65"/>
      <c r="QNX31" s="65"/>
      <c r="QNY31" s="65"/>
      <c r="QNZ31" s="65"/>
      <c r="QOA31" s="65"/>
      <c r="QOB31" s="65"/>
      <c r="QOC31" s="65"/>
      <c r="QOD31" s="65"/>
      <c r="QOE31" s="65"/>
      <c r="QOF31" s="65"/>
      <c r="QOG31" s="65"/>
      <c r="QOH31" s="65"/>
      <c r="QOI31" s="65"/>
      <c r="QOJ31" s="65"/>
      <c r="QOK31" s="65"/>
      <c r="QOL31" s="65"/>
      <c r="QOM31" s="65"/>
      <c r="QON31" s="65"/>
      <c r="QOO31" s="65"/>
      <c r="QOP31" s="65"/>
      <c r="QOQ31" s="65"/>
      <c r="QOR31" s="65"/>
      <c r="QOS31" s="65"/>
      <c r="QOT31" s="65"/>
      <c r="QOU31" s="65"/>
      <c r="QOV31" s="65"/>
      <c r="QOW31" s="65"/>
      <c r="QOX31" s="65"/>
      <c r="QOY31" s="65"/>
      <c r="QOZ31" s="65"/>
      <c r="QPA31" s="65"/>
      <c r="QPB31" s="65"/>
      <c r="QPC31" s="65"/>
      <c r="QPD31" s="65"/>
      <c r="QPE31" s="65"/>
      <c r="QPF31" s="65"/>
      <c r="QPG31" s="65"/>
      <c r="QPH31" s="65"/>
      <c r="QPI31" s="65"/>
      <c r="QPJ31" s="65"/>
      <c r="QPK31" s="65"/>
      <c r="QPL31" s="65"/>
      <c r="QPM31" s="65"/>
      <c r="QPN31" s="65"/>
      <c r="QPO31" s="65"/>
      <c r="QPP31" s="65"/>
      <c r="QPQ31" s="65"/>
      <c r="QPR31" s="65"/>
      <c r="QPS31" s="65"/>
      <c r="QPT31" s="65"/>
      <c r="QPU31" s="65"/>
      <c r="QPV31" s="65"/>
      <c r="QPW31" s="65"/>
      <c r="QPX31" s="65"/>
      <c r="QPY31" s="65"/>
      <c r="QPZ31" s="65"/>
      <c r="QQA31" s="65"/>
      <c r="QQB31" s="65"/>
      <c r="QQC31" s="65"/>
      <c r="QQD31" s="65"/>
      <c r="QQE31" s="65"/>
      <c r="QQF31" s="65"/>
      <c r="QQG31" s="65"/>
      <c r="QQH31" s="65"/>
      <c r="QQI31" s="65"/>
      <c r="QQJ31" s="65"/>
      <c r="QQK31" s="65"/>
      <c r="QQL31" s="65"/>
      <c r="QQM31" s="65"/>
      <c r="QQN31" s="65"/>
      <c r="QQO31" s="65"/>
      <c r="QQP31" s="65"/>
      <c r="QQQ31" s="65"/>
      <c r="QQR31" s="65"/>
      <c r="QQS31" s="65"/>
      <c r="QQT31" s="65"/>
      <c r="QQU31" s="65"/>
      <c r="QQV31" s="65"/>
      <c r="QQW31" s="65"/>
      <c r="QQX31" s="65"/>
      <c r="QQY31" s="65"/>
      <c r="QQZ31" s="65"/>
      <c r="QRA31" s="65"/>
      <c r="QRB31" s="65"/>
      <c r="QRC31" s="65"/>
      <c r="QRD31" s="65"/>
      <c r="QRE31" s="65"/>
      <c r="QRF31" s="65"/>
      <c r="QRG31" s="65"/>
      <c r="QRH31" s="65"/>
      <c r="QRI31" s="65"/>
      <c r="QRJ31" s="65"/>
      <c r="QRK31" s="65"/>
      <c r="QRL31" s="65"/>
      <c r="QRM31" s="65"/>
      <c r="QRN31" s="65"/>
      <c r="QRO31" s="65"/>
      <c r="QRP31" s="65"/>
      <c r="QRQ31" s="65"/>
      <c r="QRR31" s="65"/>
      <c r="QRS31" s="65"/>
      <c r="QRT31" s="65"/>
      <c r="QRU31" s="65"/>
      <c r="QRV31" s="65"/>
      <c r="QRW31" s="65"/>
      <c r="QRX31" s="65"/>
      <c r="QRY31" s="65"/>
      <c r="QRZ31" s="65"/>
      <c r="QSA31" s="65"/>
      <c r="QSB31" s="65"/>
      <c r="QSC31" s="65"/>
      <c r="QSD31" s="65"/>
      <c r="QSE31" s="65"/>
      <c r="QSF31" s="65"/>
      <c r="QSG31" s="65"/>
      <c r="QSH31" s="65"/>
      <c r="QSI31" s="65"/>
      <c r="QSJ31" s="65"/>
      <c r="QSK31" s="65"/>
      <c r="QSL31" s="65"/>
      <c r="QSM31" s="65"/>
      <c r="QSN31" s="65"/>
      <c r="QSO31" s="65"/>
      <c r="QSP31" s="65"/>
      <c r="QSQ31" s="65"/>
      <c r="QSR31" s="65"/>
      <c r="QSS31" s="65"/>
      <c r="QST31" s="65"/>
      <c r="QSU31" s="65"/>
      <c r="QSV31" s="65"/>
      <c r="QSW31" s="65"/>
      <c r="QSX31" s="65"/>
      <c r="QSY31" s="65"/>
      <c r="QSZ31" s="65"/>
      <c r="QTA31" s="65"/>
      <c r="QTB31" s="65"/>
      <c r="QTC31" s="65"/>
      <c r="QTD31" s="65"/>
      <c r="QTE31" s="65"/>
      <c r="QTF31" s="65"/>
      <c r="QTG31" s="65"/>
      <c r="QTH31" s="65"/>
      <c r="QTI31" s="65"/>
      <c r="QTJ31" s="65"/>
      <c r="QTK31" s="65"/>
      <c r="QTL31" s="65"/>
      <c r="QTM31" s="65"/>
      <c r="QTN31" s="65"/>
      <c r="QTO31" s="65"/>
      <c r="QTP31" s="65"/>
      <c r="QTQ31" s="65"/>
      <c r="QTR31" s="65"/>
      <c r="QTS31" s="65"/>
      <c r="QTT31" s="65"/>
      <c r="QTU31" s="65"/>
      <c r="QTV31" s="65"/>
      <c r="QTW31" s="65"/>
      <c r="QTX31" s="65"/>
      <c r="QTY31" s="65"/>
      <c r="QTZ31" s="65"/>
      <c r="QUA31" s="65"/>
      <c r="QUB31" s="65"/>
      <c r="QUC31" s="65"/>
      <c r="QUD31" s="65"/>
      <c r="QUE31" s="65"/>
      <c r="QUF31" s="65"/>
      <c r="QUG31" s="65"/>
      <c r="QUH31" s="65"/>
      <c r="QUI31" s="65"/>
      <c r="QUJ31" s="65"/>
      <c r="QUK31" s="65"/>
      <c r="QUL31" s="65"/>
      <c r="QUM31" s="65"/>
      <c r="QUN31" s="65"/>
      <c r="QUO31" s="65"/>
      <c r="QUP31" s="65"/>
      <c r="QUQ31" s="65"/>
      <c r="QUR31" s="65"/>
      <c r="QUS31" s="65"/>
      <c r="QUT31" s="65"/>
      <c r="QUU31" s="65"/>
      <c r="QUV31" s="65"/>
      <c r="QUW31" s="65"/>
      <c r="QUX31" s="65"/>
      <c r="QUY31" s="65"/>
      <c r="QUZ31" s="65"/>
      <c r="QVA31" s="65"/>
      <c r="QVB31" s="65"/>
      <c r="QVC31" s="65"/>
      <c r="QVD31" s="65"/>
      <c r="QVE31" s="65"/>
      <c r="QVF31" s="65"/>
      <c r="QVG31" s="65"/>
      <c r="QVH31" s="65"/>
      <c r="QVI31" s="65"/>
      <c r="QVJ31" s="65"/>
      <c r="QVK31" s="65"/>
      <c r="QVL31" s="65"/>
      <c r="QVM31" s="65"/>
      <c r="QVN31" s="65"/>
      <c r="QVO31" s="65"/>
      <c r="QVP31" s="65"/>
      <c r="QVQ31" s="65"/>
      <c r="QVR31" s="65"/>
      <c r="QVS31" s="65"/>
      <c r="QVT31" s="65"/>
      <c r="QVU31" s="65"/>
      <c r="QVV31" s="65"/>
      <c r="QVW31" s="65"/>
      <c r="QVX31" s="65"/>
      <c r="QVY31" s="65"/>
      <c r="QVZ31" s="65"/>
      <c r="QWA31" s="65"/>
      <c r="QWB31" s="65"/>
      <c r="QWC31" s="65"/>
      <c r="QWD31" s="65"/>
      <c r="QWE31" s="65"/>
      <c r="QWF31" s="65"/>
      <c r="QWG31" s="65"/>
      <c r="QWH31" s="65"/>
      <c r="QWI31" s="65"/>
      <c r="QWJ31" s="65"/>
      <c r="QWK31" s="65"/>
      <c r="QWL31" s="65"/>
      <c r="QWM31" s="65"/>
      <c r="QWN31" s="65"/>
      <c r="QWO31" s="65"/>
      <c r="QWP31" s="65"/>
      <c r="QWQ31" s="65"/>
      <c r="QWR31" s="65"/>
      <c r="QWS31" s="65"/>
      <c r="QWT31" s="65"/>
      <c r="QWU31" s="65"/>
      <c r="QWV31" s="65"/>
      <c r="QWW31" s="65"/>
      <c r="QWX31" s="65"/>
      <c r="QWY31" s="65"/>
      <c r="QWZ31" s="65"/>
      <c r="QXA31" s="65"/>
      <c r="QXB31" s="65"/>
      <c r="QXC31" s="65"/>
      <c r="QXD31" s="65"/>
      <c r="QXE31" s="65"/>
      <c r="QXF31" s="65"/>
      <c r="QXG31" s="65"/>
      <c r="QXH31" s="65"/>
      <c r="QXI31" s="65"/>
      <c r="QXJ31" s="65"/>
      <c r="QXK31" s="65"/>
      <c r="QXL31" s="65"/>
      <c r="QXM31" s="65"/>
      <c r="QXN31" s="65"/>
      <c r="QXO31" s="65"/>
      <c r="QXP31" s="65"/>
      <c r="QXQ31" s="65"/>
      <c r="QXR31" s="65"/>
      <c r="QXS31" s="65"/>
      <c r="QXT31" s="65"/>
      <c r="QXU31" s="65"/>
      <c r="QXV31" s="65"/>
      <c r="QXW31" s="65"/>
      <c r="QXX31" s="65"/>
      <c r="QXY31" s="65"/>
      <c r="QXZ31" s="65"/>
      <c r="QYA31" s="65"/>
      <c r="QYB31" s="65"/>
      <c r="QYC31" s="65"/>
      <c r="QYD31" s="65"/>
      <c r="QYE31" s="65"/>
      <c r="QYF31" s="65"/>
      <c r="QYG31" s="65"/>
      <c r="QYH31" s="65"/>
      <c r="QYI31" s="65"/>
      <c r="QYJ31" s="65"/>
      <c r="QYK31" s="65"/>
      <c r="QYL31" s="65"/>
      <c r="QYM31" s="65"/>
      <c r="QYN31" s="65"/>
      <c r="QYO31" s="65"/>
      <c r="QYP31" s="65"/>
      <c r="QYQ31" s="65"/>
      <c r="QYR31" s="65"/>
      <c r="QYS31" s="65"/>
      <c r="QYT31" s="65"/>
      <c r="QYU31" s="65"/>
      <c r="QYV31" s="65"/>
      <c r="QYW31" s="65"/>
      <c r="QYX31" s="65"/>
      <c r="QYY31" s="65"/>
      <c r="QYZ31" s="65"/>
      <c r="QZA31" s="65"/>
      <c r="QZB31" s="65"/>
      <c r="QZC31" s="65"/>
      <c r="QZD31" s="65"/>
      <c r="QZE31" s="65"/>
      <c r="QZF31" s="65"/>
      <c r="QZG31" s="65"/>
      <c r="QZH31" s="65"/>
      <c r="QZI31" s="65"/>
      <c r="QZJ31" s="65"/>
      <c r="QZK31" s="65"/>
      <c r="QZL31" s="65"/>
      <c r="QZM31" s="65"/>
      <c r="QZN31" s="65"/>
      <c r="QZO31" s="65"/>
      <c r="QZP31" s="65"/>
      <c r="QZQ31" s="65"/>
      <c r="QZR31" s="65"/>
      <c r="QZS31" s="65"/>
      <c r="QZT31" s="65"/>
      <c r="QZU31" s="65"/>
      <c r="QZV31" s="65"/>
      <c r="QZW31" s="65"/>
      <c r="QZX31" s="65"/>
      <c r="QZY31" s="65"/>
      <c r="QZZ31" s="65"/>
      <c r="RAA31" s="65"/>
      <c r="RAB31" s="65"/>
      <c r="RAC31" s="65"/>
      <c r="RAD31" s="65"/>
      <c r="RAE31" s="65"/>
      <c r="RAF31" s="65"/>
      <c r="RAG31" s="65"/>
      <c r="RAH31" s="65"/>
      <c r="RAI31" s="65"/>
      <c r="RAJ31" s="65"/>
      <c r="RAK31" s="65"/>
      <c r="RAL31" s="65"/>
      <c r="RAM31" s="65"/>
      <c r="RAN31" s="65"/>
      <c r="RAO31" s="65"/>
      <c r="RAP31" s="65"/>
      <c r="RAQ31" s="65"/>
      <c r="RAR31" s="65"/>
      <c r="RAS31" s="65"/>
      <c r="RAT31" s="65"/>
      <c r="RAU31" s="65"/>
      <c r="RAV31" s="65"/>
      <c r="RAW31" s="65"/>
      <c r="RAX31" s="65"/>
      <c r="RAY31" s="65"/>
      <c r="RAZ31" s="65"/>
      <c r="RBA31" s="65"/>
      <c r="RBB31" s="65"/>
      <c r="RBC31" s="65"/>
      <c r="RBD31" s="65"/>
      <c r="RBE31" s="65"/>
      <c r="RBF31" s="65"/>
      <c r="RBG31" s="65"/>
      <c r="RBH31" s="65"/>
      <c r="RBI31" s="65"/>
      <c r="RBJ31" s="65"/>
      <c r="RBK31" s="65"/>
      <c r="RBL31" s="65"/>
      <c r="RBM31" s="65"/>
      <c r="RBN31" s="65"/>
      <c r="RBO31" s="65"/>
      <c r="RBP31" s="65"/>
      <c r="RBQ31" s="65"/>
      <c r="RBR31" s="65"/>
      <c r="RBS31" s="65"/>
      <c r="RBT31" s="65"/>
      <c r="RBU31" s="65"/>
      <c r="RBV31" s="65"/>
      <c r="RBW31" s="65"/>
      <c r="RBX31" s="65"/>
      <c r="RBY31" s="65"/>
      <c r="RBZ31" s="65"/>
      <c r="RCA31" s="65"/>
      <c r="RCB31" s="65"/>
      <c r="RCC31" s="65"/>
      <c r="RCD31" s="65"/>
      <c r="RCE31" s="65"/>
      <c r="RCF31" s="65"/>
      <c r="RCG31" s="65"/>
      <c r="RCH31" s="65"/>
      <c r="RCI31" s="65"/>
      <c r="RCJ31" s="65"/>
      <c r="RCK31" s="65"/>
      <c r="RCL31" s="65"/>
      <c r="RCM31" s="65"/>
      <c r="RCN31" s="65"/>
      <c r="RCO31" s="65"/>
      <c r="RCP31" s="65"/>
      <c r="RCQ31" s="65"/>
      <c r="RCR31" s="65"/>
      <c r="RCS31" s="65"/>
      <c r="RCT31" s="65"/>
      <c r="RCU31" s="65"/>
      <c r="RCV31" s="65"/>
      <c r="RCW31" s="65"/>
      <c r="RCX31" s="65"/>
      <c r="RCY31" s="65"/>
      <c r="RCZ31" s="65"/>
      <c r="RDA31" s="65"/>
      <c r="RDB31" s="65"/>
      <c r="RDC31" s="65"/>
      <c r="RDD31" s="65"/>
      <c r="RDE31" s="65"/>
      <c r="RDF31" s="65"/>
      <c r="RDG31" s="65"/>
      <c r="RDH31" s="65"/>
      <c r="RDI31" s="65"/>
      <c r="RDJ31" s="65"/>
      <c r="RDK31" s="65"/>
      <c r="RDL31" s="65"/>
      <c r="RDM31" s="65"/>
      <c r="RDN31" s="65"/>
      <c r="RDO31" s="65"/>
      <c r="RDP31" s="65"/>
      <c r="RDQ31" s="65"/>
      <c r="RDR31" s="65"/>
      <c r="RDS31" s="65"/>
      <c r="RDT31" s="65"/>
      <c r="RDU31" s="65"/>
      <c r="RDV31" s="65"/>
      <c r="RDW31" s="65"/>
      <c r="RDX31" s="65"/>
      <c r="RDY31" s="65"/>
      <c r="RDZ31" s="65"/>
      <c r="REA31" s="65"/>
      <c r="REB31" s="65"/>
      <c r="REC31" s="65"/>
      <c r="RED31" s="65"/>
      <c r="REE31" s="65"/>
      <c r="REF31" s="65"/>
      <c r="REG31" s="65"/>
      <c r="REH31" s="65"/>
      <c r="REI31" s="65"/>
      <c r="REJ31" s="65"/>
      <c r="REK31" s="65"/>
      <c r="REL31" s="65"/>
      <c r="REM31" s="65"/>
      <c r="REN31" s="65"/>
      <c r="REO31" s="65"/>
      <c r="REP31" s="65"/>
      <c r="REQ31" s="65"/>
      <c r="RER31" s="65"/>
      <c r="RES31" s="65"/>
      <c r="RET31" s="65"/>
      <c r="REU31" s="65"/>
      <c r="REV31" s="65"/>
      <c r="REW31" s="65"/>
      <c r="REX31" s="65"/>
      <c r="REY31" s="65"/>
      <c r="REZ31" s="65"/>
      <c r="RFA31" s="65"/>
      <c r="RFB31" s="65"/>
      <c r="RFC31" s="65"/>
      <c r="RFD31" s="65"/>
      <c r="RFE31" s="65"/>
      <c r="RFF31" s="65"/>
      <c r="RFG31" s="65"/>
      <c r="RFH31" s="65"/>
      <c r="RFI31" s="65"/>
      <c r="RFJ31" s="65"/>
      <c r="RFK31" s="65"/>
      <c r="RFL31" s="65"/>
      <c r="RFM31" s="65"/>
      <c r="RFN31" s="65"/>
      <c r="RFO31" s="65"/>
      <c r="RFP31" s="65"/>
      <c r="RFQ31" s="65"/>
      <c r="RFR31" s="65"/>
      <c r="RFS31" s="65"/>
      <c r="RFT31" s="65"/>
      <c r="RFU31" s="65"/>
      <c r="RFV31" s="65"/>
      <c r="RFW31" s="65"/>
      <c r="RFX31" s="65"/>
      <c r="RFY31" s="65"/>
      <c r="RFZ31" s="65"/>
      <c r="RGA31" s="65"/>
      <c r="RGB31" s="65"/>
      <c r="RGC31" s="65"/>
      <c r="RGD31" s="65"/>
      <c r="RGE31" s="65"/>
      <c r="RGF31" s="65"/>
      <c r="RGG31" s="65"/>
      <c r="RGH31" s="65"/>
      <c r="RGI31" s="65"/>
      <c r="RGJ31" s="65"/>
      <c r="RGK31" s="65"/>
      <c r="RGL31" s="65"/>
      <c r="RGM31" s="65"/>
      <c r="RGN31" s="65"/>
      <c r="RGO31" s="65"/>
      <c r="RGP31" s="65"/>
      <c r="RGQ31" s="65"/>
      <c r="RGR31" s="65"/>
      <c r="RGS31" s="65"/>
      <c r="RGT31" s="65"/>
      <c r="RGU31" s="65"/>
      <c r="RGV31" s="65"/>
      <c r="RGW31" s="65"/>
      <c r="RGX31" s="65"/>
      <c r="RGY31" s="65"/>
      <c r="RGZ31" s="65"/>
      <c r="RHA31" s="65"/>
      <c r="RHB31" s="65"/>
      <c r="RHC31" s="65"/>
      <c r="RHD31" s="65"/>
      <c r="RHE31" s="65"/>
      <c r="RHF31" s="65"/>
      <c r="RHG31" s="65"/>
      <c r="RHH31" s="65"/>
      <c r="RHI31" s="65"/>
      <c r="RHJ31" s="65"/>
      <c r="RHK31" s="65"/>
      <c r="RHL31" s="65"/>
      <c r="RHM31" s="65"/>
      <c r="RHN31" s="65"/>
      <c r="RHO31" s="65"/>
      <c r="RHP31" s="65"/>
      <c r="RHQ31" s="65"/>
      <c r="RHR31" s="65"/>
      <c r="RHS31" s="65"/>
      <c r="RHT31" s="65"/>
      <c r="RHU31" s="65"/>
      <c r="RHV31" s="65"/>
      <c r="RHW31" s="65"/>
      <c r="RHX31" s="65"/>
      <c r="RHY31" s="65"/>
      <c r="RHZ31" s="65"/>
      <c r="RIA31" s="65"/>
      <c r="RIB31" s="65"/>
      <c r="RIC31" s="65"/>
      <c r="RID31" s="65"/>
      <c r="RIE31" s="65"/>
      <c r="RIF31" s="65"/>
      <c r="RIG31" s="65"/>
      <c r="RIH31" s="65"/>
      <c r="RII31" s="65"/>
      <c r="RIJ31" s="65"/>
      <c r="RIK31" s="65"/>
      <c r="RIL31" s="65"/>
      <c r="RIM31" s="65"/>
      <c r="RIN31" s="65"/>
      <c r="RIO31" s="65"/>
      <c r="RIP31" s="65"/>
      <c r="RIQ31" s="65"/>
      <c r="RIR31" s="65"/>
      <c r="RIS31" s="65"/>
      <c r="RIT31" s="65"/>
      <c r="RIU31" s="65"/>
      <c r="RIV31" s="65"/>
      <c r="RIW31" s="65"/>
      <c r="RIX31" s="65"/>
      <c r="RIY31" s="65"/>
      <c r="RIZ31" s="65"/>
      <c r="RJA31" s="65"/>
      <c r="RJB31" s="65"/>
      <c r="RJC31" s="65"/>
      <c r="RJD31" s="65"/>
      <c r="RJE31" s="65"/>
      <c r="RJF31" s="65"/>
      <c r="RJG31" s="65"/>
      <c r="RJH31" s="65"/>
      <c r="RJI31" s="65"/>
      <c r="RJJ31" s="65"/>
      <c r="RJK31" s="65"/>
      <c r="RJL31" s="65"/>
      <c r="RJM31" s="65"/>
      <c r="RJN31" s="65"/>
      <c r="RJO31" s="65"/>
      <c r="RJP31" s="65"/>
      <c r="RJQ31" s="65"/>
      <c r="RJR31" s="65"/>
      <c r="RJS31" s="65"/>
      <c r="RJT31" s="65"/>
      <c r="RJU31" s="65"/>
      <c r="RJV31" s="65"/>
      <c r="RJW31" s="65"/>
      <c r="RJX31" s="65"/>
      <c r="RJY31" s="65"/>
      <c r="RJZ31" s="65"/>
      <c r="RKA31" s="65"/>
      <c r="RKB31" s="65"/>
      <c r="RKC31" s="65"/>
      <c r="RKD31" s="65"/>
      <c r="RKE31" s="65"/>
      <c r="RKF31" s="65"/>
      <c r="RKG31" s="65"/>
      <c r="RKH31" s="65"/>
      <c r="RKI31" s="65"/>
      <c r="RKJ31" s="65"/>
      <c r="RKK31" s="65"/>
      <c r="RKL31" s="65"/>
      <c r="RKM31" s="65"/>
      <c r="RKN31" s="65"/>
      <c r="RKO31" s="65"/>
      <c r="RKP31" s="65"/>
      <c r="RKQ31" s="65"/>
      <c r="RKR31" s="65"/>
      <c r="RKS31" s="65"/>
      <c r="RKT31" s="65"/>
      <c r="RKU31" s="65"/>
      <c r="RKV31" s="65"/>
      <c r="RKW31" s="65"/>
      <c r="RKX31" s="65"/>
      <c r="RKY31" s="65"/>
      <c r="RKZ31" s="65"/>
      <c r="RLA31" s="65"/>
      <c r="RLB31" s="65"/>
      <c r="RLC31" s="65"/>
      <c r="RLD31" s="65"/>
      <c r="RLE31" s="65"/>
      <c r="RLF31" s="65"/>
      <c r="RLG31" s="65"/>
      <c r="RLH31" s="65"/>
      <c r="RLI31" s="65"/>
      <c r="RLJ31" s="65"/>
      <c r="RLK31" s="65"/>
      <c r="RLL31" s="65"/>
      <c r="RLM31" s="65"/>
      <c r="RLN31" s="65"/>
      <c r="RLO31" s="65"/>
      <c r="RLP31" s="65"/>
      <c r="RLQ31" s="65"/>
      <c r="RLR31" s="65"/>
      <c r="RLS31" s="65"/>
      <c r="RLT31" s="65"/>
      <c r="RLU31" s="65"/>
      <c r="RLV31" s="65"/>
      <c r="RLW31" s="65"/>
      <c r="RLX31" s="65"/>
      <c r="RLY31" s="65"/>
      <c r="RLZ31" s="65"/>
      <c r="RMA31" s="65"/>
      <c r="RMB31" s="65"/>
      <c r="RMC31" s="65"/>
      <c r="RMD31" s="65"/>
      <c r="RME31" s="65"/>
      <c r="RMF31" s="65"/>
      <c r="RMG31" s="65"/>
      <c r="RMH31" s="65"/>
      <c r="RMI31" s="65"/>
      <c r="RMJ31" s="65"/>
      <c r="RMK31" s="65"/>
      <c r="RML31" s="65"/>
      <c r="RMM31" s="65"/>
      <c r="RMN31" s="65"/>
      <c r="RMO31" s="65"/>
      <c r="RMP31" s="65"/>
      <c r="RMQ31" s="65"/>
      <c r="RMR31" s="65"/>
      <c r="RMS31" s="65"/>
      <c r="RMT31" s="65"/>
      <c r="RMU31" s="65"/>
      <c r="RMV31" s="65"/>
      <c r="RMW31" s="65"/>
      <c r="RMX31" s="65"/>
      <c r="RMY31" s="65"/>
      <c r="RMZ31" s="65"/>
      <c r="RNA31" s="65"/>
      <c r="RNB31" s="65"/>
      <c r="RNC31" s="65"/>
      <c r="RND31" s="65"/>
      <c r="RNE31" s="65"/>
      <c r="RNF31" s="65"/>
      <c r="RNG31" s="65"/>
      <c r="RNH31" s="65"/>
      <c r="RNI31" s="65"/>
      <c r="RNJ31" s="65"/>
      <c r="RNK31" s="65"/>
      <c r="RNL31" s="65"/>
      <c r="RNM31" s="65"/>
      <c r="RNN31" s="65"/>
      <c r="RNO31" s="65"/>
      <c r="RNP31" s="65"/>
      <c r="RNQ31" s="65"/>
      <c r="RNR31" s="65"/>
      <c r="RNS31" s="65"/>
      <c r="RNT31" s="65"/>
      <c r="RNU31" s="65"/>
      <c r="RNV31" s="65"/>
      <c r="RNW31" s="65"/>
      <c r="RNX31" s="65"/>
      <c r="RNY31" s="65"/>
      <c r="RNZ31" s="65"/>
      <c r="ROA31" s="65"/>
      <c r="ROB31" s="65"/>
      <c r="ROC31" s="65"/>
      <c r="ROD31" s="65"/>
      <c r="ROE31" s="65"/>
      <c r="ROF31" s="65"/>
      <c r="ROG31" s="65"/>
      <c r="ROH31" s="65"/>
      <c r="ROI31" s="65"/>
      <c r="ROJ31" s="65"/>
      <c r="ROK31" s="65"/>
      <c r="ROL31" s="65"/>
      <c r="ROM31" s="65"/>
      <c r="RON31" s="65"/>
      <c r="ROO31" s="65"/>
      <c r="ROP31" s="65"/>
      <c r="ROQ31" s="65"/>
      <c r="ROR31" s="65"/>
      <c r="ROS31" s="65"/>
      <c r="ROT31" s="65"/>
      <c r="ROU31" s="65"/>
      <c r="ROV31" s="65"/>
      <c r="ROW31" s="65"/>
      <c r="ROX31" s="65"/>
      <c r="ROY31" s="65"/>
      <c r="ROZ31" s="65"/>
      <c r="RPA31" s="65"/>
      <c r="RPB31" s="65"/>
      <c r="RPC31" s="65"/>
      <c r="RPD31" s="65"/>
      <c r="RPE31" s="65"/>
      <c r="RPF31" s="65"/>
      <c r="RPG31" s="65"/>
      <c r="RPH31" s="65"/>
      <c r="RPI31" s="65"/>
      <c r="RPJ31" s="65"/>
      <c r="RPK31" s="65"/>
      <c r="RPL31" s="65"/>
      <c r="RPM31" s="65"/>
      <c r="RPN31" s="65"/>
      <c r="RPO31" s="65"/>
      <c r="RPP31" s="65"/>
      <c r="RPQ31" s="65"/>
      <c r="RPR31" s="65"/>
      <c r="RPS31" s="65"/>
      <c r="RPT31" s="65"/>
      <c r="RPU31" s="65"/>
      <c r="RPV31" s="65"/>
      <c r="RPW31" s="65"/>
      <c r="RPX31" s="65"/>
      <c r="RPY31" s="65"/>
      <c r="RPZ31" s="65"/>
      <c r="RQA31" s="65"/>
      <c r="RQB31" s="65"/>
      <c r="RQC31" s="65"/>
      <c r="RQD31" s="65"/>
      <c r="RQE31" s="65"/>
      <c r="RQF31" s="65"/>
      <c r="RQG31" s="65"/>
      <c r="RQH31" s="65"/>
      <c r="RQI31" s="65"/>
      <c r="RQJ31" s="65"/>
      <c r="RQK31" s="65"/>
      <c r="RQL31" s="65"/>
      <c r="RQM31" s="65"/>
      <c r="RQN31" s="65"/>
      <c r="RQO31" s="65"/>
      <c r="RQP31" s="65"/>
      <c r="RQQ31" s="65"/>
      <c r="RQR31" s="65"/>
      <c r="RQS31" s="65"/>
      <c r="RQT31" s="65"/>
      <c r="RQU31" s="65"/>
      <c r="RQV31" s="65"/>
      <c r="RQW31" s="65"/>
      <c r="RQX31" s="65"/>
      <c r="RQY31" s="65"/>
      <c r="RQZ31" s="65"/>
      <c r="RRA31" s="65"/>
      <c r="RRB31" s="65"/>
      <c r="RRC31" s="65"/>
      <c r="RRD31" s="65"/>
      <c r="RRE31" s="65"/>
      <c r="RRF31" s="65"/>
      <c r="RRG31" s="65"/>
      <c r="RRH31" s="65"/>
      <c r="RRI31" s="65"/>
      <c r="RRJ31" s="65"/>
      <c r="RRK31" s="65"/>
      <c r="RRL31" s="65"/>
      <c r="RRM31" s="65"/>
      <c r="RRN31" s="65"/>
      <c r="RRO31" s="65"/>
      <c r="RRP31" s="65"/>
      <c r="RRQ31" s="65"/>
      <c r="RRR31" s="65"/>
      <c r="RRS31" s="65"/>
      <c r="RRT31" s="65"/>
      <c r="RRU31" s="65"/>
      <c r="RRV31" s="65"/>
      <c r="RRW31" s="65"/>
      <c r="RRX31" s="65"/>
      <c r="RRY31" s="65"/>
      <c r="RRZ31" s="65"/>
      <c r="RSA31" s="65"/>
      <c r="RSB31" s="65"/>
      <c r="RSC31" s="65"/>
      <c r="RSD31" s="65"/>
      <c r="RSE31" s="65"/>
      <c r="RSF31" s="65"/>
      <c r="RSG31" s="65"/>
      <c r="RSH31" s="65"/>
      <c r="RSI31" s="65"/>
      <c r="RSJ31" s="65"/>
      <c r="RSK31" s="65"/>
      <c r="RSL31" s="65"/>
      <c r="RSM31" s="65"/>
      <c r="RSN31" s="65"/>
      <c r="RSO31" s="65"/>
      <c r="RSP31" s="65"/>
      <c r="RSQ31" s="65"/>
      <c r="RSR31" s="65"/>
      <c r="RSS31" s="65"/>
      <c r="RST31" s="65"/>
      <c r="RSU31" s="65"/>
      <c r="RSV31" s="65"/>
      <c r="RSW31" s="65"/>
      <c r="RSX31" s="65"/>
      <c r="RSY31" s="65"/>
      <c r="RSZ31" s="65"/>
      <c r="RTA31" s="65"/>
      <c r="RTB31" s="65"/>
      <c r="RTC31" s="65"/>
      <c r="RTD31" s="65"/>
      <c r="RTE31" s="65"/>
      <c r="RTF31" s="65"/>
      <c r="RTG31" s="65"/>
      <c r="RTH31" s="65"/>
      <c r="RTI31" s="65"/>
      <c r="RTJ31" s="65"/>
      <c r="RTK31" s="65"/>
      <c r="RTL31" s="65"/>
      <c r="RTM31" s="65"/>
      <c r="RTN31" s="65"/>
      <c r="RTO31" s="65"/>
      <c r="RTP31" s="65"/>
      <c r="RTQ31" s="65"/>
      <c r="RTR31" s="65"/>
      <c r="RTS31" s="65"/>
      <c r="RTT31" s="65"/>
      <c r="RTU31" s="65"/>
      <c r="RTV31" s="65"/>
      <c r="RTW31" s="65"/>
      <c r="RTX31" s="65"/>
      <c r="RTY31" s="65"/>
      <c r="RTZ31" s="65"/>
      <c r="RUA31" s="65"/>
      <c r="RUB31" s="65"/>
      <c r="RUC31" s="65"/>
      <c r="RUD31" s="65"/>
      <c r="RUE31" s="65"/>
      <c r="RUF31" s="65"/>
      <c r="RUG31" s="65"/>
      <c r="RUH31" s="65"/>
      <c r="RUI31" s="65"/>
      <c r="RUJ31" s="65"/>
      <c r="RUK31" s="65"/>
      <c r="RUL31" s="65"/>
      <c r="RUM31" s="65"/>
      <c r="RUN31" s="65"/>
      <c r="RUO31" s="65"/>
      <c r="RUP31" s="65"/>
      <c r="RUQ31" s="65"/>
      <c r="RUR31" s="65"/>
      <c r="RUS31" s="65"/>
      <c r="RUT31" s="65"/>
      <c r="RUU31" s="65"/>
      <c r="RUV31" s="65"/>
      <c r="RUW31" s="65"/>
      <c r="RUX31" s="65"/>
      <c r="RUY31" s="65"/>
      <c r="RUZ31" s="65"/>
      <c r="RVA31" s="65"/>
      <c r="RVB31" s="65"/>
      <c r="RVC31" s="65"/>
      <c r="RVD31" s="65"/>
      <c r="RVE31" s="65"/>
      <c r="RVF31" s="65"/>
      <c r="RVG31" s="65"/>
      <c r="RVH31" s="65"/>
      <c r="RVI31" s="65"/>
      <c r="RVJ31" s="65"/>
      <c r="RVK31" s="65"/>
      <c r="RVL31" s="65"/>
      <c r="RVM31" s="65"/>
      <c r="RVN31" s="65"/>
      <c r="RVO31" s="65"/>
      <c r="RVP31" s="65"/>
      <c r="RVQ31" s="65"/>
      <c r="RVR31" s="65"/>
      <c r="RVS31" s="65"/>
      <c r="RVT31" s="65"/>
      <c r="RVU31" s="65"/>
      <c r="RVV31" s="65"/>
      <c r="RVW31" s="65"/>
      <c r="RVX31" s="65"/>
      <c r="RVY31" s="65"/>
      <c r="RVZ31" s="65"/>
      <c r="RWA31" s="65"/>
      <c r="RWB31" s="65"/>
      <c r="RWC31" s="65"/>
      <c r="RWD31" s="65"/>
      <c r="RWE31" s="65"/>
      <c r="RWF31" s="65"/>
      <c r="RWG31" s="65"/>
      <c r="RWH31" s="65"/>
      <c r="RWI31" s="65"/>
      <c r="RWJ31" s="65"/>
      <c r="RWK31" s="65"/>
      <c r="RWL31" s="65"/>
      <c r="RWM31" s="65"/>
      <c r="RWN31" s="65"/>
      <c r="RWO31" s="65"/>
      <c r="RWP31" s="65"/>
      <c r="RWQ31" s="65"/>
      <c r="RWR31" s="65"/>
      <c r="RWS31" s="65"/>
      <c r="RWT31" s="65"/>
      <c r="RWU31" s="65"/>
      <c r="RWV31" s="65"/>
      <c r="RWW31" s="65"/>
      <c r="RWX31" s="65"/>
      <c r="RWY31" s="65"/>
      <c r="RWZ31" s="65"/>
      <c r="RXA31" s="65"/>
      <c r="RXB31" s="65"/>
      <c r="RXC31" s="65"/>
      <c r="RXD31" s="65"/>
      <c r="RXE31" s="65"/>
      <c r="RXF31" s="65"/>
      <c r="RXG31" s="65"/>
      <c r="RXH31" s="65"/>
      <c r="RXI31" s="65"/>
      <c r="RXJ31" s="65"/>
      <c r="RXK31" s="65"/>
      <c r="RXL31" s="65"/>
      <c r="RXM31" s="65"/>
      <c r="RXN31" s="65"/>
      <c r="RXO31" s="65"/>
      <c r="RXP31" s="65"/>
      <c r="RXQ31" s="65"/>
      <c r="RXR31" s="65"/>
      <c r="RXS31" s="65"/>
      <c r="RXT31" s="65"/>
      <c r="RXU31" s="65"/>
      <c r="RXV31" s="65"/>
      <c r="RXW31" s="65"/>
      <c r="RXX31" s="65"/>
      <c r="RXY31" s="65"/>
      <c r="RXZ31" s="65"/>
      <c r="RYA31" s="65"/>
      <c r="RYB31" s="65"/>
      <c r="RYC31" s="65"/>
      <c r="RYD31" s="65"/>
      <c r="RYE31" s="65"/>
      <c r="RYF31" s="65"/>
      <c r="RYG31" s="65"/>
      <c r="RYH31" s="65"/>
      <c r="RYI31" s="65"/>
      <c r="RYJ31" s="65"/>
      <c r="RYK31" s="65"/>
      <c r="RYL31" s="65"/>
      <c r="RYM31" s="65"/>
      <c r="RYN31" s="65"/>
      <c r="RYO31" s="65"/>
      <c r="RYP31" s="65"/>
      <c r="RYQ31" s="65"/>
      <c r="RYR31" s="65"/>
      <c r="RYS31" s="65"/>
      <c r="RYT31" s="65"/>
      <c r="RYU31" s="65"/>
      <c r="RYV31" s="65"/>
      <c r="RYW31" s="65"/>
      <c r="RYX31" s="65"/>
      <c r="RYY31" s="65"/>
      <c r="RYZ31" s="65"/>
      <c r="RZA31" s="65"/>
      <c r="RZB31" s="65"/>
      <c r="RZC31" s="65"/>
      <c r="RZD31" s="65"/>
      <c r="RZE31" s="65"/>
      <c r="RZF31" s="65"/>
      <c r="RZG31" s="65"/>
      <c r="RZH31" s="65"/>
      <c r="RZI31" s="65"/>
      <c r="RZJ31" s="65"/>
      <c r="RZK31" s="65"/>
      <c r="RZL31" s="65"/>
      <c r="RZM31" s="65"/>
      <c r="RZN31" s="65"/>
      <c r="RZO31" s="65"/>
      <c r="RZP31" s="65"/>
      <c r="RZQ31" s="65"/>
      <c r="RZR31" s="65"/>
      <c r="RZS31" s="65"/>
      <c r="RZT31" s="65"/>
      <c r="RZU31" s="65"/>
      <c r="RZV31" s="65"/>
      <c r="RZW31" s="65"/>
      <c r="RZX31" s="65"/>
      <c r="RZY31" s="65"/>
      <c r="RZZ31" s="65"/>
      <c r="SAA31" s="65"/>
      <c r="SAB31" s="65"/>
      <c r="SAC31" s="65"/>
      <c r="SAD31" s="65"/>
      <c r="SAE31" s="65"/>
      <c r="SAF31" s="65"/>
      <c r="SAG31" s="65"/>
      <c r="SAH31" s="65"/>
      <c r="SAI31" s="65"/>
      <c r="SAJ31" s="65"/>
      <c r="SAK31" s="65"/>
      <c r="SAL31" s="65"/>
      <c r="SAM31" s="65"/>
      <c r="SAN31" s="65"/>
      <c r="SAO31" s="65"/>
      <c r="SAP31" s="65"/>
      <c r="SAQ31" s="65"/>
      <c r="SAR31" s="65"/>
      <c r="SAS31" s="65"/>
      <c r="SAT31" s="65"/>
      <c r="SAU31" s="65"/>
      <c r="SAV31" s="65"/>
      <c r="SAW31" s="65"/>
      <c r="SAX31" s="65"/>
      <c r="SAY31" s="65"/>
      <c r="SAZ31" s="65"/>
      <c r="SBA31" s="65"/>
      <c r="SBB31" s="65"/>
      <c r="SBC31" s="65"/>
      <c r="SBD31" s="65"/>
      <c r="SBE31" s="65"/>
      <c r="SBF31" s="65"/>
      <c r="SBG31" s="65"/>
      <c r="SBH31" s="65"/>
      <c r="SBI31" s="65"/>
      <c r="SBJ31" s="65"/>
      <c r="SBK31" s="65"/>
      <c r="SBL31" s="65"/>
      <c r="SBM31" s="65"/>
      <c r="SBN31" s="65"/>
      <c r="SBO31" s="65"/>
      <c r="SBP31" s="65"/>
      <c r="SBQ31" s="65"/>
      <c r="SBR31" s="65"/>
      <c r="SBS31" s="65"/>
      <c r="SBT31" s="65"/>
      <c r="SBU31" s="65"/>
      <c r="SBV31" s="65"/>
      <c r="SBW31" s="65"/>
      <c r="SBX31" s="65"/>
      <c r="SBY31" s="65"/>
      <c r="SBZ31" s="65"/>
      <c r="SCA31" s="65"/>
      <c r="SCB31" s="65"/>
      <c r="SCC31" s="65"/>
      <c r="SCD31" s="65"/>
      <c r="SCE31" s="65"/>
      <c r="SCF31" s="65"/>
      <c r="SCG31" s="65"/>
      <c r="SCH31" s="65"/>
      <c r="SCI31" s="65"/>
      <c r="SCJ31" s="65"/>
      <c r="SCK31" s="65"/>
      <c r="SCL31" s="65"/>
      <c r="SCM31" s="65"/>
      <c r="SCN31" s="65"/>
      <c r="SCO31" s="65"/>
      <c r="SCP31" s="65"/>
      <c r="SCQ31" s="65"/>
      <c r="SCR31" s="65"/>
      <c r="SCS31" s="65"/>
      <c r="SCT31" s="65"/>
      <c r="SCU31" s="65"/>
      <c r="SCV31" s="65"/>
      <c r="SCW31" s="65"/>
      <c r="SCX31" s="65"/>
      <c r="SCY31" s="65"/>
      <c r="SCZ31" s="65"/>
      <c r="SDA31" s="65"/>
      <c r="SDB31" s="65"/>
      <c r="SDC31" s="65"/>
      <c r="SDD31" s="65"/>
      <c r="SDE31" s="65"/>
      <c r="SDF31" s="65"/>
      <c r="SDG31" s="65"/>
      <c r="SDH31" s="65"/>
      <c r="SDI31" s="65"/>
      <c r="SDJ31" s="65"/>
      <c r="SDK31" s="65"/>
      <c r="SDL31" s="65"/>
      <c r="SDM31" s="65"/>
      <c r="SDN31" s="65"/>
      <c r="SDO31" s="65"/>
      <c r="SDP31" s="65"/>
      <c r="SDQ31" s="65"/>
      <c r="SDR31" s="65"/>
      <c r="SDS31" s="65"/>
      <c r="SDT31" s="65"/>
      <c r="SDU31" s="65"/>
      <c r="SDV31" s="65"/>
      <c r="SDW31" s="65"/>
      <c r="SDX31" s="65"/>
      <c r="SDY31" s="65"/>
      <c r="SDZ31" s="65"/>
      <c r="SEA31" s="65"/>
      <c r="SEB31" s="65"/>
      <c r="SEC31" s="65"/>
      <c r="SED31" s="65"/>
      <c r="SEE31" s="65"/>
      <c r="SEF31" s="65"/>
      <c r="SEG31" s="65"/>
      <c r="SEH31" s="65"/>
      <c r="SEI31" s="65"/>
      <c r="SEJ31" s="65"/>
      <c r="SEK31" s="65"/>
      <c r="SEL31" s="65"/>
      <c r="SEM31" s="65"/>
      <c r="SEN31" s="65"/>
      <c r="SEO31" s="65"/>
      <c r="SEP31" s="65"/>
      <c r="SEQ31" s="65"/>
      <c r="SER31" s="65"/>
      <c r="SES31" s="65"/>
      <c r="SET31" s="65"/>
      <c r="SEU31" s="65"/>
      <c r="SEV31" s="65"/>
      <c r="SEW31" s="65"/>
      <c r="SEX31" s="65"/>
      <c r="SEY31" s="65"/>
      <c r="SEZ31" s="65"/>
      <c r="SFA31" s="65"/>
      <c r="SFB31" s="65"/>
      <c r="SFC31" s="65"/>
      <c r="SFD31" s="65"/>
      <c r="SFE31" s="65"/>
      <c r="SFF31" s="65"/>
      <c r="SFG31" s="65"/>
      <c r="SFH31" s="65"/>
      <c r="SFI31" s="65"/>
      <c r="SFJ31" s="65"/>
      <c r="SFK31" s="65"/>
      <c r="SFL31" s="65"/>
      <c r="SFM31" s="65"/>
      <c r="SFN31" s="65"/>
      <c r="SFO31" s="65"/>
      <c r="SFP31" s="65"/>
      <c r="SFQ31" s="65"/>
      <c r="SFR31" s="65"/>
      <c r="SFS31" s="65"/>
      <c r="SFT31" s="65"/>
      <c r="SFU31" s="65"/>
      <c r="SFV31" s="65"/>
      <c r="SFW31" s="65"/>
      <c r="SFX31" s="65"/>
      <c r="SFY31" s="65"/>
      <c r="SFZ31" s="65"/>
      <c r="SGA31" s="65"/>
      <c r="SGB31" s="65"/>
      <c r="SGC31" s="65"/>
      <c r="SGD31" s="65"/>
      <c r="SGE31" s="65"/>
      <c r="SGF31" s="65"/>
      <c r="SGG31" s="65"/>
      <c r="SGH31" s="65"/>
      <c r="SGI31" s="65"/>
      <c r="SGJ31" s="65"/>
      <c r="SGK31" s="65"/>
      <c r="SGL31" s="65"/>
      <c r="SGM31" s="65"/>
      <c r="SGN31" s="65"/>
      <c r="SGO31" s="65"/>
      <c r="SGP31" s="65"/>
      <c r="SGQ31" s="65"/>
      <c r="SGR31" s="65"/>
      <c r="SGS31" s="65"/>
      <c r="SGT31" s="65"/>
      <c r="SGU31" s="65"/>
      <c r="SGV31" s="65"/>
      <c r="SGW31" s="65"/>
      <c r="SGX31" s="65"/>
      <c r="SGY31" s="65"/>
      <c r="SGZ31" s="65"/>
      <c r="SHA31" s="65"/>
      <c r="SHB31" s="65"/>
      <c r="SHC31" s="65"/>
      <c r="SHD31" s="65"/>
      <c r="SHE31" s="65"/>
      <c r="SHF31" s="65"/>
      <c r="SHG31" s="65"/>
      <c r="SHH31" s="65"/>
      <c r="SHI31" s="65"/>
      <c r="SHJ31" s="65"/>
      <c r="SHK31" s="65"/>
      <c r="SHL31" s="65"/>
      <c r="SHM31" s="65"/>
      <c r="SHN31" s="65"/>
      <c r="SHO31" s="65"/>
      <c r="SHP31" s="65"/>
      <c r="SHQ31" s="65"/>
      <c r="SHR31" s="65"/>
      <c r="SHS31" s="65"/>
      <c r="SHT31" s="65"/>
      <c r="SHU31" s="65"/>
      <c r="SHV31" s="65"/>
      <c r="SHW31" s="65"/>
      <c r="SHX31" s="65"/>
      <c r="SHY31" s="65"/>
      <c r="SHZ31" s="65"/>
      <c r="SIA31" s="65"/>
      <c r="SIB31" s="65"/>
      <c r="SIC31" s="65"/>
      <c r="SID31" s="65"/>
      <c r="SIE31" s="65"/>
      <c r="SIF31" s="65"/>
      <c r="SIG31" s="65"/>
      <c r="SIH31" s="65"/>
      <c r="SII31" s="65"/>
      <c r="SIJ31" s="65"/>
      <c r="SIK31" s="65"/>
      <c r="SIL31" s="65"/>
      <c r="SIM31" s="65"/>
      <c r="SIN31" s="65"/>
      <c r="SIO31" s="65"/>
      <c r="SIP31" s="65"/>
      <c r="SIQ31" s="65"/>
      <c r="SIR31" s="65"/>
      <c r="SIS31" s="65"/>
      <c r="SIT31" s="65"/>
      <c r="SIU31" s="65"/>
      <c r="SIV31" s="65"/>
      <c r="SIW31" s="65"/>
      <c r="SIX31" s="65"/>
      <c r="SIY31" s="65"/>
      <c r="SIZ31" s="65"/>
      <c r="SJA31" s="65"/>
      <c r="SJB31" s="65"/>
      <c r="SJC31" s="65"/>
      <c r="SJD31" s="65"/>
      <c r="SJE31" s="65"/>
      <c r="SJF31" s="65"/>
      <c r="SJG31" s="65"/>
      <c r="SJH31" s="65"/>
      <c r="SJI31" s="65"/>
      <c r="SJJ31" s="65"/>
      <c r="SJK31" s="65"/>
      <c r="SJL31" s="65"/>
      <c r="SJM31" s="65"/>
      <c r="SJN31" s="65"/>
      <c r="SJO31" s="65"/>
      <c r="SJP31" s="65"/>
      <c r="SJQ31" s="65"/>
      <c r="SJR31" s="65"/>
      <c r="SJS31" s="65"/>
      <c r="SJT31" s="65"/>
      <c r="SJU31" s="65"/>
      <c r="SJV31" s="65"/>
      <c r="SJW31" s="65"/>
      <c r="SJX31" s="65"/>
      <c r="SJY31" s="65"/>
      <c r="SJZ31" s="65"/>
      <c r="SKA31" s="65"/>
      <c r="SKB31" s="65"/>
      <c r="SKC31" s="65"/>
      <c r="SKD31" s="65"/>
      <c r="SKE31" s="65"/>
      <c r="SKF31" s="65"/>
      <c r="SKG31" s="65"/>
      <c r="SKH31" s="65"/>
      <c r="SKI31" s="65"/>
      <c r="SKJ31" s="65"/>
      <c r="SKK31" s="65"/>
      <c r="SKL31" s="65"/>
      <c r="SKM31" s="65"/>
      <c r="SKN31" s="65"/>
      <c r="SKO31" s="65"/>
      <c r="SKP31" s="65"/>
      <c r="SKQ31" s="65"/>
      <c r="SKR31" s="65"/>
      <c r="SKS31" s="65"/>
      <c r="SKT31" s="65"/>
      <c r="SKU31" s="65"/>
      <c r="SKV31" s="65"/>
      <c r="SKW31" s="65"/>
      <c r="SKX31" s="65"/>
      <c r="SKY31" s="65"/>
      <c r="SKZ31" s="65"/>
      <c r="SLA31" s="65"/>
      <c r="SLB31" s="65"/>
      <c r="SLC31" s="65"/>
      <c r="SLD31" s="65"/>
      <c r="SLE31" s="65"/>
      <c r="SLF31" s="65"/>
      <c r="SLG31" s="65"/>
      <c r="SLH31" s="65"/>
      <c r="SLI31" s="65"/>
      <c r="SLJ31" s="65"/>
      <c r="SLK31" s="65"/>
      <c r="SLL31" s="65"/>
      <c r="SLM31" s="65"/>
      <c r="SLN31" s="65"/>
      <c r="SLO31" s="65"/>
      <c r="SLP31" s="65"/>
      <c r="SLQ31" s="65"/>
      <c r="SLR31" s="65"/>
      <c r="SLS31" s="65"/>
      <c r="SLT31" s="65"/>
      <c r="SLU31" s="65"/>
      <c r="SLV31" s="65"/>
      <c r="SLW31" s="65"/>
      <c r="SLX31" s="65"/>
      <c r="SLY31" s="65"/>
      <c r="SLZ31" s="65"/>
      <c r="SMA31" s="65"/>
      <c r="SMB31" s="65"/>
      <c r="SMC31" s="65"/>
      <c r="SMD31" s="65"/>
      <c r="SME31" s="65"/>
      <c r="SMF31" s="65"/>
      <c r="SMG31" s="65"/>
      <c r="SMH31" s="65"/>
      <c r="SMI31" s="65"/>
      <c r="SMJ31" s="65"/>
      <c r="SMK31" s="65"/>
      <c r="SML31" s="65"/>
      <c r="SMM31" s="65"/>
      <c r="SMN31" s="65"/>
      <c r="SMO31" s="65"/>
      <c r="SMP31" s="65"/>
      <c r="SMQ31" s="65"/>
      <c r="SMR31" s="65"/>
      <c r="SMS31" s="65"/>
      <c r="SMT31" s="65"/>
      <c r="SMU31" s="65"/>
      <c r="SMV31" s="65"/>
      <c r="SMW31" s="65"/>
      <c r="SMX31" s="65"/>
      <c r="SMY31" s="65"/>
      <c r="SMZ31" s="65"/>
      <c r="SNA31" s="65"/>
      <c r="SNB31" s="65"/>
      <c r="SNC31" s="65"/>
      <c r="SND31" s="65"/>
      <c r="SNE31" s="65"/>
      <c r="SNF31" s="65"/>
      <c r="SNG31" s="65"/>
      <c r="SNH31" s="65"/>
      <c r="SNI31" s="65"/>
      <c r="SNJ31" s="65"/>
      <c r="SNK31" s="65"/>
      <c r="SNL31" s="65"/>
      <c r="SNM31" s="65"/>
      <c r="SNN31" s="65"/>
      <c r="SNO31" s="65"/>
      <c r="SNP31" s="65"/>
      <c r="SNQ31" s="65"/>
      <c r="SNR31" s="65"/>
      <c r="SNS31" s="65"/>
      <c r="SNT31" s="65"/>
      <c r="SNU31" s="65"/>
      <c r="SNV31" s="65"/>
      <c r="SNW31" s="65"/>
      <c r="SNX31" s="65"/>
      <c r="SNY31" s="65"/>
      <c r="SNZ31" s="65"/>
      <c r="SOA31" s="65"/>
      <c r="SOB31" s="65"/>
      <c r="SOC31" s="65"/>
      <c r="SOD31" s="65"/>
      <c r="SOE31" s="65"/>
      <c r="SOF31" s="65"/>
      <c r="SOG31" s="65"/>
      <c r="SOH31" s="65"/>
      <c r="SOI31" s="65"/>
      <c r="SOJ31" s="65"/>
      <c r="SOK31" s="65"/>
      <c r="SOL31" s="65"/>
      <c r="SOM31" s="65"/>
      <c r="SON31" s="65"/>
      <c r="SOO31" s="65"/>
      <c r="SOP31" s="65"/>
      <c r="SOQ31" s="65"/>
      <c r="SOR31" s="65"/>
      <c r="SOS31" s="65"/>
      <c r="SOT31" s="65"/>
      <c r="SOU31" s="65"/>
      <c r="SOV31" s="65"/>
      <c r="SOW31" s="65"/>
      <c r="SOX31" s="65"/>
      <c r="SOY31" s="65"/>
      <c r="SOZ31" s="65"/>
      <c r="SPA31" s="65"/>
      <c r="SPB31" s="65"/>
      <c r="SPC31" s="65"/>
      <c r="SPD31" s="65"/>
      <c r="SPE31" s="65"/>
      <c r="SPF31" s="65"/>
      <c r="SPG31" s="65"/>
      <c r="SPH31" s="65"/>
      <c r="SPI31" s="65"/>
      <c r="SPJ31" s="65"/>
      <c r="SPK31" s="65"/>
      <c r="SPL31" s="65"/>
      <c r="SPM31" s="65"/>
      <c r="SPN31" s="65"/>
      <c r="SPO31" s="65"/>
      <c r="SPP31" s="65"/>
      <c r="SPQ31" s="65"/>
      <c r="SPR31" s="65"/>
      <c r="SPS31" s="65"/>
      <c r="SPT31" s="65"/>
      <c r="SPU31" s="65"/>
      <c r="SPV31" s="65"/>
      <c r="SPW31" s="65"/>
      <c r="SPX31" s="65"/>
      <c r="SPY31" s="65"/>
      <c r="SPZ31" s="65"/>
      <c r="SQA31" s="65"/>
      <c r="SQB31" s="65"/>
      <c r="SQC31" s="65"/>
      <c r="SQD31" s="65"/>
      <c r="SQE31" s="65"/>
      <c r="SQF31" s="65"/>
      <c r="SQG31" s="65"/>
      <c r="SQH31" s="65"/>
      <c r="SQI31" s="65"/>
      <c r="SQJ31" s="65"/>
      <c r="SQK31" s="65"/>
      <c r="SQL31" s="65"/>
      <c r="SQM31" s="65"/>
      <c r="SQN31" s="65"/>
      <c r="SQO31" s="65"/>
      <c r="SQP31" s="65"/>
      <c r="SQQ31" s="65"/>
      <c r="SQR31" s="65"/>
      <c r="SQS31" s="65"/>
      <c r="SQT31" s="65"/>
      <c r="SQU31" s="65"/>
      <c r="SQV31" s="65"/>
      <c r="SQW31" s="65"/>
      <c r="SQX31" s="65"/>
      <c r="SQY31" s="65"/>
      <c r="SQZ31" s="65"/>
      <c r="SRA31" s="65"/>
      <c r="SRB31" s="65"/>
      <c r="SRC31" s="65"/>
      <c r="SRD31" s="65"/>
      <c r="SRE31" s="65"/>
      <c r="SRF31" s="65"/>
      <c r="SRG31" s="65"/>
      <c r="SRH31" s="65"/>
      <c r="SRI31" s="65"/>
      <c r="SRJ31" s="65"/>
      <c r="SRK31" s="65"/>
      <c r="SRL31" s="65"/>
      <c r="SRM31" s="65"/>
      <c r="SRN31" s="65"/>
      <c r="SRO31" s="65"/>
      <c r="SRP31" s="65"/>
      <c r="SRQ31" s="65"/>
      <c r="SRR31" s="65"/>
      <c r="SRS31" s="65"/>
      <c r="SRT31" s="65"/>
      <c r="SRU31" s="65"/>
      <c r="SRV31" s="65"/>
      <c r="SRW31" s="65"/>
      <c r="SRX31" s="65"/>
      <c r="SRY31" s="65"/>
      <c r="SRZ31" s="65"/>
      <c r="SSA31" s="65"/>
      <c r="SSB31" s="65"/>
      <c r="SSC31" s="65"/>
      <c r="SSD31" s="65"/>
      <c r="SSE31" s="65"/>
      <c r="SSF31" s="65"/>
      <c r="SSG31" s="65"/>
      <c r="SSH31" s="65"/>
      <c r="SSI31" s="65"/>
      <c r="SSJ31" s="65"/>
      <c r="SSK31" s="65"/>
      <c r="SSL31" s="65"/>
      <c r="SSM31" s="65"/>
      <c r="SSN31" s="65"/>
      <c r="SSO31" s="65"/>
      <c r="SSP31" s="65"/>
      <c r="SSQ31" s="65"/>
      <c r="SSR31" s="65"/>
      <c r="SSS31" s="65"/>
      <c r="SST31" s="65"/>
      <c r="SSU31" s="65"/>
      <c r="SSV31" s="65"/>
      <c r="SSW31" s="65"/>
      <c r="SSX31" s="65"/>
      <c r="SSY31" s="65"/>
      <c r="SSZ31" s="65"/>
      <c r="STA31" s="65"/>
      <c r="STB31" s="65"/>
      <c r="STC31" s="65"/>
      <c r="STD31" s="65"/>
      <c r="STE31" s="65"/>
      <c r="STF31" s="65"/>
      <c r="STG31" s="65"/>
      <c r="STH31" s="65"/>
      <c r="STI31" s="65"/>
      <c r="STJ31" s="65"/>
      <c r="STK31" s="65"/>
      <c r="STL31" s="65"/>
      <c r="STM31" s="65"/>
      <c r="STN31" s="65"/>
      <c r="STO31" s="65"/>
      <c r="STP31" s="65"/>
      <c r="STQ31" s="65"/>
      <c r="STR31" s="65"/>
      <c r="STS31" s="65"/>
      <c r="STT31" s="65"/>
      <c r="STU31" s="65"/>
      <c r="STV31" s="65"/>
      <c r="STW31" s="65"/>
      <c r="STX31" s="65"/>
      <c r="STY31" s="65"/>
      <c r="STZ31" s="65"/>
      <c r="SUA31" s="65"/>
      <c r="SUB31" s="65"/>
      <c r="SUC31" s="65"/>
      <c r="SUD31" s="65"/>
      <c r="SUE31" s="65"/>
      <c r="SUF31" s="65"/>
      <c r="SUG31" s="65"/>
      <c r="SUH31" s="65"/>
      <c r="SUI31" s="65"/>
      <c r="SUJ31" s="65"/>
      <c r="SUK31" s="65"/>
      <c r="SUL31" s="65"/>
      <c r="SUM31" s="65"/>
      <c r="SUN31" s="65"/>
      <c r="SUO31" s="65"/>
      <c r="SUP31" s="65"/>
      <c r="SUQ31" s="65"/>
      <c r="SUR31" s="65"/>
      <c r="SUS31" s="65"/>
      <c r="SUT31" s="65"/>
      <c r="SUU31" s="65"/>
      <c r="SUV31" s="65"/>
      <c r="SUW31" s="65"/>
      <c r="SUX31" s="65"/>
      <c r="SUY31" s="65"/>
      <c r="SUZ31" s="65"/>
      <c r="SVA31" s="65"/>
      <c r="SVB31" s="65"/>
      <c r="SVC31" s="65"/>
      <c r="SVD31" s="65"/>
      <c r="SVE31" s="65"/>
      <c r="SVF31" s="65"/>
      <c r="SVG31" s="65"/>
      <c r="SVH31" s="65"/>
      <c r="SVI31" s="65"/>
      <c r="SVJ31" s="65"/>
      <c r="SVK31" s="65"/>
      <c r="SVL31" s="65"/>
      <c r="SVM31" s="65"/>
      <c r="SVN31" s="65"/>
      <c r="SVO31" s="65"/>
      <c r="SVP31" s="65"/>
      <c r="SVQ31" s="65"/>
      <c r="SVR31" s="65"/>
      <c r="SVS31" s="65"/>
      <c r="SVT31" s="65"/>
      <c r="SVU31" s="65"/>
      <c r="SVV31" s="65"/>
      <c r="SVW31" s="65"/>
      <c r="SVX31" s="65"/>
      <c r="SVY31" s="65"/>
      <c r="SVZ31" s="65"/>
      <c r="SWA31" s="65"/>
      <c r="SWB31" s="65"/>
      <c r="SWC31" s="65"/>
      <c r="SWD31" s="65"/>
      <c r="SWE31" s="65"/>
      <c r="SWF31" s="65"/>
      <c r="SWG31" s="65"/>
      <c r="SWH31" s="65"/>
      <c r="SWI31" s="65"/>
      <c r="SWJ31" s="65"/>
      <c r="SWK31" s="65"/>
      <c r="SWL31" s="65"/>
      <c r="SWM31" s="65"/>
      <c r="SWN31" s="65"/>
      <c r="SWO31" s="65"/>
      <c r="SWP31" s="65"/>
      <c r="SWQ31" s="65"/>
      <c r="SWR31" s="65"/>
      <c r="SWS31" s="65"/>
      <c r="SWT31" s="65"/>
      <c r="SWU31" s="65"/>
      <c r="SWV31" s="65"/>
      <c r="SWW31" s="65"/>
      <c r="SWX31" s="65"/>
      <c r="SWY31" s="65"/>
      <c r="SWZ31" s="65"/>
      <c r="SXA31" s="65"/>
      <c r="SXB31" s="65"/>
      <c r="SXC31" s="65"/>
      <c r="SXD31" s="65"/>
      <c r="SXE31" s="65"/>
      <c r="SXF31" s="65"/>
      <c r="SXG31" s="65"/>
      <c r="SXH31" s="65"/>
      <c r="SXI31" s="65"/>
      <c r="SXJ31" s="65"/>
      <c r="SXK31" s="65"/>
      <c r="SXL31" s="65"/>
      <c r="SXM31" s="65"/>
      <c r="SXN31" s="65"/>
      <c r="SXO31" s="65"/>
      <c r="SXP31" s="65"/>
      <c r="SXQ31" s="65"/>
      <c r="SXR31" s="65"/>
      <c r="SXS31" s="65"/>
      <c r="SXT31" s="65"/>
      <c r="SXU31" s="65"/>
      <c r="SXV31" s="65"/>
      <c r="SXW31" s="65"/>
      <c r="SXX31" s="65"/>
      <c r="SXY31" s="65"/>
      <c r="SXZ31" s="65"/>
      <c r="SYA31" s="65"/>
      <c r="SYB31" s="65"/>
      <c r="SYC31" s="65"/>
      <c r="SYD31" s="65"/>
      <c r="SYE31" s="65"/>
      <c r="SYF31" s="65"/>
      <c r="SYG31" s="65"/>
      <c r="SYH31" s="65"/>
      <c r="SYI31" s="65"/>
      <c r="SYJ31" s="65"/>
      <c r="SYK31" s="65"/>
      <c r="SYL31" s="65"/>
      <c r="SYM31" s="65"/>
      <c r="SYN31" s="65"/>
      <c r="SYO31" s="65"/>
      <c r="SYP31" s="65"/>
      <c r="SYQ31" s="65"/>
      <c r="SYR31" s="65"/>
      <c r="SYS31" s="65"/>
      <c r="SYT31" s="65"/>
      <c r="SYU31" s="65"/>
      <c r="SYV31" s="65"/>
      <c r="SYW31" s="65"/>
      <c r="SYX31" s="65"/>
      <c r="SYY31" s="65"/>
      <c r="SYZ31" s="65"/>
      <c r="SZA31" s="65"/>
      <c r="SZB31" s="65"/>
      <c r="SZC31" s="65"/>
      <c r="SZD31" s="65"/>
      <c r="SZE31" s="65"/>
      <c r="SZF31" s="65"/>
      <c r="SZG31" s="65"/>
      <c r="SZH31" s="65"/>
      <c r="SZI31" s="65"/>
      <c r="SZJ31" s="65"/>
      <c r="SZK31" s="65"/>
      <c r="SZL31" s="65"/>
      <c r="SZM31" s="65"/>
      <c r="SZN31" s="65"/>
      <c r="SZO31" s="65"/>
      <c r="SZP31" s="65"/>
      <c r="SZQ31" s="65"/>
      <c r="SZR31" s="65"/>
      <c r="SZS31" s="65"/>
      <c r="SZT31" s="65"/>
      <c r="SZU31" s="65"/>
      <c r="SZV31" s="65"/>
      <c r="SZW31" s="65"/>
      <c r="SZX31" s="65"/>
      <c r="SZY31" s="65"/>
      <c r="SZZ31" s="65"/>
      <c r="TAA31" s="65"/>
      <c r="TAB31" s="65"/>
      <c r="TAC31" s="65"/>
      <c r="TAD31" s="65"/>
      <c r="TAE31" s="65"/>
      <c r="TAF31" s="65"/>
      <c r="TAG31" s="65"/>
      <c r="TAH31" s="65"/>
      <c r="TAI31" s="65"/>
      <c r="TAJ31" s="65"/>
      <c r="TAK31" s="65"/>
      <c r="TAL31" s="65"/>
      <c r="TAM31" s="65"/>
      <c r="TAN31" s="65"/>
      <c r="TAO31" s="65"/>
      <c r="TAP31" s="65"/>
      <c r="TAQ31" s="65"/>
      <c r="TAR31" s="65"/>
      <c r="TAS31" s="65"/>
      <c r="TAT31" s="65"/>
      <c r="TAU31" s="65"/>
      <c r="TAV31" s="65"/>
      <c r="TAW31" s="65"/>
      <c r="TAX31" s="65"/>
      <c r="TAY31" s="65"/>
      <c r="TAZ31" s="65"/>
      <c r="TBA31" s="65"/>
      <c r="TBB31" s="65"/>
      <c r="TBC31" s="65"/>
      <c r="TBD31" s="65"/>
      <c r="TBE31" s="65"/>
      <c r="TBF31" s="65"/>
      <c r="TBG31" s="65"/>
      <c r="TBH31" s="65"/>
      <c r="TBI31" s="65"/>
      <c r="TBJ31" s="65"/>
      <c r="TBK31" s="65"/>
      <c r="TBL31" s="65"/>
      <c r="TBM31" s="65"/>
      <c r="TBN31" s="65"/>
      <c r="TBO31" s="65"/>
      <c r="TBP31" s="65"/>
      <c r="TBQ31" s="65"/>
      <c r="TBR31" s="65"/>
      <c r="TBS31" s="65"/>
      <c r="TBT31" s="65"/>
      <c r="TBU31" s="65"/>
      <c r="TBV31" s="65"/>
      <c r="TBW31" s="65"/>
      <c r="TBX31" s="65"/>
      <c r="TBY31" s="65"/>
      <c r="TBZ31" s="65"/>
      <c r="TCA31" s="65"/>
      <c r="TCB31" s="65"/>
      <c r="TCC31" s="65"/>
      <c r="TCD31" s="65"/>
      <c r="TCE31" s="65"/>
      <c r="TCF31" s="65"/>
      <c r="TCG31" s="65"/>
      <c r="TCH31" s="65"/>
      <c r="TCI31" s="65"/>
      <c r="TCJ31" s="65"/>
      <c r="TCK31" s="65"/>
      <c r="TCL31" s="65"/>
      <c r="TCM31" s="65"/>
      <c r="TCN31" s="65"/>
      <c r="TCO31" s="65"/>
      <c r="TCP31" s="65"/>
      <c r="TCQ31" s="65"/>
      <c r="TCR31" s="65"/>
      <c r="TCS31" s="65"/>
      <c r="TCT31" s="65"/>
      <c r="TCU31" s="65"/>
      <c r="TCV31" s="65"/>
      <c r="TCW31" s="65"/>
      <c r="TCX31" s="65"/>
      <c r="TCY31" s="65"/>
      <c r="TCZ31" s="65"/>
      <c r="TDA31" s="65"/>
      <c r="TDB31" s="65"/>
      <c r="TDC31" s="65"/>
      <c r="TDD31" s="65"/>
      <c r="TDE31" s="65"/>
      <c r="TDF31" s="65"/>
      <c r="TDG31" s="65"/>
      <c r="TDH31" s="65"/>
      <c r="TDI31" s="65"/>
      <c r="TDJ31" s="65"/>
      <c r="TDK31" s="65"/>
      <c r="TDL31" s="65"/>
      <c r="TDM31" s="65"/>
      <c r="TDN31" s="65"/>
      <c r="TDO31" s="65"/>
      <c r="TDP31" s="65"/>
      <c r="TDQ31" s="65"/>
      <c r="TDR31" s="65"/>
      <c r="TDS31" s="65"/>
      <c r="TDT31" s="65"/>
      <c r="TDU31" s="65"/>
      <c r="TDV31" s="65"/>
      <c r="TDW31" s="65"/>
      <c r="TDX31" s="65"/>
      <c r="TDY31" s="65"/>
      <c r="TDZ31" s="65"/>
      <c r="TEA31" s="65"/>
      <c r="TEB31" s="65"/>
      <c r="TEC31" s="65"/>
      <c r="TED31" s="65"/>
      <c r="TEE31" s="65"/>
      <c r="TEF31" s="65"/>
      <c r="TEG31" s="65"/>
      <c r="TEH31" s="65"/>
      <c r="TEI31" s="65"/>
      <c r="TEJ31" s="65"/>
      <c r="TEK31" s="65"/>
      <c r="TEL31" s="65"/>
      <c r="TEM31" s="65"/>
      <c r="TEN31" s="65"/>
      <c r="TEO31" s="65"/>
      <c r="TEP31" s="65"/>
      <c r="TEQ31" s="65"/>
      <c r="TER31" s="65"/>
      <c r="TES31" s="65"/>
      <c r="TET31" s="65"/>
      <c r="TEU31" s="65"/>
      <c r="TEV31" s="65"/>
      <c r="TEW31" s="65"/>
      <c r="TEX31" s="65"/>
      <c r="TEY31" s="65"/>
      <c r="TEZ31" s="65"/>
      <c r="TFA31" s="65"/>
      <c r="TFB31" s="65"/>
      <c r="TFC31" s="65"/>
      <c r="TFD31" s="65"/>
      <c r="TFE31" s="65"/>
      <c r="TFF31" s="65"/>
      <c r="TFG31" s="65"/>
      <c r="TFH31" s="65"/>
      <c r="TFI31" s="65"/>
      <c r="TFJ31" s="65"/>
      <c r="TFK31" s="65"/>
      <c r="TFL31" s="65"/>
      <c r="TFM31" s="65"/>
      <c r="TFN31" s="65"/>
      <c r="TFO31" s="65"/>
      <c r="TFP31" s="65"/>
      <c r="TFQ31" s="65"/>
      <c r="TFR31" s="65"/>
      <c r="TFS31" s="65"/>
      <c r="TFT31" s="65"/>
      <c r="TFU31" s="65"/>
      <c r="TFV31" s="65"/>
      <c r="TFW31" s="65"/>
      <c r="TFX31" s="65"/>
      <c r="TFY31" s="65"/>
      <c r="TFZ31" s="65"/>
      <c r="TGA31" s="65"/>
      <c r="TGB31" s="65"/>
      <c r="TGC31" s="65"/>
      <c r="TGD31" s="65"/>
      <c r="TGE31" s="65"/>
      <c r="TGF31" s="65"/>
      <c r="TGG31" s="65"/>
      <c r="TGH31" s="65"/>
      <c r="TGI31" s="65"/>
      <c r="TGJ31" s="65"/>
      <c r="TGK31" s="65"/>
      <c r="TGL31" s="65"/>
      <c r="TGM31" s="65"/>
      <c r="TGN31" s="65"/>
      <c r="TGO31" s="65"/>
      <c r="TGP31" s="65"/>
      <c r="TGQ31" s="65"/>
      <c r="TGR31" s="65"/>
      <c r="TGS31" s="65"/>
      <c r="TGT31" s="65"/>
      <c r="TGU31" s="65"/>
      <c r="TGV31" s="65"/>
      <c r="TGW31" s="65"/>
      <c r="TGX31" s="65"/>
      <c r="TGY31" s="65"/>
      <c r="TGZ31" s="65"/>
      <c r="THA31" s="65"/>
      <c r="THB31" s="65"/>
      <c r="THC31" s="65"/>
      <c r="THD31" s="65"/>
      <c r="THE31" s="65"/>
      <c r="THF31" s="65"/>
      <c r="THG31" s="65"/>
      <c r="THH31" s="65"/>
      <c r="THI31" s="65"/>
      <c r="THJ31" s="65"/>
      <c r="THK31" s="65"/>
      <c r="THL31" s="65"/>
      <c r="THM31" s="65"/>
      <c r="THN31" s="65"/>
      <c r="THO31" s="65"/>
      <c r="THP31" s="65"/>
      <c r="THQ31" s="65"/>
      <c r="THR31" s="65"/>
      <c r="THS31" s="65"/>
      <c r="THT31" s="65"/>
      <c r="THU31" s="65"/>
      <c r="THV31" s="65"/>
      <c r="THW31" s="65"/>
      <c r="THX31" s="65"/>
      <c r="THY31" s="65"/>
      <c r="THZ31" s="65"/>
      <c r="TIA31" s="65"/>
      <c r="TIB31" s="65"/>
      <c r="TIC31" s="65"/>
      <c r="TID31" s="65"/>
      <c r="TIE31" s="65"/>
      <c r="TIF31" s="65"/>
      <c r="TIG31" s="65"/>
      <c r="TIH31" s="65"/>
      <c r="TII31" s="65"/>
      <c r="TIJ31" s="65"/>
      <c r="TIK31" s="65"/>
      <c r="TIL31" s="65"/>
      <c r="TIM31" s="65"/>
      <c r="TIN31" s="65"/>
      <c r="TIO31" s="65"/>
      <c r="TIP31" s="65"/>
      <c r="TIQ31" s="65"/>
      <c r="TIR31" s="65"/>
      <c r="TIS31" s="65"/>
      <c r="TIT31" s="65"/>
      <c r="TIU31" s="65"/>
      <c r="TIV31" s="65"/>
      <c r="TIW31" s="65"/>
      <c r="TIX31" s="65"/>
      <c r="TIY31" s="65"/>
      <c r="TIZ31" s="65"/>
      <c r="TJA31" s="65"/>
      <c r="TJB31" s="65"/>
      <c r="TJC31" s="65"/>
      <c r="TJD31" s="65"/>
      <c r="TJE31" s="65"/>
      <c r="TJF31" s="65"/>
      <c r="TJG31" s="65"/>
      <c r="TJH31" s="65"/>
      <c r="TJI31" s="65"/>
      <c r="TJJ31" s="65"/>
      <c r="TJK31" s="65"/>
      <c r="TJL31" s="65"/>
      <c r="TJM31" s="65"/>
      <c r="TJN31" s="65"/>
      <c r="TJO31" s="65"/>
      <c r="TJP31" s="65"/>
      <c r="TJQ31" s="65"/>
      <c r="TJR31" s="65"/>
      <c r="TJS31" s="65"/>
      <c r="TJT31" s="65"/>
      <c r="TJU31" s="65"/>
      <c r="TJV31" s="65"/>
      <c r="TJW31" s="65"/>
      <c r="TJX31" s="65"/>
      <c r="TJY31" s="65"/>
      <c r="TJZ31" s="65"/>
      <c r="TKA31" s="65"/>
      <c r="TKB31" s="65"/>
      <c r="TKC31" s="65"/>
      <c r="TKD31" s="65"/>
      <c r="TKE31" s="65"/>
      <c r="TKF31" s="65"/>
      <c r="TKG31" s="65"/>
      <c r="TKH31" s="65"/>
      <c r="TKI31" s="65"/>
      <c r="TKJ31" s="65"/>
      <c r="TKK31" s="65"/>
      <c r="TKL31" s="65"/>
      <c r="TKM31" s="65"/>
      <c r="TKN31" s="65"/>
      <c r="TKO31" s="65"/>
      <c r="TKP31" s="65"/>
      <c r="TKQ31" s="65"/>
      <c r="TKR31" s="65"/>
      <c r="TKS31" s="65"/>
      <c r="TKT31" s="65"/>
      <c r="TKU31" s="65"/>
      <c r="TKV31" s="65"/>
      <c r="TKW31" s="65"/>
      <c r="TKX31" s="65"/>
      <c r="TKY31" s="65"/>
      <c r="TKZ31" s="65"/>
      <c r="TLA31" s="65"/>
      <c r="TLB31" s="65"/>
      <c r="TLC31" s="65"/>
      <c r="TLD31" s="65"/>
      <c r="TLE31" s="65"/>
      <c r="TLF31" s="65"/>
      <c r="TLG31" s="65"/>
      <c r="TLH31" s="65"/>
      <c r="TLI31" s="65"/>
      <c r="TLJ31" s="65"/>
      <c r="TLK31" s="65"/>
      <c r="TLL31" s="65"/>
      <c r="TLM31" s="65"/>
      <c r="TLN31" s="65"/>
      <c r="TLO31" s="65"/>
      <c r="TLP31" s="65"/>
      <c r="TLQ31" s="65"/>
      <c r="TLR31" s="65"/>
      <c r="TLS31" s="65"/>
      <c r="TLT31" s="65"/>
      <c r="TLU31" s="65"/>
      <c r="TLV31" s="65"/>
      <c r="TLW31" s="65"/>
      <c r="TLX31" s="65"/>
      <c r="TLY31" s="65"/>
      <c r="TLZ31" s="65"/>
      <c r="TMA31" s="65"/>
      <c r="TMB31" s="65"/>
      <c r="TMC31" s="65"/>
      <c r="TMD31" s="65"/>
      <c r="TME31" s="65"/>
      <c r="TMF31" s="65"/>
      <c r="TMG31" s="65"/>
      <c r="TMH31" s="65"/>
      <c r="TMI31" s="65"/>
      <c r="TMJ31" s="65"/>
      <c r="TMK31" s="65"/>
      <c r="TML31" s="65"/>
      <c r="TMM31" s="65"/>
      <c r="TMN31" s="65"/>
      <c r="TMO31" s="65"/>
      <c r="TMP31" s="65"/>
      <c r="TMQ31" s="65"/>
      <c r="TMR31" s="65"/>
      <c r="TMS31" s="65"/>
      <c r="TMT31" s="65"/>
      <c r="TMU31" s="65"/>
      <c r="TMV31" s="65"/>
      <c r="TMW31" s="65"/>
      <c r="TMX31" s="65"/>
      <c r="TMY31" s="65"/>
      <c r="TMZ31" s="65"/>
      <c r="TNA31" s="65"/>
      <c r="TNB31" s="65"/>
      <c r="TNC31" s="65"/>
      <c r="TND31" s="65"/>
      <c r="TNE31" s="65"/>
      <c r="TNF31" s="65"/>
      <c r="TNG31" s="65"/>
      <c r="TNH31" s="65"/>
      <c r="TNI31" s="65"/>
      <c r="TNJ31" s="65"/>
      <c r="TNK31" s="65"/>
      <c r="TNL31" s="65"/>
      <c r="TNM31" s="65"/>
      <c r="TNN31" s="65"/>
      <c r="TNO31" s="65"/>
      <c r="TNP31" s="65"/>
      <c r="TNQ31" s="65"/>
      <c r="TNR31" s="65"/>
      <c r="TNS31" s="65"/>
      <c r="TNT31" s="65"/>
      <c r="TNU31" s="65"/>
      <c r="TNV31" s="65"/>
      <c r="TNW31" s="65"/>
      <c r="TNX31" s="65"/>
      <c r="TNY31" s="65"/>
      <c r="TNZ31" s="65"/>
      <c r="TOA31" s="65"/>
      <c r="TOB31" s="65"/>
      <c r="TOC31" s="65"/>
      <c r="TOD31" s="65"/>
      <c r="TOE31" s="65"/>
      <c r="TOF31" s="65"/>
      <c r="TOG31" s="65"/>
      <c r="TOH31" s="65"/>
      <c r="TOI31" s="65"/>
      <c r="TOJ31" s="65"/>
      <c r="TOK31" s="65"/>
      <c r="TOL31" s="65"/>
      <c r="TOM31" s="65"/>
      <c r="TON31" s="65"/>
      <c r="TOO31" s="65"/>
      <c r="TOP31" s="65"/>
      <c r="TOQ31" s="65"/>
      <c r="TOR31" s="65"/>
      <c r="TOS31" s="65"/>
      <c r="TOT31" s="65"/>
      <c r="TOU31" s="65"/>
      <c r="TOV31" s="65"/>
      <c r="TOW31" s="65"/>
      <c r="TOX31" s="65"/>
      <c r="TOY31" s="65"/>
      <c r="TOZ31" s="65"/>
      <c r="TPA31" s="65"/>
      <c r="TPB31" s="65"/>
      <c r="TPC31" s="65"/>
      <c r="TPD31" s="65"/>
      <c r="TPE31" s="65"/>
      <c r="TPF31" s="65"/>
      <c r="TPG31" s="65"/>
      <c r="TPH31" s="65"/>
      <c r="TPI31" s="65"/>
      <c r="TPJ31" s="65"/>
      <c r="TPK31" s="65"/>
      <c r="TPL31" s="65"/>
      <c r="TPM31" s="65"/>
      <c r="TPN31" s="65"/>
      <c r="TPO31" s="65"/>
      <c r="TPP31" s="65"/>
      <c r="TPQ31" s="65"/>
      <c r="TPR31" s="65"/>
      <c r="TPS31" s="65"/>
      <c r="TPT31" s="65"/>
      <c r="TPU31" s="65"/>
      <c r="TPV31" s="65"/>
      <c r="TPW31" s="65"/>
      <c r="TPX31" s="65"/>
      <c r="TPY31" s="65"/>
      <c r="TPZ31" s="65"/>
      <c r="TQA31" s="65"/>
      <c r="TQB31" s="65"/>
      <c r="TQC31" s="65"/>
      <c r="TQD31" s="65"/>
      <c r="TQE31" s="65"/>
      <c r="TQF31" s="65"/>
      <c r="TQG31" s="65"/>
      <c r="TQH31" s="65"/>
      <c r="TQI31" s="65"/>
      <c r="TQJ31" s="65"/>
      <c r="TQK31" s="65"/>
      <c r="TQL31" s="65"/>
      <c r="TQM31" s="65"/>
      <c r="TQN31" s="65"/>
      <c r="TQO31" s="65"/>
      <c r="TQP31" s="65"/>
      <c r="TQQ31" s="65"/>
      <c r="TQR31" s="65"/>
      <c r="TQS31" s="65"/>
      <c r="TQT31" s="65"/>
      <c r="TQU31" s="65"/>
      <c r="TQV31" s="65"/>
      <c r="TQW31" s="65"/>
      <c r="TQX31" s="65"/>
      <c r="TQY31" s="65"/>
      <c r="TQZ31" s="65"/>
      <c r="TRA31" s="65"/>
      <c r="TRB31" s="65"/>
      <c r="TRC31" s="65"/>
      <c r="TRD31" s="65"/>
      <c r="TRE31" s="65"/>
      <c r="TRF31" s="65"/>
      <c r="TRG31" s="65"/>
      <c r="TRH31" s="65"/>
      <c r="TRI31" s="65"/>
      <c r="TRJ31" s="65"/>
      <c r="TRK31" s="65"/>
      <c r="TRL31" s="65"/>
      <c r="TRM31" s="65"/>
      <c r="TRN31" s="65"/>
      <c r="TRO31" s="65"/>
      <c r="TRP31" s="65"/>
      <c r="TRQ31" s="65"/>
      <c r="TRR31" s="65"/>
      <c r="TRS31" s="65"/>
      <c r="TRT31" s="65"/>
      <c r="TRU31" s="65"/>
      <c r="TRV31" s="65"/>
      <c r="TRW31" s="65"/>
      <c r="TRX31" s="65"/>
      <c r="TRY31" s="65"/>
      <c r="TRZ31" s="65"/>
      <c r="TSA31" s="65"/>
      <c r="TSB31" s="65"/>
      <c r="TSC31" s="65"/>
      <c r="TSD31" s="65"/>
      <c r="TSE31" s="65"/>
      <c r="TSF31" s="65"/>
      <c r="TSG31" s="65"/>
      <c r="TSH31" s="65"/>
      <c r="TSI31" s="65"/>
      <c r="TSJ31" s="65"/>
      <c r="TSK31" s="65"/>
      <c r="TSL31" s="65"/>
      <c r="TSM31" s="65"/>
      <c r="TSN31" s="65"/>
      <c r="TSO31" s="65"/>
      <c r="TSP31" s="65"/>
      <c r="TSQ31" s="65"/>
      <c r="TSR31" s="65"/>
      <c r="TSS31" s="65"/>
      <c r="TST31" s="65"/>
      <c r="TSU31" s="65"/>
      <c r="TSV31" s="65"/>
      <c r="TSW31" s="65"/>
      <c r="TSX31" s="65"/>
      <c r="TSY31" s="65"/>
      <c r="TSZ31" s="65"/>
      <c r="TTA31" s="65"/>
      <c r="TTB31" s="65"/>
      <c r="TTC31" s="65"/>
      <c r="TTD31" s="65"/>
      <c r="TTE31" s="65"/>
      <c r="TTF31" s="65"/>
      <c r="TTG31" s="65"/>
      <c r="TTH31" s="65"/>
      <c r="TTI31" s="65"/>
      <c r="TTJ31" s="65"/>
      <c r="TTK31" s="65"/>
      <c r="TTL31" s="65"/>
      <c r="TTM31" s="65"/>
      <c r="TTN31" s="65"/>
      <c r="TTO31" s="65"/>
      <c r="TTP31" s="65"/>
      <c r="TTQ31" s="65"/>
      <c r="TTR31" s="65"/>
      <c r="TTS31" s="65"/>
      <c r="TTT31" s="65"/>
      <c r="TTU31" s="65"/>
      <c r="TTV31" s="65"/>
      <c r="TTW31" s="65"/>
      <c r="TTX31" s="65"/>
      <c r="TTY31" s="65"/>
      <c r="TTZ31" s="65"/>
      <c r="TUA31" s="65"/>
      <c r="TUB31" s="65"/>
      <c r="TUC31" s="65"/>
      <c r="TUD31" s="65"/>
      <c r="TUE31" s="65"/>
      <c r="TUF31" s="65"/>
      <c r="TUG31" s="65"/>
      <c r="TUH31" s="65"/>
      <c r="TUI31" s="65"/>
      <c r="TUJ31" s="65"/>
      <c r="TUK31" s="65"/>
      <c r="TUL31" s="65"/>
      <c r="TUM31" s="65"/>
      <c r="TUN31" s="65"/>
      <c r="TUO31" s="65"/>
      <c r="TUP31" s="65"/>
      <c r="TUQ31" s="65"/>
      <c r="TUR31" s="65"/>
      <c r="TUS31" s="65"/>
      <c r="TUT31" s="65"/>
      <c r="TUU31" s="65"/>
      <c r="TUV31" s="65"/>
      <c r="TUW31" s="65"/>
      <c r="TUX31" s="65"/>
      <c r="TUY31" s="65"/>
      <c r="TUZ31" s="65"/>
      <c r="TVA31" s="65"/>
      <c r="TVB31" s="65"/>
      <c r="TVC31" s="65"/>
      <c r="TVD31" s="65"/>
      <c r="TVE31" s="65"/>
      <c r="TVF31" s="65"/>
      <c r="TVG31" s="65"/>
      <c r="TVH31" s="65"/>
      <c r="TVI31" s="65"/>
      <c r="TVJ31" s="65"/>
      <c r="TVK31" s="65"/>
      <c r="TVL31" s="65"/>
      <c r="TVM31" s="65"/>
      <c r="TVN31" s="65"/>
      <c r="TVO31" s="65"/>
      <c r="TVP31" s="65"/>
      <c r="TVQ31" s="65"/>
      <c r="TVR31" s="65"/>
      <c r="TVS31" s="65"/>
      <c r="TVT31" s="65"/>
      <c r="TVU31" s="65"/>
      <c r="TVV31" s="65"/>
      <c r="TVW31" s="65"/>
      <c r="TVX31" s="65"/>
      <c r="TVY31" s="65"/>
      <c r="TVZ31" s="65"/>
      <c r="TWA31" s="65"/>
      <c r="TWB31" s="65"/>
      <c r="TWC31" s="65"/>
      <c r="TWD31" s="65"/>
      <c r="TWE31" s="65"/>
      <c r="TWF31" s="65"/>
      <c r="TWG31" s="65"/>
      <c r="TWH31" s="65"/>
      <c r="TWI31" s="65"/>
      <c r="TWJ31" s="65"/>
      <c r="TWK31" s="65"/>
      <c r="TWL31" s="65"/>
      <c r="TWM31" s="65"/>
      <c r="TWN31" s="65"/>
      <c r="TWO31" s="65"/>
      <c r="TWP31" s="65"/>
      <c r="TWQ31" s="65"/>
      <c r="TWR31" s="65"/>
      <c r="TWS31" s="65"/>
      <c r="TWT31" s="65"/>
      <c r="TWU31" s="65"/>
      <c r="TWV31" s="65"/>
      <c r="TWW31" s="65"/>
      <c r="TWX31" s="65"/>
      <c r="TWY31" s="65"/>
      <c r="TWZ31" s="65"/>
      <c r="TXA31" s="65"/>
      <c r="TXB31" s="65"/>
      <c r="TXC31" s="65"/>
      <c r="TXD31" s="65"/>
      <c r="TXE31" s="65"/>
      <c r="TXF31" s="65"/>
      <c r="TXG31" s="65"/>
      <c r="TXH31" s="65"/>
      <c r="TXI31" s="65"/>
      <c r="TXJ31" s="65"/>
      <c r="TXK31" s="65"/>
      <c r="TXL31" s="65"/>
      <c r="TXM31" s="65"/>
      <c r="TXN31" s="65"/>
      <c r="TXO31" s="65"/>
      <c r="TXP31" s="65"/>
      <c r="TXQ31" s="65"/>
      <c r="TXR31" s="65"/>
      <c r="TXS31" s="65"/>
      <c r="TXT31" s="65"/>
      <c r="TXU31" s="65"/>
      <c r="TXV31" s="65"/>
      <c r="TXW31" s="65"/>
      <c r="TXX31" s="65"/>
      <c r="TXY31" s="65"/>
      <c r="TXZ31" s="65"/>
      <c r="TYA31" s="65"/>
      <c r="TYB31" s="65"/>
      <c r="TYC31" s="65"/>
      <c r="TYD31" s="65"/>
      <c r="TYE31" s="65"/>
      <c r="TYF31" s="65"/>
      <c r="TYG31" s="65"/>
      <c r="TYH31" s="65"/>
      <c r="TYI31" s="65"/>
      <c r="TYJ31" s="65"/>
      <c r="TYK31" s="65"/>
      <c r="TYL31" s="65"/>
      <c r="TYM31" s="65"/>
      <c r="TYN31" s="65"/>
      <c r="TYO31" s="65"/>
      <c r="TYP31" s="65"/>
      <c r="TYQ31" s="65"/>
      <c r="TYR31" s="65"/>
      <c r="TYS31" s="65"/>
      <c r="TYT31" s="65"/>
      <c r="TYU31" s="65"/>
      <c r="TYV31" s="65"/>
      <c r="TYW31" s="65"/>
      <c r="TYX31" s="65"/>
      <c r="TYY31" s="65"/>
      <c r="TYZ31" s="65"/>
      <c r="TZA31" s="65"/>
      <c r="TZB31" s="65"/>
      <c r="TZC31" s="65"/>
      <c r="TZD31" s="65"/>
      <c r="TZE31" s="65"/>
      <c r="TZF31" s="65"/>
      <c r="TZG31" s="65"/>
      <c r="TZH31" s="65"/>
      <c r="TZI31" s="65"/>
      <c r="TZJ31" s="65"/>
      <c r="TZK31" s="65"/>
      <c r="TZL31" s="65"/>
      <c r="TZM31" s="65"/>
      <c r="TZN31" s="65"/>
      <c r="TZO31" s="65"/>
      <c r="TZP31" s="65"/>
      <c r="TZQ31" s="65"/>
      <c r="TZR31" s="65"/>
      <c r="TZS31" s="65"/>
      <c r="TZT31" s="65"/>
      <c r="TZU31" s="65"/>
      <c r="TZV31" s="65"/>
      <c r="TZW31" s="65"/>
      <c r="TZX31" s="65"/>
      <c r="TZY31" s="65"/>
      <c r="TZZ31" s="65"/>
      <c r="UAA31" s="65"/>
      <c r="UAB31" s="65"/>
      <c r="UAC31" s="65"/>
      <c r="UAD31" s="65"/>
      <c r="UAE31" s="65"/>
      <c r="UAF31" s="65"/>
      <c r="UAG31" s="65"/>
      <c r="UAH31" s="65"/>
      <c r="UAI31" s="65"/>
      <c r="UAJ31" s="65"/>
      <c r="UAK31" s="65"/>
      <c r="UAL31" s="65"/>
      <c r="UAM31" s="65"/>
      <c r="UAN31" s="65"/>
      <c r="UAO31" s="65"/>
      <c r="UAP31" s="65"/>
      <c r="UAQ31" s="65"/>
      <c r="UAR31" s="65"/>
      <c r="UAS31" s="65"/>
      <c r="UAT31" s="65"/>
      <c r="UAU31" s="65"/>
      <c r="UAV31" s="65"/>
      <c r="UAW31" s="65"/>
      <c r="UAX31" s="65"/>
      <c r="UAY31" s="65"/>
      <c r="UAZ31" s="65"/>
      <c r="UBA31" s="65"/>
      <c r="UBB31" s="65"/>
      <c r="UBC31" s="65"/>
      <c r="UBD31" s="65"/>
      <c r="UBE31" s="65"/>
      <c r="UBF31" s="65"/>
      <c r="UBG31" s="65"/>
      <c r="UBH31" s="65"/>
      <c r="UBI31" s="65"/>
      <c r="UBJ31" s="65"/>
      <c r="UBK31" s="65"/>
      <c r="UBL31" s="65"/>
      <c r="UBM31" s="65"/>
      <c r="UBN31" s="65"/>
      <c r="UBO31" s="65"/>
      <c r="UBP31" s="65"/>
      <c r="UBQ31" s="65"/>
      <c r="UBR31" s="65"/>
      <c r="UBS31" s="65"/>
      <c r="UBT31" s="65"/>
      <c r="UBU31" s="65"/>
      <c r="UBV31" s="65"/>
      <c r="UBW31" s="65"/>
      <c r="UBX31" s="65"/>
      <c r="UBY31" s="65"/>
      <c r="UBZ31" s="65"/>
      <c r="UCA31" s="65"/>
      <c r="UCB31" s="65"/>
      <c r="UCC31" s="65"/>
      <c r="UCD31" s="65"/>
      <c r="UCE31" s="65"/>
      <c r="UCF31" s="65"/>
      <c r="UCG31" s="65"/>
      <c r="UCH31" s="65"/>
      <c r="UCI31" s="65"/>
      <c r="UCJ31" s="65"/>
      <c r="UCK31" s="65"/>
      <c r="UCL31" s="65"/>
      <c r="UCM31" s="65"/>
      <c r="UCN31" s="65"/>
      <c r="UCO31" s="65"/>
      <c r="UCP31" s="65"/>
      <c r="UCQ31" s="65"/>
      <c r="UCR31" s="65"/>
      <c r="UCS31" s="65"/>
      <c r="UCT31" s="65"/>
      <c r="UCU31" s="65"/>
      <c r="UCV31" s="65"/>
      <c r="UCW31" s="65"/>
      <c r="UCX31" s="65"/>
      <c r="UCY31" s="65"/>
      <c r="UCZ31" s="65"/>
      <c r="UDA31" s="65"/>
      <c r="UDB31" s="65"/>
      <c r="UDC31" s="65"/>
      <c r="UDD31" s="65"/>
      <c r="UDE31" s="65"/>
      <c r="UDF31" s="65"/>
      <c r="UDG31" s="65"/>
      <c r="UDH31" s="65"/>
      <c r="UDI31" s="65"/>
      <c r="UDJ31" s="65"/>
      <c r="UDK31" s="65"/>
      <c r="UDL31" s="65"/>
      <c r="UDM31" s="65"/>
      <c r="UDN31" s="65"/>
      <c r="UDO31" s="65"/>
      <c r="UDP31" s="65"/>
      <c r="UDQ31" s="65"/>
      <c r="UDR31" s="65"/>
      <c r="UDS31" s="65"/>
      <c r="UDT31" s="65"/>
      <c r="UDU31" s="65"/>
      <c r="UDV31" s="65"/>
      <c r="UDW31" s="65"/>
      <c r="UDX31" s="65"/>
      <c r="UDY31" s="65"/>
      <c r="UDZ31" s="65"/>
      <c r="UEA31" s="65"/>
      <c r="UEB31" s="65"/>
      <c r="UEC31" s="65"/>
      <c r="UED31" s="65"/>
      <c r="UEE31" s="65"/>
      <c r="UEF31" s="65"/>
      <c r="UEG31" s="65"/>
      <c r="UEH31" s="65"/>
      <c r="UEI31" s="65"/>
      <c r="UEJ31" s="65"/>
      <c r="UEK31" s="65"/>
      <c r="UEL31" s="65"/>
      <c r="UEM31" s="65"/>
      <c r="UEN31" s="65"/>
      <c r="UEO31" s="65"/>
      <c r="UEP31" s="65"/>
      <c r="UEQ31" s="65"/>
      <c r="UER31" s="65"/>
      <c r="UES31" s="65"/>
      <c r="UET31" s="65"/>
      <c r="UEU31" s="65"/>
      <c r="UEV31" s="65"/>
      <c r="UEW31" s="65"/>
      <c r="UEX31" s="65"/>
      <c r="UEY31" s="65"/>
      <c r="UEZ31" s="65"/>
      <c r="UFA31" s="65"/>
      <c r="UFB31" s="65"/>
      <c r="UFC31" s="65"/>
      <c r="UFD31" s="65"/>
      <c r="UFE31" s="65"/>
      <c r="UFF31" s="65"/>
      <c r="UFG31" s="65"/>
      <c r="UFH31" s="65"/>
      <c r="UFI31" s="65"/>
      <c r="UFJ31" s="65"/>
      <c r="UFK31" s="65"/>
      <c r="UFL31" s="65"/>
      <c r="UFM31" s="65"/>
      <c r="UFN31" s="65"/>
      <c r="UFO31" s="65"/>
      <c r="UFP31" s="65"/>
      <c r="UFQ31" s="65"/>
      <c r="UFR31" s="65"/>
      <c r="UFS31" s="65"/>
      <c r="UFT31" s="65"/>
      <c r="UFU31" s="65"/>
      <c r="UFV31" s="65"/>
      <c r="UFW31" s="65"/>
      <c r="UFX31" s="65"/>
      <c r="UFY31" s="65"/>
      <c r="UFZ31" s="65"/>
      <c r="UGA31" s="65"/>
      <c r="UGB31" s="65"/>
      <c r="UGC31" s="65"/>
      <c r="UGD31" s="65"/>
      <c r="UGE31" s="65"/>
      <c r="UGF31" s="65"/>
      <c r="UGG31" s="65"/>
      <c r="UGH31" s="65"/>
      <c r="UGI31" s="65"/>
      <c r="UGJ31" s="65"/>
      <c r="UGK31" s="65"/>
      <c r="UGL31" s="65"/>
      <c r="UGM31" s="65"/>
      <c r="UGN31" s="65"/>
      <c r="UGO31" s="65"/>
      <c r="UGP31" s="65"/>
      <c r="UGQ31" s="65"/>
      <c r="UGR31" s="65"/>
      <c r="UGS31" s="65"/>
      <c r="UGT31" s="65"/>
      <c r="UGU31" s="65"/>
      <c r="UGV31" s="65"/>
      <c r="UGW31" s="65"/>
      <c r="UGX31" s="65"/>
      <c r="UGY31" s="65"/>
      <c r="UGZ31" s="65"/>
      <c r="UHA31" s="65"/>
      <c r="UHB31" s="65"/>
      <c r="UHC31" s="65"/>
      <c r="UHD31" s="65"/>
      <c r="UHE31" s="65"/>
      <c r="UHF31" s="65"/>
      <c r="UHG31" s="65"/>
      <c r="UHH31" s="65"/>
      <c r="UHI31" s="65"/>
      <c r="UHJ31" s="65"/>
      <c r="UHK31" s="65"/>
      <c r="UHL31" s="65"/>
      <c r="UHM31" s="65"/>
      <c r="UHN31" s="65"/>
      <c r="UHO31" s="65"/>
      <c r="UHP31" s="65"/>
      <c r="UHQ31" s="65"/>
      <c r="UHR31" s="65"/>
      <c r="UHS31" s="65"/>
      <c r="UHT31" s="65"/>
      <c r="UHU31" s="65"/>
      <c r="UHV31" s="65"/>
      <c r="UHW31" s="65"/>
      <c r="UHX31" s="65"/>
      <c r="UHY31" s="65"/>
      <c r="UHZ31" s="65"/>
      <c r="UIA31" s="65"/>
      <c r="UIB31" s="65"/>
      <c r="UIC31" s="65"/>
      <c r="UID31" s="65"/>
      <c r="UIE31" s="65"/>
      <c r="UIF31" s="65"/>
      <c r="UIG31" s="65"/>
      <c r="UIH31" s="65"/>
      <c r="UII31" s="65"/>
      <c r="UIJ31" s="65"/>
      <c r="UIK31" s="65"/>
      <c r="UIL31" s="65"/>
      <c r="UIM31" s="65"/>
      <c r="UIN31" s="65"/>
      <c r="UIO31" s="65"/>
      <c r="UIP31" s="65"/>
      <c r="UIQ31" s="65"/>
      <c r="UIR31" s="65"/>
      <c r="UIS31" s="65"/>
      <c r="UIT31" s="65"/>
      <c r="UIU31" s="65"/>
      <c r="UIV31" s="65"/>
      <c r="UIW31" s="65"/>
      <c r="UIX31" s="65"/>
      <c r="UIY31" s="65"/>
      <c r="UIZ31" s="65"/>
      <c r="UJA31" s="65"/>
      <c r="UJB31" s="65"/>
      <c r="UJC31" s="65"/>
      <c r="UJD31" s="65"/>
      <c r="UJE31" s="65"/>
      <c r="UJF31" s="65"/>
      <c r="UJG31" s="65"/>
      <c r="UJH31" s="65"/>
      <c r="UJI31" s="65"/>
      <c r="UJJ31" s="65"/>
      <c r="UJK31" s="65"/>
      <c r="UJL31" s="65"/>
      <c r="UJM31" s="65"/>
      <c r="UJN31" s="65"/>
      <c r="UJO31" s="65"/>
      <c r="UJP31" s="65"/>
      <c r="UJQ31" s="65"/>
      <c r="UJR31" s="65"/>
      <c r="UJS31" s="65"/>
      <c r="UJT31" s="65"/>
      <c r="UJU31" s="65"/>
      <c r="UJV31" s="65"/>
      <c r="UJW31" s="65"/>
      <c r="UJX31" s="65"/>
      <c r="UJY31" s="65"/>
      <c r="UJZ31" s="65"/>
      <c r="UKA31" s="65"/>
      <c r="UKB31" s="65"/>
      <c r="UKC31" s="65"/>
      <c r="UKD31" s="65"/>
      <c r="UKE31" s="65"/>
      <c r="UKF31" s="65"/>
      <c r="UKG31" s="65"/>
      <c r="UKH31" s="65"/>
      <c r="UKI31" s="65"/>
      <c r="UKJ31" s="65"/>
      <c r="UKK31" s="65"/>
      <c r="UKL31" s="65"/>
      <c r="UKM31" s="65"/>
      <c r="UKN31" s="65"/>
      <c r="UKO31" s="65"/>
      <c r="UKP31" s="65"/>
      <c r="UKQ31" s="65"/>
      <c r="UKR31" s="65"/>
      <c r="UKS31" s="65"/>
      <c r="UKT31" s="65"/>
      <c r="UKU31" s="65"/>
      <c r="UKV31" s="65"/>
      <c r="UKW31" s="65"/>
      <c r="UKX31" s="65"/>
      <c r="UKY31" s="65"/>
      <c r="UKZ31" s="65"/>
      <c r="ULA31" s="65"/>
      <c r="ULB31" s="65"/>
      <c r="ULC31" s="65"/>
      <c r="ULD31" s="65"/>
      <c r="ULE31" s="65"/>
      <c r="ULF31" s="65"/>
      <c r="ULG31" s="65"/>
      <c r="ULH31" s="65"/>
      <c r="ULI31" s="65"/>
      <c r="ULJ31" s="65"/>
      <c r="ULK31" s="65"/>
      <c r="ULL31" s="65"/>
      <c r="ULM31" s="65"/>
      <c r="ULN31" s="65"/>
      <c r="ULO31" s="65"/>
      <c r="ULP31" s="65"/>
      <c r="ULQ31" s="65"/>
      <c r="ULR31" s="65"/>
      <c r="ULS31" s="65"/>
      <c r="ULT31" s="65"/>
      <c r="ULU31" s="65"/>
      <c r="ULV31" s="65"/>
      <c r="ULW31" s="65"/>
      <c r="ULX31" s="65"/>
      <c r="ULY31" s="65"/>
      <c r="ULZ31" s="65"/>
      <c r="UMA31" s="65"/>
      <c r="UMB31" s="65"/>
      <c r="UMC31" s="65"/>
      <c r="UMD31" s="65"/>
      <c r="UME31" s="65"/>
      <c r="UMF31" s="65"/>
      <c r="UMG31" s="65"/>
      <c r="UMH31" s="65"/>
      <c r="UMI31" s="65"/>
      <c r="UMJ31" s="65"/>
      <c r="UMK31" s="65"/>
      <c r="UML31" s="65"/>
      <c r="UMM31" s="65"/>
      <c r="UMN31" s="65"/>
      <c r="UMO31" s="65"/>
      <c r="UMP31" s="65"/>
      <c r="UMQ31" s="65"/>
      <c r="UMR31" s="65"/>
      <c r="UMS31" s="65"/>
      <c r="UMT31" s="65"/>
      <c r="UMU31" s="65"/>
      <c r="UMV31" s="65"/>
      <c r="UMW31" s="65"/>
      <c r="UMX31" s="65"/>
      <c r="UMY31" s="65"/>
      <c r="UMZ31" s="65"/>
      <c r="UNA31" s="65"/>
      <c r="UNB31" s="65"/>
      <c r="UNC31" s="65"/>
      <c r="UND31" s="65"/>
      <c r="UNE31" s="65"/>
      <c r="UNF31" s="65"/>
      <c r="UNG31" s="65"/>
      <c r="UNH31" s="65"/>
      <c r="UNI31" s="65"/>
      <c r="UNJ31" s="65"/>
      <c r="UNK31" s="65"/>
      <c r="UNL31" s="65"/>
      <c r="UNM31" s="65"/>
      <c r="UNN31" s="65"/>
      <c r="UNO31" s="65"/>
      <c r="UNP31" s="65"/>
      <c r="UNQ31" s="65"/>
      <c r="UNR31" s="65"/>
      <c r="UNS31" s="65"/>
      <c r="UNT31" s="65"/>
      <c r="UNU31" s="65"/>
      <c r="UNV31" s="65"/>
      <c r="UNW31" s="65"/>
      <c r="UNX31" s="65"/>
      <c r="UNY31" s="65"/>
      <c r="UNZ31" s="65"/>
      <c r="UOA31" s="65"/>
      <c r="UOB31" s="65"/>
      <c r="UOC31" s="65"/>
      <c r="UOD31" s="65"/>
      <c r="UOE31" s="65"/>
      <c r="UOF31" s="65"/>
      <c r="UOG31" s="65"/>
      <c r="UOH31" s="65"/>
      <c r="UOI31" s="65"/>
      <c r="UOJ31" s="65"/>
      <c r="UOK31" s="65"/>
      <c r="UOL31" s="65"/>
      <c r="UOM31" s="65"/>
      <c r="UON31" s="65"/>
      <c r="UOO31" s="65"/>
      <c r="UOP31" s="65"/>
      <c r="UOQ31" s="65"/>
      <c r="UOR31" s="65"/>
      <c r="UOS31" s="65"/>
      <c r="UOT31" s="65"/>
      <c r="UOU31" s="65"/>
      <c r="UOV31" s="65"/>
      <c r="UOW31" s="65"/>
      <c r="UOX31" s="65"/>
      <c r="UOY31" s="65"/>
      <c r="UOZ31" s="65"/>
      <c r="UPA31" s="65"/>
      <c r="UPB31" s="65"/>
      <c r="UPC31" s="65"/>
      <c r="UPD31" s="65"/>
      <c r="UPE31" s="65"/>
      <c r="UPF31" s="65"/>
      <c r="UPG31" s="65"/>
      <c r="UPH31" s="65"/>
      <c r="UPI31" s="65"/>
      <c r="UPJ31" s="65"/>
      <c r="UPK31" s="65"/>
      <c r="UPL31" s="65"/>
      <c r="UPM31" s="65"/>
      <c r="UPN31" s="65"/>
      <c r="UPO31" s="65"/>
      <c r="UPP31" s="65"/>
      <c r="UPQ31" s="65"/>
      <c r="UPR31" s="65"/>
      <c r="UPS31" s="65"/>
      <c r="UPT31" s="65"/>
      <c r="UPU31" s="65"/>
      <c r="UPV31" s="65"/>
      <c r="UPW31" s="65"/>
      <c r="UPX31" s="65"/>
      <c r="UPY31" s="65"/>
      <c r="UPZ31" s="65"/>
      <c r="UQA31" s="65"/>
      <c r="UQB31" s="65"/>
      <c r="UQC31" s="65"/>
      <c r="UQD31" s="65"/>
      <c r="UQE31" s="65"/>
      <c r="UQF31" s="65"/>
      <c r="UQG31" s="65"/>
      <c r="UQH31" s="65"/>
      <c r="UQI31" s="65"/>
      <c r="UQJ31" s="65"/>
      <c r="UQK31" s="65"/>
      <c r="UQL31" s="65"/>
      <c r="UQM31" s="65"/>
      <c r="UQN31" s="65"/>
      <c r="UQO31" s="65"/>
      <c r="UQP31" s="65"/>
      <c r="UQQ31" s="65"/>
      <c r="UQR31" s="65"/>
      <c r="UQS31" s="65"/>
      <c r="UQT31" s="65"/>
      <c r="UQU31" s="65"/>
      <c r="UQV31" s="65"/>
      <c r="UQW31" s="65"/>
      <c r="UQX31" s="65"/>
      <c r="UQY31" s="65"/>
      <c r="UQZ31" s="65"/>
      <c r="URA31" s="65"/>
      <c r="URB31" s="65"/>
      <c r="URC31" s="65"/>
      <c r="URD31" s="65"/>
      <c r="URE31" s="65"/>
      <c r="URF31" s="65"/>
      <c r="URG31" s="65"/>
      <c r="URH31" s="65"/>
      <c r="URI31" s="65"/>
      <c r="URJ31" s="65"/>
      <c r="URK31" s="65"/>
      <c r="URL31" s="65"/>
      <c r="URM31" s="65"/>
      <c r="URN31" s="65"/>
      <c r="URO31" s="65"/>
      <c r="URP31" s="65"/>
      <c r="URQ31" s="65"/>
      <c r="URR31" s="65"/>
      <c r="URS31" s="65"/>
      <c r="URT31" s="65"/>
      <c r="URU31" s="65"/>
      <c r="URV31" s="65"/>
      <c r="URW31" s="65"/>
      <c r="URX31" s="65"/>
      <c r="URY31" s="65"/>
      <c r="URZ31" s="65"/>
      <c r="USA31" s="65"/>
      <c r="USB31" s="65"/>
      <c r="USC31" s="65"/>
      <c r="USD31" s="65"/>
      <c r="USE31" s="65"/>
      <c r="USF31" s="65"/>
      <c r="USG31" s="65"/>
      <c r="USH31" s="65"/>
      <c r="USI31" s="65"/>
      <c r="USJ31" s="65"/>
      <c r="USK31" s="65"/>
      <c r="USL31" s="65"/>
      <c r="USM31" s="65"/>
      <c r="USN31" s="65"/>
      <c r="USO31" s="65"/>
      <c r="USP31" s="65"/>
      <c r="USQ31" s="65"/>
      <c r="USR31" s="65"/>
      <c r="USS31" s="65"/>
      <c r="UST31" s="65"/>
      <c r="USU31" s="65"/>
      <c r="USV31" s="65"/>
      <c r="USW31" s="65"/>
      <c r="USX31" s="65"/>
      <c r="USY31" s="65"/>
      <c r="USZ31" s="65"/>
      <c r="UTA31" s="65"/>
      <c r="UTB31" s="65"/>
      <c r="UTC31" s="65"/>
      <c r="UTD31" s="65"/>
      <c r="UTE31" s="65"/>
      <c r="UTF31" s="65"/>
      <c r="UTG31" s="65"/>
      <c r="UTH31" s="65"/>
      <c r="UTI31" s="65"/>
      <c r="UTJ31" s="65"/>
      <c r="UTK31" s="65"/>
      <c r="UTL31" s="65"/>
      <c r="UTM31" s="65"/>
      <c r="UTN31" s="65"/>
      <c r="UTO31" s="65"/>
      <c r="UTP31" s="65"/>
      <c r="UTQ31" s="65"/>
      <c r="UTR31" s="65"/>
      <c r="UTS31" s="65"/>
      <c r="UTT31" s="65"/>
      <c r="UTU31" s="65"/>
      <c r="UTV31" s="65"/>
      <c r="UTW31" s="65"/>
      <c r="UTX31" s="65"/>
      <c r="UTY31" s="65"/>
      <c r="UTZ31" s="65"/>
      <c r="UUA31" s="65"/>
      <c r="UUB31" s="65"/>
      <c r="UUC31" s="65"/>
      <c r="UUD31" s="65"/>
      <c r="UUE31" s="65"/>
      <c r="UUF31" s="65"/>
      <c r="UUG31" s="65"/>
      <c r="UUH31" s="65"/>
      <c r="UUI31" s="65"/>
      <c r="UUJ31" s="65"/>
      <c r="UUK31" s="65"/>
      <c r="UUL31" s="65"/>
      <c r="UUM31" s="65"/>
      <c r="UUN31" s="65"/>
      <c r="UUO31" s="65"/>
      <c r="UUP31" s="65"/>
      <c r="UUQ31" s="65"/>
      <c r="UUR31" s="65"/>
      <c r="UUS31" s="65"/>
      <c r="UUT31" s="65"/>
      <c r="UUU31" s="65"/>
      <c r="UUV31" s="65"/>
      <c r="UUW31" s="65"/>
      <c r="UUX31" s="65"/>
      <c r="UUY31" s="65"/>
      <c r="UUZ31" s="65"/>
      <c r="UVA31" s="65"/>
      <c r="UVB31" s="65"/>
      <c r="UVC31" s="65"/>
      <c r="UVD31" s="65"/>
      <c r="UVE31" s="65"/>
      <c r="UVF31" s="65"/>
      <c r="UVG31" s="65"/>
      <c r="UVH31" s="65"/>
      <c r="UVI31" s="65"/>
      <c r="UVJ31" s="65"/>
      <c r="UVK31" s="65"/>
      <c r="UVL31" s="65"/>
      <c r="UVM31" s="65"/>
      <c r="UVN31" s="65"/>
      <c r="UVO31" s="65"/>
      <c r="UVP31" s="65"/>
      <c r="UVQ31" s="65"/>
      <c r="UVR31" s="65"/>
      <c r="UVS31" s="65"/>
      <c r="UVT31" s="65"/>
      <c r="UVU31" s="65"/>
      <c r="UVV31" s="65"/>
      <c r="UVW31" s="65"/>
      <c r="UVX31" s="65"/>
      <c r="UVY31" s="65"/>
      <c r="UVZ31" s="65"/>
      <c r="UWA31" s="65"/>
      <c r="UWB31" s="65"/>
      <c r="UWC31" s="65"/>
      <c r="UWD31" s="65"/>
      <c r="UWE31" s="65"/>
      <c r="UWF31" s="65"/>
      <c r="UWG31" s="65"/>
      <c r="UWH31" s="65"/>
      <c r="UWI31" s="65"/>
      <c r="UWJ31" s="65"/>
      <c r="UWK31" s="65"/>
      <c r="UWL31" s="65"/>
      <c r="UWM31" s="65"/>
      <c r="UWN31" s="65"/>
      <c r="UWO31" s="65"/>
      <c r="UWP31" s="65"/>
      <c r="UWQ31" s="65"/>
      <c r="UWR31" s="65"/>
      <c r="UWS31" s="65"/>
      <c r="UWT31" s="65"/>
      <c r="UWU31" s="65"/>
      <c r="UWV31" s="65"/>
      <c r="UWW31" s="65"/>
      <c r="UWX31" s="65"/>
      <c r="UWY31" s="65"/>
      <c r="UWZ31" s="65"/>
      <c r="UXA31" s="65"/>
      <c r="UXB31" s="65"/>
      <c r="UXC31" s="65"/>
      <c r="UXD31" s="65"/>
      <c r="UXE31" s="65"/>
      <c r="UXF31" s="65"/>
      <c r="UXG31" s="65"/>
      <c r="UXH31" s="65"/>
      <c r="UXI31" s="65"/>
      <c r="UXJ31" s="65"/>
      <c r="UXK31" s="65"/>
      <c r="UXL31" s="65"/>
      <c r="UXM31" s="65"/>
      <c r="UXN31" s="65"/>
      <c r="UXO31" s="65"/>
      <c r="UXP31" s="65"/>
      <c r="UXQ31" s="65"/>
      <c r="UXR31" s="65"/>
      <c r="UXS31" s="65"/>
      <c r="UXT31" s="65"/>
      <c r="UXU31" s="65"/>
      <c r="UXV31" s="65"/>
      <c r="UXW31" s="65"/>
      <c r="UXX31" s="65"/>
      <c r="UXY31" s="65"/>
      <c r="UXZ31" s="65"/>
      <c r="UYA31" s="65"/>
      <c r="UYB31" s="65"/>
      <c r="UYC31" s="65"/>
      <c r="UYD31" s="65"/>
      <c r="UYE31" s="65"/>
      <c r="UYF31" s="65"/>
      <c r="UYG31" s="65"/>
      <c r="UYH31" s="65"/>
      <c r="UYI31" s="65"/>
      <c r="UYJ31" s="65"/>
      <c r="UYK31" s="65"/>
      <c r="UYL31" s="65"/>
      <c r="UYM31" s="65"/>
      <c r="UYN31" s="65"/>
      <c r="UYO31" s="65"/>
      <c r="UYP31" s="65"/>
      <c r="UYQ31" s="65"/>
      <c r="UYR31" s="65"/>
      <c r="UYS31" s="65"/>
      <c r="UYT31" s="65"/>
      <c r="UYU31" s="65"/>
      <c r="UYV31" s="65"/>
      <c r="UYW31" s="65"/>
      <c r="UYX31" s="65"/>
      <c r="UYY31" s="65"/>
      <c r="UYZ31" s="65"/>
      <c r="UZA31" s="65"/>
      <c r="UZB31" s="65"/>
      <c r="UZC31" s="65"/>
      <c r="UZD31" s="65"/>
      <c r="UZE31" s="65"/>
      <c r="UZF31" s="65"/>
      <c r="UZG31" s="65"/>
      <c r="UZH31" s="65"/>
      <c r="UZI31" s="65"/>
      <c r="UZJ31" s="65"/>
      <c r="UZK31" s="65"/>
      <c r="UZL31" s="65"/>
      <c r="UZM31" s="65"/>
      <c r="UZN31" s="65"/>
      <c r="UZO31" s="65"/>
      <c r="UZP31" s="65"/>
      <c r="UZQ31" s="65"/>
      <c r="UZR31" s="65"/>
      <c r="UZS31" s="65"/>
      <c r="UZT31" s="65"/>
      <c r="UZU31" s="65"/>
      <c r="UZV31" s="65"/>
      <c r="UZW31" s="65"/>
      <c r="UZX31" s="65"/>
      <c r="UZY31" s="65"/>
      <c r="UZZ31" s="65"/>
      <c r="VAA31" s="65"/>
      <c r="VAB31" s="65"/>
      <c r="VAC31" s="65"/>
      <c r="VAD31" s="65"/>
      <c r="VAE31" s="65"/>
      <c r="VAF31" s="65"/>
      <c r="VAG31" s="65"/>
      <c r="VAH31" s="65"/>
      <c r="VAI31" s="65"/>
      <c r="VAJ31" s="65"/>
      <c r="VAK31" s="65"/>
      <c r="VAL31" s="65"/>
      <c r="VAM31" s="65"/>
      <c r="VAN31" s="65"/>
      <c r="VAO31" s="65"/>
      <c r="VAP31" s="65"/>
      <c r="VAQ31" s="65"/>
      <c r="VAR31" s="65"/>
      <c r="VAS31" s="65"/>
      <c r="VAT31" s="65"/>
      <c r="VAU31" s="65"/>
      <c r="VAV31" s="65"/>
      <c r="VAW31" s="65"/>
      <c r="VAX31" s="65"/>
      <c r="VAY31" s="65"/>
      <c r="VAZ31" s="65"/>
      <c r="VBA31" s="65"/>
      <c r="VBB31" s="65"/>
      <c r="VBC31" s="65"/>
      <c r="VBD31" s="65"/>
      <c r="VBE31" s="65"/>
      <c r="VBF31" s="65"/>
      <c r="VBG31" s="65"/>
      <c r="VBH31" s="65"/>
      <c r="VBI31" s="65"/>
      <c r="VBJ31" s="65"/>
      <c r="VBK31" s="65"/>
      <c r="VBL31" s="65"/>
      <c r="VBM31" s="65"/>
      <c r="VBN31" s="65"/>
      <c r="VBO31" s="65"/>
      <c r="VBP31" s="65"/>
      <c r="VBQ31" s="65"/>
      <c r="VBR31" s="65"/>
      <c r="VBS31" s="65"/>
      <c r="VBT31" s="65"/>
      <c r="VBU31" s="65"/>
      <c r="VBV31" s="65"/>
      <c r="VBW31" s="65"/>
      <c r="VBX31" s="65"/>
      <c r="VBY31" s="65"/>
      <c r="VBZ31" s="65"/>
      <c r="VCA31" s="65"/>
      <c r="VCB31" s="65"/>
      <c r="VCC31" s="65"/>
      <c r="VCD31" s="65"/>
      <c r="VCE31" s="65"/>
      <c r="VCF31" s="65"/>
      <c r="VCG31" s="65"/>
      <c r="VCH31" s="65"/>
      <c r="VCI31" s="65"/>
      <c r="VCJ31" s="65"/>
      <c r="VCK31" s="65"/>
      <c r="VCL31" s="65"/>
      <c r="VCM31" s="65"/>
      <c r="VCN31" s="65"/>
      <c r="VCO31" s="65"/>
      <c r="VCP31" s="65"/>
      <c r="VCQ31" s="65"/>
      <c r="VCR31" s="65"/>
      <c r="VCS31" s="65"/>
      <c r="VCT31" s="65"/>
      <c r="VCU31" s="65"/>
      <c r="VCV31" s="65"/>
      <c r="VCW31" s="65"/>
      <c r="VCX31" s="65"/>
      <c r="VCY31" s="65"/>
      <c r="VCZ31" s="65"/>
      <c r="VDA31" s="65"/>
      <c r="VDB31" s="65"/>
      <c r="VDC31" s="65"/>
      <c r="VDD31" s="65"/>
      <c r="VDE31" s="65"/>
      <c r="VDF31" s="65"/>
      <c r="VDG31" s="65"/>
      <c r="VDH31" s="65"/>
      <c r="VDI31" s="65"/>
      <c r="VDJ31" s="65"/>
      <c r="VDK31" s="65"/>
      <c r="VDL31" s="65"/>
      <c r="VDM31" s="65"/>
      <c r="VDN31" s="65"/>
      <c r="VDO31" s="65"/>
      <c r="VDP31" s="65"/>
      <c r="VDQ31" s="65"/>
      <c r="VDR31" s="65"/>
      <c r="VDS31" s="65"/>
      <c r="VDT31" s="65"/>
      <c r="VDU31" s="65"/>
      <c r="VDV31" s="65"/>
      <c r="VDW31" s="65"/>
      <c r="VDX31" s="65"/>
      <c r="VDY31" s="65"/>
      <c r="VDZ31" s="65"/>
      <c r="VEA31" s="65"/>
      <c r="VEB31" s="65"/>
      <c r="VEC31" s="65"/>
      <c r="VED31" s="65"/>
      <c r="VEE31" s="65"/>
      <c r="VEF31" s="65"/>
      <c r="VEG31" s="65"/>
      <c r="VEH31" s="65"/>
      <c r="VEI31" s="65"/>
      <c r="VEJ31" s="65"/>
      <c r="VEK31" s="65"/>
      <c r="VEL31" s="65"/>
      <c r="VEM31" s="65"/>
      <c r="VEN31" s="65"/>
      <c r="VEO31" s="65"/>
      <c r="VEP31" s="65"/>
      <c r="VEQ31" s="65"/>
      <c r="VER31" s="65"/>
      <c r="VES31" s="65"/>
      <c r="VET31" s="65"/>
      <c r="VEU31" s="65"/>
      <c r="VEV31" s="65"/>
      <c r="VEW31" s="65"/>
      <c r="VEX31" s="65"/>
      <c r="VEY31" s="65"/>
      <c r="VEZ31" s="65"/>
      <c r="VFA31" s="65"/>
      <c r="VFB31" s="65"/>
      <c r="VFC31" s="65"/>
      <c r="VFD31" s="65"/>
      <c r="VFE31" s="65"/>
      <c r="VFF31" s="65"/>
      <c r="VFG31" s="65"/>
      <c r="VFH31" s="65"/>
      <c r="VFI31" s="65"/>
      <c r="VFJ31" s="65"/>
      <c r="VFK31" s="65"/>
      <c r="VFL31" s="65"/>
      <c r="VFM31" s="65"/>
      <c r="VFN31" s="65"/>
      <c r="VFO31" s="65"/>
      <c r="VFP31" s="65"/>
      <c r="VFQ31" s="65"/>
      <c r="VFR31" s="65"/>
      <c r="VFS31" s="65"/>
      <c r="VFT31" s="65"/>
      <c r="VFU31" s="65"/>
      <c r="VFV31" s="65"/>
      <c r="VFW31" s="65"/>
      <c r="VFX31" s="65"/>
      <c r="VFY31" s="65"/>
      <c r="VFZ31" s="65"/>
      <c r="VGA31" s="65"/>
      <c r="VGB31" s="65"/>
      <c r="VGC31" s="65"/>
      <c r="VGD31" s="65"/>
      <c r="VGE31" s="65"/>
      <c r="VGF31" s="65"/>
      <c r="VGG31" s="65"/>
      <c r="VGH31" s="65"/>
      <c r="VGI31" s="65"/>
      <c r="VGJ31" s="65"/>
      <c r="VGK31" s="65"/>
      <c r="VGL31" s="65"/>
      <c r="VGM31" s="65"/>
      <c r="VGN31" s="65"/>
      <c r="VGO31" s="65"/>
      <c r="VGP31" s="65"/>
      <c r="VGQ31" s="65"/>
      <c r="VGR31" s="65"/>
      <c r="VGS31" s="65"/>
      <c r="VGT31" s="65"/>
      <c r="VGU31" s="65"/>
      <c r="VGV31" s="65"/>
      <c r="VGW31" s="65"/>
      <c r="VGX31" s="65"/>
      <c r="VGY31" s="65"/>
      <c r="VGZ31" s="65"/>
      <c r="VHA31" s="65"/>
      <c r="VHB31" s="65"/>
      <c r="VHC31" s="65"/>
      <c r="VHD31" s="65"/>
      <c r="VHE31" s="65"/>
      <c r="VHF31" s="65"/>
      <c r="VHG31" s="65"/>
      <c r="VHH31" s="65"/>
      <c r="VHI31" s="65"/>
      <c r="VHJ31" s="65"/>
      <c r="VHK31" s="65"/>
      <c r="VHL31" s="65"/>
      <c r="VHM31" s="65"/>
      <c r="VHN31" s="65"/>
      <c r="VHO31" s="65"/>
      <c r="VHP31" s="65"/>
      <c r="VHQ31" s="65"/>
      <c r="VHR31" s="65"/>
      <c r="VHS31" s="65"/>
      <c r="VHT31" s="65"/>
      <c r="VHU31" s="65"/>
      <c r="VHV31" s="65"/>
      <c r="VHW31" s="65"/>
      <c r="VHX31" s="65"/>
      <c r="VHY31" s="65"/>
      <c r="VHZ31" s="65"/>
      <c r="VIA31" s="65"/>
      <c r="VIB31" s="65"/>
      <c r="VIC31" s="65"/>
      <c r="VID31" s="65"/>
      <c r="VIE31" s="65"/>
      <c r="VIF31" s="65"/>
      <c r="VIG31" s="65"/>
      <c r="VIH31" s="65"/>
      <c r="VII31" s="65"/>
      <c r="VIJ31" s="65"/>
      <c r="VIK31" s="65"/>
      <c r="VIL31" s="65"/>
      <c r="VIM31" s="65"/>
      <c r="VIN31" s="65"/>
      <c r="VIO31" s="65"/>
      <c r="VIP31" s="65"/>
      <c r="VIQ31" s="65"/>
      <c r="VIR31" s="65"/>
      <c r="VIS31" s="65"/>
      <c r="VIT31" s="65"/>
      <c r="VIU31" s="65"/>
      <c r="VIV31" s="65"/>
      <c r="VIW31" s="65"/>
      <c r="VIX31" s="65"/>
      <c r="VIY31" s="65"/>
      <c r="VIZ31" s="65"/>
      <c r="VJA31" s="65"/>
      <c r="VJB31" s="65"/>
      <c r="VJC31" s="65"/>
      <c r="VJD31" s="65"/>
      <c r="VJE31" s="65"/>
      <c r="VJF31" s="65"/>
      <c r="VJG31" s="65"/>
      <c r="VJH31" s="65"/>
      <c r="VJI31" s="65"/>
      <c r="VJJ31" s="65"/>
      <c r="VJK31" s="65"/>
      <c r="VJL31" s="65"/>
      <c r="VJM31" s="65"/>
      <c r="VJN31" s="65"/>
      <c r="VJO31" s="65"/>
      <c r="VJP31" s="65"/>
      <c r="VJQ31" s="65"/>
      <c r="VJR31" s="65"/>
      <c r="VJS31" s="65"/>
      <c r="VJT31" s="65"/>
      <c r="VJU31" s="65"/>
      <c r="VJV31" s="65"/>
      <c r="VJW31" s="65"/>
      <c r="VJX31" s="65"/>
      <c r="VJY31" s="65"/>
      <c r="VJZ31" s="65"/>
      <c r="VKA31" s="65"/>
      <c r="VKB31" s="65"/>
      <c r="VKC31" s="65"/>
      <c r="VKD31" s="65"/>
      <c r="VKE31" s="65"/>
      <c r="VKF31" s="65"/>
      <c r="VKG31" s="65"/>
      <c r="VKH31" s="65"/>
      <c r="VKI31" s="65"/>
      <c r="VKJ31" s="65"/>
      <c r="VKK31" s="65"/>
      <c r="VKL31" s="65"/>
      <c r="VKM31" s="65"/>
      <c r="VKN31" s="65"/>
      <c r="VKO31" s="65"/>
      <c r="VKP31" s="65"/>
      <c r="VKQ31" s="65"/>
      <c r="VKR31" s="65"/>
      <c r="VKS31" s="65"/>
      <c r="VKT31" s="65"/>
      <c r="VKU31" s="65"/>
      <c r="VKV31" s="65"/>
      <c r="VKW31" s="65"/>
      <c r="VKX31" s="65"/>
      <c r="VKY31" s="65"/>
      <c r="VKZ31" s="65"/>
      <c r="VLA31" s="65"/>
      <c r="VLB31" s="65"/>
      <c r="VLC31" s="65"/>
      <c r="VLD31" s="65"/>
      <c r="VLE31" s="65"/>
      <c r="VLF31" s="65"/>
      <c r="VLG31" s="65"/>
      <c r="VLH31" s="65"/>
      <c r="VLI31" s="65"/>
      <c r="VLJ31" s="65"/>
      <c r="VLK31" s="65"/>
      <c r="VLL31" s="65"/>
      <c r="VLM31" s="65"/>
      <c r="VLN31" s="65"/>
      <c r="VLO31" s="65"/>
      <c r="VLP31" s="65"/>
      <c r="VLQ31" s="65"/>
      <c r="VLR31" s="65"/>
      <c r="VLS31" s="65"/>
      <c r="VLT31" s="65"/>
      <c r="VLU31" s="65"/>
      <c r="VLV31" s="65"/>
      <c r="VLW31" s="65"/>
      <c r="VLX31" s="65"/>
      <c r="VLY31" s="65"/>
      <c r="VLZ31" s="65"/>
      <c r="VMA31" s="65"/>
      <c r="VMB31" s="65"/>
      <c r="VMC31" s="65"/>
      <c r="VMD31" s="65"/>
      <c r="VME31" s="65"/>
      <c r="VMF31" s="65"/>
      <c r="VMG31" s="65"/>
      <c r="VMH31" s="65"/>
      <c r="VMI31" s="65"/>
      <c r="VMJ31" s="65"/>
      <c r="VMK31" s="65"/>
      <c r="VML31" s="65"/>
      <c r="VMM31" s="65"/>
      <c r="VMN31" s="65"/>
      <c r="VMO31" s="65"/>
      <c r="VMP31" s="65"/>
      <c r="VMQ31" s="65"/>
      <c r="VMR31" s="65"/>
      <c r="VMS31" s="65"/>
      <c r="VMT31" s="65"/>
      <c r="VMU31" s="65"/>
      <c r="VMV31" s="65"/>
      <c r="VMW31" s="65"/>
      <c r="VMX31" s="65"/>
      <c r="VMY31" s="65"/>
      <c r="VMZ31" s="65"/>
      <c r="VNA31" s="65"/>
      <c r="VNB31" s="65"/>
      <c r="VNC31" s="65"/>
      <c r="VND31" s="65"/>
      <c r="VNE31" s="65"/>
      <c r="VNF31" s="65"/>
      <c r="VNG31" s="65"/>
      <c r="VNH31" s="65"/>
      <c r="VNI31" s="65"/>
      <c r="VNJ31" s="65"/>
      <c r="VNK31" s="65"/>
      <c r="VNL31" s="65"/>
      <c r="VNM31" s="65"/>
      <c r="VNN31" s="65"/>
      <c r="VNO31" s="65"/>
      <c r="VNP31" s="65"/>
      <c r="VNQ31" s="65"/>
      <c r="VNR31" s="65"/>
      <c r="VNS31" s="65"/>
      <c r="VNT31" s="65"/>
      <c r="VNU31" s="65"/>
      <c r="VNV31" s="65"/>
      <c r="VNW31" s="65"/>
      <c r="VNX31" s="65"/>
      <c r="VNY31" s="65"/>
      <c r="VNZ31" s="65"/>
      <c r="VOA31" s="65"/>
      <c r="VOB31" s="65"/>
      <c r="VOC31" s="65"/>
      <c r="VOD31" s="65"/>
      <c r="VOE31" s="65"/>
      <c r="VOF31" s="65"/>
      <c r="VOG31" s="65"/>
      <c r="VOH31" s="65"/>
      <c r="VOI31" s="65"/>
      <c r="VOJ31" s="65"/>
      <c r="VOK31" s="65"/>
      <c r="VOL31" s="65"/>
      <c r="VOM31" s="65"/>
      <c r="VON31" s="65"/>
      <c r="VOO31" s="65"/>
      <c r="VOP31" s="65"/>
      <c r="VOQ31" s="65"/>
      <c r="VOR31" s="65"/>
      <c r="VOS31" s="65"/>
      <c r="VOT31" s="65"/>
      <c r="VOU31" s="65"/>
      <c r="VOV31" s="65"/>
      <c r="VOW31" s="65"/>
      <c r="VOX31" s="65"/>
      <c r="VOY31" s="65"/>
      <c r="VOZ31" s="65"/>
      <c r="VPA31" s="65"/>
      <c r="VPB31" s="65"/>
      <c r="VPC31" s="65"/>
      <c r="VPD31" s="65"/>
      <c r="VPE31" s="65"/>
      <c r="VPF31" s="65"/>
      <c r="VPG31" s="65"/>
      <c r="VPH31" s="65"/>
      <c r="VPI31" s="65"/>
      <c r="VPJ31" s="65"/>
      <c r="VPK31" s="65"/>
      <c r="VPL31" s="65"/>
      <c r="VPM31" s="65"/>
      <c r="VPN31" s="65"/>
      <c r="VPO31" s="65"/>
      <c r="VPP31" s="65"/>
      <c r="VPQ31" s="65"/>
      <c r="VPR31" s="65"/>
      <c r="VPS31" s="65"/>
      <c r="VPT31" s="65"/>
      <c r="VPU31" s="65"/>
      <c r="VPV31" s="65"/>
      <c r="VPW31" s="65"/>
      <c r="VPX31" s="65"/>
      <c r="VPY31" s="65"/>
      <c r="VPZ31" s="65"/>
      <c r="VQA31" s="65"/>
      <c r="VQB31" s="65"/>
      <c r="VQC31" s="65"/>
      <c r="VQD31" s="65"/>
      <c r="VQE31" s="65"/>
      <c r="VQF31" s="65"/>
      <c r="VQG31" s="65"/>
      <c r="VQH31" s="65"/>
      <c r="VQI31" s="65"/>
      <c r="VQJ31" s="65"/>
      <c r="VQK31" s="65"/>
      <c r="VQL31" s="65"/>
      <c r="VQM31" s="65"/>
      <c r="VQN31" s="65"/>
      <c r="VQO31" s="65"/>
      <c r="VQP31" s="65"/>
      <c r="VQQ31" s="65"/>
      <c r="VQR31" s="65"/>
      <c r="VQS31" s="65"/>
      <c r="VQT31" s="65"/>
      <c r="VQU31" s="65"/>
      <c r="VQV31" s="65"/>
      <c r="VQW31" s="65"/>
      <c r="VQX31" s="65"/>
      <c r="VQY31" s="65"/>
      <c r="VQZ31" s="65"/>
      <c r="VRA31" s="65"/>
      <c r="VRB31" s="65"/>
      <c r="VRC31" s="65"/>
      <c r="VRD31" s="65"/>
      <c r="VRE31" s="65"/>
      <c r="VRF31" s="65"/>
      <c r="VRG31" s="65"/>
      <c r="VRH31" s="65"/>
      <c r="VRI31" s="65"/>
      <c r="VRJ31" s="65"/>
      <c r="VRK31" s="65"/>
      <c r="VRL31" s="65"/>
      <c r="VRM31" s="65"/>
      <c r="VRN31" s="65"/>
      <c r="VRO31" s="65"/>
      <c r="VRP31" s="65"/>
      <c r="VRQ31" s="65"/>
      <c r="VRR31" s="65"/>
      <c r="VRS31" s="65"/>
      <c r="VRT31" s="65"/>
      <c r="VRU31" s="65"/>
      <c r="VRV31" s="65"/>
      <c r="VRW31" s="65"/>
      <c r="VRX31" s="65"/>
      <c r="VRY31" s="65"/>
      <c r="VRZ31" s="65"/>
      <c r="VSA31" s="65"/>
      <c r="VSB31" s="65"/>
      <c r="VSC31" s="65"/>
      <c r="VSD31" s="65"/>
      <c r="VSE31" s="65"/>
      <c r="VSF31" s="65"/>
      <c r="VSG31" s="65"/>
      <c r="VSH31" s="65"/>
      <c r="VSI31" s="65"/>
      <c r="VSJ31" s="65"/>
      <c r="VSK31" s="65"/>
      <c r="VSL31" s="65"/>
      <c r="VSM31" s="65"/>
      <c r="VSN31" s="65"/>
      <c r="VSO31" s="65"/>
      <c r="VSP31" s="65"/>
      <c r="VSQ31" s="65"/>
      <c r="VSR31" s="65"/>
      <c r="VSS31" s="65"/>
      <c r="VST31" s="65"/>
      <c r="VSU31" s="65"/>
      <c r="VSV31" s="65"/>
      <c r="VSW31" s="65"/>
      <c r="VSX31" s="65"/>
      <c r="VSY31" s="65"/>
      <c r="VSZ31" s="65"/>
      <c r="VTA31" s="65"/>
      <c r="VTB31" s="65"/>
      <c r="VTC31" s="65"/>
      <c r="VTD31" s="65"/>
      <c r="VTE31" s="65"/>
      <c r="VTF31" s="65"/>
      <c r="VTG31" s="65"/>
      <c r="VTH31" s="65"/>
      <c r="VTI31" s="65"/>
      <c r="VTJ31" s="65"/>
      <c r="VTK31" s="65"/>
      <c r="VTL31" s="65"/>
      <c r="VTM31" s="65"/>
      <c r="VTN31" s="65"/>
      <c r="VTO31" s="65"/>
      <c r="VTP31" s="65"/>
      <c r="VTQ31" s="65"/>
      <c r="VTR31" s="65"/>
      <c r="VTS31" s="65"/>
      <c r="VTT31" s="65"/>
      <c r="VTU31" s="65"/>
      <c r="VTV31" s="65"/>
      <c r="VTW31" s="65"/>
      <c r="VTX31" s="65"/>
      <c r="VTY31" s="65"/>
      <c r="VTZ31" s="65"/>
      <c r="VUA31" s="65"/>
      <c r="VUB31" s="65"/>
      <c r="VUC31" s="65"/>
      <c r="VUD31" s="65"/>
      <c r="VUE31" s="65"/>
      <c r="VUF31" s="65"/>
      <c r="VUG31" s="65"/>
      <c r="VUH31" s="65"/>
      <c r="VUI31" s="65"/>
      <c r="VUJ31" s="65"/>
      <c r="VUK31" s="65"/>
      <c r="VUL31" s="65"/>
      <c r="VUM31" s="65"/>
      <c r="VUN31" s="65"/>
      <c r="VUO31" s="65"/>
      <c r="VUP31" s="65"/>
      <c r="VUQ31" s="65"/>
      <c r="VUR31" s="65"/>
      <c r="VUS31" s="65"/>
      <c r="VUT31" s="65"/>
      <c r="VUU31" s="65"/>
      <c r="VUV31" s="65"/>
      <c r="VUW31" s="65"/>
      <c r="VUX31" s="65"/>
      <c r="VUY31" s="65"/>
      <c r="VUZ31" s="65"/>
      <c r="VVA31" s="65"/>
      <c r="VVB31" s="65"/>
      <c r="VVC31" s="65"/>
      <c r="VVD31" s="65"/>
      <c r="VVE31" s="65"/>
      <c r="VVF31" s="65"/>
      <c r="VVG31" s="65"/>
      <c r="VVH31" s="65"/>
      <c r="VVI31" s="65"/>
      <c r="VVJ31" s="65"/>
      <c r="VVK31" s="65"/>
      <c r="VVL31" s="65"/>
      <c r="VVM31" s="65"/>
      <c r="VVN31" s="65"/>
      <c r="VVO31" s="65"/>
      <c r="VVP31" s="65"/>
      <c r="VVQ31" s="65"/>
      <c r="VVR31" s="65"/>
      <c r="VVS31" s="65"/>
      <c r="VVT31" s="65"/>
      <c r="VVU31" s="65"/>
      <c r="VVV31" s="65"/>
      <c r="VVW31" s="65"/>
      <c r="VVX31" s="65"/>
      <c r="VVY31" s="65"/>
      <c r="VVZ31" s="65"/>
      <c r="VWA31" s="65"/>
      <c r="VWB31" s="65"/>
      <c r="VWC31" s="65"/>
      <c r="VWD31" s="65"/>
      <c r="VWE31" s="65"/>
      <c r="VWF31" s="65"/>
      <c r="VWG31" s="65"/>
      <c r="VWH31" s="65"/>
      <c r="VWI31" s="65"/>
      <c r="VWJ31" s="65"/>
      <c r="VWK31" s="65"/>
      <c r="VWL31" s="65"/>
      <c r="VWM31" s="65"/>
      <c r="VWN31" s="65"/>
      <c r="VWO31" s="65"/>
      <c r="VWP31" s="65"/>
      <c r="VWQ31" s="65"/>
      <c r="VWR31" s="65"/>
      <c r="VWS31" s="65"/>
      <c r="VWT31" s="65"/>
      <c r="VWU31" s="65"/>
      <c r="VWV31" s="65"/>
      <c r="VWW31" s="65"/>
      <c r="VWX31" s="65"/>
      <c r="VWY31" s="65"/>
      <c r="VWZ31" s="65"/>
      <c r="VXA31" s="65"/>
      <c r="VXB31" s="65"/>
      <c r="VXC31" s="65"/>
      <c r="VXD31" s="65"/>
      <c r="VXE31" s="65"/>
      <c r="VXF31" s="65"/>
      <c r="VXG31" s="65"/>
      <c r="VXH31" s="65"/>
      <c r="VXI31" s="65"/>
      <c r="VXJ31" s="65"/>
      <c r="VXK31" s="65"/>
      <c r="VXL31" s="65"/>
      <c r="VXM31" s="65"/>
      <c r="VXN31" s="65"/>
      <c r="VXO31" s="65"/>
      <c r="VXP31" s="65"/>
      <c r="VXQ31" s="65"/>
      <c r="VXR31" s="65"/>
      <c r="VXS31" s="65"/>
      <c r="VXT31" s="65"/>
      <c r="VXU31" s="65"/>
      <c r="VXV31" s="65"/>
      <c r="VXW31" s="65"/>
      <c r="VXX31" s="65"/>
      <c r="VXY31" s="65"/>
      <c r="VXZ31" s="65"/>
      <c r="VYA31" s="65"/>
      <c r="VYB31" s="65"/>
      <c r="VYC31" s="65"/>
      <c r="VYD31" s="65"/>
      <c r="VYE31" s="65"/>
      <c r="VYF31" s="65"/>
      <c r="VYG31" s="65"/>
      <c r="VYH31" s="65"/>
      <c r="VYI31" s="65"/>
      <c r="VYJ31" s="65"/>
      <c r="VYK31" s="65"/>
      <c r="VYL31" s="65"/>
      <c r="VYM31" s="65"/>
      <c r="VYN31" s="65"/>
      <c r="VYO31" s="65"/>
      <c r="VYP31" s="65"/>
      <c r="VYQ31" s="65"/>
      <c r="VYR31" s="65"/>
      <c r="VYS31" s="65"/>
      <c r="VYT31" s="65"/>
      <c r="VYU31" s="65"/>
      <c r="VYV31" s="65"/>
      <c r="VYW31" s="65"/>
      <c r="VYX31" s="65"/>
      <c r="VYY31" s="65"/>
      <c r="VYZ31" s="65"/>
      <c r="VZA31" s="65"/>
      <c r="VZB31" s="65"/>
      <c r="VZC31" s="65"/>
      <c r="VZD31" s="65"/>
      <c r="VZE31" s="65"/>
      <c r="VZF31" s="65"/>
      <c r="VZG31" s="65"/>
      <c r="VZH31" s="65"/>
      <c r="VZI31" s="65"/>
      <c r="VZJ31" s="65"/>
      <c r="VZK31" s="65"/>
      <c r="VZL31" s="65"/>
      <c r="VZM31" s="65"/>
      <c r="VZN31" s="65"/>
      <c r="VZO31" s="65"/>
      <c r="VZP31" s="65"/>
      <c r="VZQ31" s="65"/>
      <c r="VZR31" s="65"/>
      <c r="VZS31" s="65"/>
      <c r="VZT31" s="65"/>
      <c r="VZU31" s="65"/>
      <c r="VZV31" s="65"/>
      <c r="VZW31" s="65"/>
      <c r="VZX31" s="65"/>
      <c r="VZY31" s="65"/>
      <c r="VZZ31" s="65"/>
      <c r="WAA31" s="65"/>
      <c r="WAB31" s="65"/>
      <c r="WAC31" s="65"/>
      <c r="WAD31" s="65"/>
      <c r="WAE31" s="65"/>
      <c r="WAF31" s="65"/>
      <c r="WAG31" s="65"/>
      <c r="WAH31" s="65"/>
      <c r="WAI31" s="65"/>
      <c r="WAJ31" s="65"/>
      <c r="WAK31" s="65"/>
      <c r="WAL31" s="65"/>
      <c r="WAM31" s="65"/>
      <c r="WAN31" s="65"/>
      <c r="WAO31" s="65"/>
      <c r="WAP31" s="65"/>
      <c r="WAQ31" s="65"/>
      <c r="WAR31" s="65"/>
      <c r="WAS31" s="65"/>
      <c r="WAT31" s="65"/>
      <c r="WAU31" s="65"/>
      <c r="WAV31" s="65"/>
      <c r="WAW31" s="65"/>
      <c r="WAX31" s="65"/>
      <c r="WAY31" s="65"/>
      <c r="WAZ31" s="65"/>
      <c r="WBA31" s="65"/>
      <c r="WBB31" s="65"/>
      <c r="WBC31" s="65"/>
      <c r="WBD31" s="65"/>
      <c r="WBE31" s="65"/>
      <c r="WBF31" s="65"/>
      <c r="WBG31" s="65"/>
      <c r="WBH31" s="65"/>
      <c r="WBI31" s="65"/>
      <c r="WBJ31" s="65"/>
      <c r="WBK31" s="65"/>
      <c r="WBL31" s="65"/>
      <c r="WBM31" s="65"/>
      <c r="WBN31" s="65"/>
      <c r="WBO31" s="65"/>
      <c r="WBP31" s="65"/>
      <c r="WBQ31" s="65"/>
      <c r="WBR31" s="65"/>
      <c r="WBS31" s="65"/>
      <c r="WBT31" s="65"/>
      <c r="WBU31" s="65"/>
      <c r="WBV31" s="65"/>
      <c r="WBW31" s="65"/>
      <c r="WBX31" s="65"/>
      <c r="WBY31" s="65"/>
      <c r="WBZ31" s="65"/>
      <c r="WCA31" s="65"/>
      <c r="WCB31" s="65"/>
      <c r="WCC31" s="65"/>
      <c r="WCD31" s="65"/>
      <c r="WCE31" s="65"/>
      <c r="WCF31" s="65"/>
      <c r="WCG31" s="65"/>
      <c r="WCH31" s="65"/>
      <c r="WCI31" s="65"/>
      <c r="WCJ31" s="65"/>
      <c r="WCK31" s="65"/>
      <c r="WCL31" s="65"/>
      <c r="WCM31" s="65"/>
      <c r="WCN31" s="65"/>
      <c r="WCO31" s="65"/>
      <c r="WCP31" s="65"/>
      <c r="WCQ31" s="65"/>
      <c r="WCR31" s="65"/>
      <c r="WCS31" s="65"/>
      <c r="WCT31" s="65"/>
      <c r="WCU31" s="65"/>
      <c r="WCV31" s="65"/>
      <c r="WCW31" s="65"/>
      <c r="WCX31" s="65"/>
      <c r="WCY31" s="65"/>
      <c r="WCZ31" s="65"/>
      <c r="WDA31" s="65"/>
      <c r="WDB31" s="65"/>
      <c r="WDC31" s="65"/>
      <c r="WDD31" s="65"/>
      <c r="WDE31" s="65"/>
      <c r="WDF31" s="65"/>
      <c r="WDG31" s="65"/>
      <c r="WDH31" s="65"/>
      <c r="WDI31" s="65"/>
      <c r="WDJ31" s="65"/>
      <c r="WDK31" s="65"/>
      <c r="WDL31" s="65"/>
      <c r="WDM31" s="65"/>
      <c r="WDN31" s="65"/>
      <c r="WDO31" s="65"/>
      <c r="WDP31" s="65"/>
      <c r="WDQ31" s="65"/>
      <c r="WDR31" s="65"/>
      <c r="WDS31" s="65"/>
      <c r="WDT31" s="65"/>
      <c r="WDU31" s="65"/>
      <c r="WDV31" s="65"/>
      <c r="WDW31" s="65"/>
      <c r="WDX31" s="65"/>
      <c r="WDY31" s="65"/>
      <c r="WDZ31" s="65"/>
      <c r="WEA31" s="65"/>
      <c r="WEB31" s="65"/>
      <c r="WEC31" s="65"/>
      <c r="WED31" s="65"/>
      <c r="WEE31" s="65"/>
      <c r="WEF31" s="65"/>
      <c r="WEG31" s="65"/>
      <c r="WEH31" s="65"/>
      <c r="WEI31" s="65"/>
      <c r="WEJ31" s="65"/>
      <c r="WEK31" s="65"/>
      <c r="WEL31" s="65"/>
      <c r="WEM31" s="65"/>
      <c r="WEN31" s="65"/>
      <c r="WEO31" s="65"/>
      <c r="WEP31" s="65"/>
      <c r="WEQ31" s="65"/>
      <c r="WER31" s="65"/>
      <c r="WES31" s="65"/>
      <c r="WET31" s="65"/>
      <c r="WEU31" s="65"/>
      <c r="WEV31" s="65"/>
      <c r="WEW31" s="65"/>
      <c r="WEX31" s="65"/>
      <c r="WEY31" s="65"/>
      <c r="WEZ31" s="65"/>
      <c r="WFA31" s="65"/>
      <c r="WFB31" s="65"/>
      <c r="WFC31" s="65"/>
      <c r="WFD31" s="65"/>
      <c r="WFE31" s="65"/>
      <c r="WFF31" s="65"/>
      <c r="WFG31" s="65"/>
      <c r="WFH31" s="65"/>
      <c r="WFI31" s="65"/>
      <c r="WFJ31" s="65"/>
      <c r="WFK31" s="65"/>
      <c r="WFL31" s="65"/>
      <c r="WFM31" s="65"/>
      <c r="WFN31" s="65"/>
      <c r="WFO31" s="65"/>
      <c r="WFP31" s="65"/>
      <c r="WFQ31" s="65"/>
      <c r="WFR31" s="65"/>
      <c r="WFS31" s="65"/>
      <c r="WFT31" s="65"/>
      <c r="WFU31" s="65"/>
      <c r="WFV31" s="65"/>
      <c r="WFW31" s="65"/>
      <c r="WFX31" s="65"/>
      <c r="WFY31" s="65"/>
      <c r="WFZ31" s="65"/>
      <c r="WGA31" s="65"/>
      <c r="WGB31" s="65"/>
      <c r="WGC31" s="65"/>
      <c r="WGD31" s="65"/>
      <c r="WGE31" s="65"/>
      <c r="WGF31" s="65"/>
      <c r="WGG31" s="65"/>
      <c r="WGH31" s="65"/>
      <c r="WGI31" s="65"/>
      <c r="WGJ31" s="65"/>
      <c r="WGK31" s="65"/>
      <c r="WGL31" s="65"/>
      <c r="WGM31" s="65"/>
      <c r="WGN31" s="65"/>
      <c r="WGO31" s="65"/>
      <c r="WGP31" s="65"/>
      <c r="WGQ31" s="65"/>
      <c r="WGR31" s="65"/>
      <c r="WGS31" s="65"/>
      <c r="WGT31" s="65"/>
      <c r="WGU31" s="65"/>
      <c r="WGV31" s="65"/>
      <c r="WGW31" s="65"/>
      <c r="WGX31" s="65"/>
      <c r="WGY31" s="65"/>
      <c r="WGZ31" s="65"/>
      <c r="WHA31" s="65"/>
      <c r="WHB31" s="65"/>
      <c r="WHC31" s="65"/>
      <c r="WHD31" s="65"/>
      <c r="WHE31" s="65"/>
      <c r="WHF31" s="65"/>
      <c r="WHG31" s="65"/>
      <c r="WHH31" s="65"/>
      <c r="WHI31" s="65"/>
      <c r="WHJ31" s="65"/>
      <c r="WHK31" s="65"/>
      <c r="WHL31" s="65"/>
      <c r="WHM31" s="65"/>
      <c r="WHN31" s="65"/>
      <c r="WHO31" s="65"/>
      <c r="WHP31" s="65"/>
      <c r="WHQ31" s="65"/>
      <c r="WHR31" s="65"/>
      <c r="WHS31" s="65"/>
      <c r="WHT31" s="65"/>
      <c r="WHU31" s="65"/>
      <c r="WHV31" s="65"/>
      <c r="WHW31" s="65"/>
      <c r="WHX31" s="65"/>
      <c r="WHY31" s="65"/>
      <c r="WHZ31" s="65"/>
      <c r="WIA31" s="65"/>
      <c r="WIB31" s="65"/>
      <c r="WIC31" s="65"/>
      <c r="WID31" s="65"/>
      <c r="WIE31" s="65"/>
      <c r="WIF31" s="65"/>
      <c r="WIG31" s="65"/>
      <c r="WIH31" s="65"/>
      <c r="WII31" s="65"/>
      <c r="WIJ31" s="65"/>
      <c r="WIK31" s="65"/>
      <c r="WIL31" s="65"/>
      <c r="WIM31" s="65"/>
      <c r="WIN31" s="65"/>
      <c r="WIO31" s="65"/>
      <c r="WIP31" s="65"/>
      <c r="WIQ31" s="65"/>
      <c r="WIR31" s="65"/>
      <c r="WIS31" s="65"/>
      <c r="WIT31" s="65"/>
      <c r="WIU31" s="65"/>
      <c r="WIV31" s="65"/>
      <c r="WIW31" s="65"/>
      <c r="WIX31" s="65"/>
      <c r="WIY31" s="65"/>
      <c r="WIZ31" s="65"/>
      <c r="WJA31" s="65"/>
      <c r="WJB31" s="65"/>
      <c r="WJC31" s="65"/>
      <c r="WJD31" s="65"/>
      <c r="WJE31" s="65"/>
      <c r="WJF31" s="65"/>
      <c r="WJG31" s="65"/>
      <c r="WJH31" s="65"/>
      <c r="WJI31" s="65"/>
      <c r="WJJ31" s="65"/>
      <c r="WJK31" s="65"/>
      <c r="WJL31" s="65"/>
      <c r="WJM31" s="65"/>
      <c r="WJN31" s="65"/>
      <c r="WJO31" s="65"/>
      <c r="WJP31" s="65"/>
      <c r="WJQ31" s="65"/>
      <c r="WJR31" s="65"/>
      <c r="WJS31" s="65"/>
      <c r="WJT31" s="65"/>
      <c r="WJU31" s="65"/>
      <c r="WJV31" s="65"/>
      <c r="WJW31" s="65"/>
      <c r="WJX31" s="65"/>
      <c r="WJY31" s="65"/>
      <c r="WJZ31" s="65"/>
      <c r="WKA31" s="65"/>
      <c r="WKB31" s="65"/>
      <c r="WKC31" s="65"/>
      <c r="WKD31" s="65"/>
      <c r="WKE31" s="65"/>
      <c r="WKF31" s="65"/>
      <c r="WKG31" s="65"/>
      <c r="WKH31" s="65"/>
      <c r="WKI31" s="65"/>
      <c r="WKJ31" s="65"/>
      <c r="WKK31" s="65"/>
      <c r="WKL31" s="65"/>
      <c r="WKM31" s="65"/>
      <c r="WKN31" s="65"/>
      <c r="WKO31" s="65"/>
      <c r="WKP31" s="65"/>
      <c r="WKQ31" s="65"/>
      <c r="WKR31" s="65"/>
      <c r="WKS31" s="65"/>
      <c r="WKT31" s="65"/>
      <c r="WKU31" s="65"/>
      <c r="WKV31" s="65"/>
      <c r="WKW31" s="65"/>
      <c r="WKX31" s="65"/>
      <c r="WKY31" s="65"/>
      <c r="WKZ31" s="65"/>
      <c r="WLA31" s="65"/>
      <c r="WLB31" s="65"/>
      <c r="WLC31" s="65"/>
      <c r="WLD31" s="65"/>
      <c r="WLE31" s="65"/>
      <c r="WLF31" s="65"/>
      <c r="WLG31" s="65"/>
      <c r="WLH31" s="65"/>
      <c r="WLI31" s="65"/>
      <c r="WLJ31" s="65"/>
      <c r="WLK31" s="65"/>
      <c r="WLL31" s="65"/>
      <c r="WLM31" s="65"/>
      <c r="WLN31" s="65"/>
      <c r="WLO31" s="65"/>
      <c r="WLP31" s="65"/>
      <c r="WLQ31" s="65"/>
      <c r="WLR31" s="65"/>
      <c r="WLS31" s="65"/>
      <c r="WLT31" s="65"/>
      <c r="WLU31" s="65"/>
      <c r="WLV31" s="65"/>
      <c r="WLW31" s="65"/>
      <c r="WLX31" s="65"/>
      <c r="WLY31" s="65"/>
      <c r="WLZ31" s="65"/>
      <c r="WMA31" s="65"/>
      <c r="WMB31" s="65"/>
      <c r="WMC31" s="65"/>
      <c r="WMD31" s="65"/>
      <c r="WME31" s="65"/>
      <c r="WMF31" s="65"/>
      <c r="WMG31" s="65"/>
      <c r="WMH31" s="65"/>
      <c r="WMI31" s="65"/>
      <c r="WMJ31" s="65"/>
      <c r="WMK31" s="65"/>
      <c r="WML31" s="65"/>
      <c r="WMM31" s="65"/>
      <c r="WMN31" s="65"/>
      <c r="WMO31" s="65"/>
      <c r="WMP31" s="65"/>
      <c r="WMQ31" s="65"/>
      <c r="WMR31" s="65"/>
      <c r="WMS31" s="65"/>
      <c r="WMT31" s="65"/>
      <c r="WMU31" s="65"/>
      <c r="WMV31" s="65"/>
      <c r="WMW31" s="65"/>
      <c r="WMX31" s="65"/>
      <c r="WMY31" s="65"/>
      <c r="WMZ31" s="65"/>
      <c r="WNA31" s="65"/>
      <c r="WNB31" s="65"/>
      <c r="WNC31" s="65"/>
      <c r="WND31" s="65"/>
      <c r="WNE31" s="65"/>
      <c r="WNF31" s="65"/>
      <c r="WNG31" s="65"/>
      <c r="WNH31" s="65"/>
      <c r="WNI31" s="65"/>
      <c r="WNJ31" s="65"/>
      <c r="WNK31" s="65"/>
      <c r="WNL31" s="65"/>
      <c r="WNM31" s="65"/>
      <c r="WNN31" s="65"/>
      <c r="WNO31" s="65"/>
      <c r="WNP31" s="65"/>
      <c r="WNQ31" s="65"/>
      <c r="WNR31" s="65"/>
      <c r="WNS31" s="65"/>
      <c r="WNT31" s="65"/>
      <c r="WNU31" s="65"/>
      <c r="WNV31" s="65"/>
      <c r="WNW31" s="65"/>
      <c r="WNX31" s="65"/>
      <c r="WNY31" s="65"/>
      <c r="WNZ31" s="65"/>
      <c r="WOA31" s="65"/>
      <c r="WOB31" s="65"/>
      <c r="WOC31" s="65"/>
      <c r="WOD31" s="65"/>
      <c r="WOE31" s="65"/>
      <c r="WOF31" s="65"/>
      <c r="WOG31" s="65"/>
      <c r="WOH31" s="65"/>
      <c r="WOI31" s="65"/>
      <c r="WOJ31" s="65"/>
      <c r="WOK31" s="65"/>
      <c r="WOL31" s="65"/>
      <c r="WOM31" s="65"/>
      <c r="WON31" s="65"/>
      <c r="WOO31" s="65"/>
      <c r="WOP31" s="65"/>
      <c r="WOQ31" s="65"/>
      <c r="WOR31" s="65"/>
      <c r="WOS31" s="65"/>
      <c r="WOT31" s="65"/>
      <c r="WOU31" s="65"/>
      <c r="WOV31" s="65"/>
      <c r="WOW31" s="65"/>
      <c r="WOX31" s="65"/>
      <c r="WOY31" s="65"/>
      <c r="WOZ31" s="65"/>
      <c r="WPA31" s="65"/>
      <c r="WPB31" s="65"/>
      <c r="WPC31" s="65"/>
      <c r="WPD31" s="65"/>
      <c r="WPE31" s="65"/>
      <c r="WPF31" s="65"/>
      <c r="WPG31" s="65"/>
      <c r="WPH31" s="65"/>
      <c r="WPI31" s="65"/>
      <c r="WPJ31" s="65"/>
      <c r="WPK31" s="65"/>
      <c r="WPL31" s="65"/>
      <c r="WPM31" s="65"/>
      <c r="WPN31" s="65"/>
      <c r="WPO31" s="65"/>
      <c r="WPP31" s="65"/>
      <c r="WPQ31" s="65"/>
      <c r="WPR31" s="65"/>
      <c r="WPS31" s="65"/>
      <c r="WPT31" s="65"/>
      <c r="WPU31" s="65"/>
      <c r="WPV31" s="65"/>
      <c r="WPW31" s="65"/>
      <c r="WPX31" s="65"/>
      <c r="WPY31" s="65"/>
      <c r="WPZ31" s="65"/>
      <c r="WQA31" s="65"/>
      <c r="WQB31" s="65"/>
      <c r="WQC31" s="65"/>
      <c r="WQD31" s="65"/>
      <c r="WQE31" s="65"/>
      <c r="WQF31" s="65"/>
      <c r="WQG31" s="65"/>
      <c r="WQH31" s="65"/>
      <c r="WQI31" s="65"/>
      <c r="WQJ31" s="65"/>
      <c r="WQK31" s="65"/>
      <c r="WQL31" s="65"/>
      <c r="WQM31" s="65"/>
      <c r="WQN31" s="65"/>
      <c r="WQO31" s="65"/>
      <c r="WQP31" s="65"/>
      <c r="WQQ31" s="65"/>
      <c r="WQR31" s="65"/>
      <c r="WQS31" s="65"/>
      <c r="WQT31" s="65"/>
      <c r="WQU31" s="65"/>
      <c r="WQV31" s="65"/>
      <c r="WQW31" s="65"/>
      <c r="WQX31" s="65"/>
      <c r="WQY31" s="65"/>
      <c r="WQZ31" s="65"/>
      <c r="WRA31" s="65"/>
      <c r="WRB31" s="65"/>
      <c r="WRC31" s="65"/>
      <c r="WRD31" s="65"/>
      <c r="WRE31" s="65"/>
      <c r="WRF31" s="65"/>
      <c r="WRG31" s="65"/>
      <c r="WRH31" s="65"/>
      <c r="WRI31" s="65"/>
      <c r="WRJ31" s="65"/>
      <c r="WRK31" s="65"/>
      <c r="WRL31" s="65"/>
      <c r="WRM31" s="65"/>
      <c r="WRN31" s="65"/>
      <c r="WRO31" s="65"/>
      <c r="WRP31" s="65"/>
      <c r="WRQ31" s="65"/>
      <c r="WRR31" s="65"/>
      <c r="WRS31" s="65"/>
      <c r="WRT31" s="65"/>
      <c r="WRU31" s="65"/>
      <c r="WRV31" s="65"/>
      <c r="WRW31" s="65"/>
      <c r="WRX31" s="65"/>
      <c r="WRY31" s="65"/>
      <c r="WRZ31" s="65"/>
      <c r="WSA31" s="65"/>
      <c r="WSB31" s="65"/>
      <c r="WSC31" s="65"/>
      <c r="WSD31" s="65"/>
      <c r="WSE31" s="65"/>
      <c r="WSF31" s="65"/>
      <c r="WSG31" s="65"/>
      <c r="WSH31" s="65"/>
      <c r="WSI31" s="65"/>
      <c r="WSJ31" s="65"/>
      <c r="WSK31" s="65"/>
      <c r="WSL31" s="65"/>
      <c r="WSM31" s="65"/>
      <c r="WSN31" s="65"/>
      <c r="WSO31" s="65"/>
      <c r="WSP31" s="65"/>
      <c r="WSQ31" s="65"/>
      <c r="WSR31" s="65"/>
      <c r="WSS31" s="65"/>
      <c r="WST31" s="65"/>
      <c r="WSU31" s="65"/>
      <c r="WSV31" s="65"/>
      <c r="WSW31" s="65"/>
      <c r="WSX31" s="65"/>
      <c r="WSY31" s="65"/>
      <c r="WSZ31" s="65"/>
      <c r="WTA31" s="65"/>
      <c r="WTB31" s="65"/>
      <c r="WTC31" s="65"/>
      <c r="WTD31" s="65"/>
      <c r="WTE31" s="65"/>
      <c r="WTF31" s="65"/>
      <c r="WTG31" s="65"/>
      <c r="WTH31" s="65"/>
      <c r="WTI31" s="65"/>
      <c r="WTJ31" s="65"/>
      <c r="WTK31" s="65"/>
      <c r="WTL31" s="65"/>
      <c r="WTM31" s="65"/>
      <c r="WTN31" s="65"/>
      <c r="WTO31" s="65"/>
      <c r="WTP31" s="65"/>
      <c r="WTQ31" s="65"/>
      <c r="WTR31" s="65"/>
      <c r="WTS31" s="65"/>
      <c r="WTT31" s="65"/>
      <c r="WTU31" s="65"/>
      <c r="WTV31" s="65"/>
      <c r="WTW31" s="65"/>
      <c r="WTX31" s="65"/>
      <c r="WTY31" s="65"/>
      <c r="WTZ31" s="65"/>
      <c r="WUA31" s="65"/>
      <c r="WUB31" s="65"/>
      <c r="WUC31" s="65"/>
      <c r="WUD31" s="65"/>
      <c r="WUE31" s="65"/>
      <c r="WUF31" s="65"/>
      <c r="WUG31" s="65"/>
      <c r="WUH31" s="65"/>
      <c r="WUI31" s="65"/>
      <c r="WUJ31" s="65"/>
      <c r="WUK31" s="65"/>
      <c r="WUL31" s="65"/>
      <c r="WUM31" s="65"/>
      <c r="WUN31" s="65"/>
      <c r="WUO31" s="65"/>
      <c r="WUP31" s="65"/>
      <c r="WUQ31" s="65"/>
      <c r="WUR31" s="65"/>
      <c r="WUS31" s="65"/>
      <c r="WUT31" s="65"/>
      <c r="WUU31" s="65"/>
      <c r="WUV31" s="65"/>
      <c r="WUW31" s="65"/>
      <c r="WUX31" s="65"/>
      <c r="WUY31" s="65"/>
      <c r="WUZ31" s="65"/>
      <c r="WVA31" s="65"/>
      <c r="WVB31" s="65"/>
      <c r="WVC31" s="65"/>
      <c r="WVD31" s="65"/>
      <c r="WVE31" s="65"/>
      <c r="WVF31" s="65"/>
      <c r="WVG31" s="65"/>
      <c r="WVH31" s="65"/>
      <c r="WVI31" s="65"/>
      <c r="WVJ31" s="65"/>
      <c r="WVK31" s="65"/>
      <c r="WVL31" s="65"/>
      <c r="WVM31" s="65"/>
      <c r="WVN31" s="65"/>
      <c r="WVO31" s="65"/>
      <c r="WVP31" s="65"/>
      <c r="WVQ31" s="65"/>
      <c r="WVR31" s="65"/>
      <c r="WVS31" s="65"/>
      <c r="WVT31" s="65"/>
      <c r="WVU31" s="65"/>
      <c r="WVV31" s="65"/>
      <c r="WVW31" s="65"/>
      <c r="WVX31" s="65"/>
      <c r="WVY31" s="65"/>
      <c r="WVZ31" s="65"/>
      <c r="WWA31" s="65"/>
      <c r="WWB31" s="65"/>
      <c r="WWC31" s="65"/>
      <c r="WWD31" s="65"/>
      <c r="WWE31" s="65"/>
      <c r="WWF31" s="65"/>
      <c r="WWG31" s="65"/>
      <c r="WWH31" s="65"/>
      <c r="WWI31" s="65"/>
      <c r="WWJ31" s="65"/>
      <c r="WWK31" s="65"/>
      <c r="WWL31" s="65"/>
      <c r="WWM31" s="65"/>
      <c r="WWN31" s="65"/>
      <c r="WWO31" s="65"/>
      <c r="WWP31" s="65"/>
      <c r="WWQ31" s="65"/>
      <c r="WWR31" s="65"/>
      <c r="WWS31" s="65"/>
      <c r="WWT31" s="65"/>
      <c r="WWU31" s="65"/>
      <c r="WWV31" s="65"/>
      <c r="WWW31" s="65"/>
      <c r="WWX31" s="65"/>
      <c r="WWY31" s="65"/>
      <c r="WWZ31" s="65"/>
      <c r="WXA31" s="65"/>
      <c r="WXB31" s="65"/>
      <c r="WXC31" s="65"/>
      <c r="WXD31" s="65"/>
      <c r="WXE31" s="65"/>
      <c r="WXF31" s="65"/>
      <c r="WXG31" s="65"/>
      <c r="WXH31" s="65"/>
      <c r="WXI31" s="65"/>
      <c r="WXJ31" s="65"/>
      <c r="WXK31" s="65"/>
      <c r="WXL31" s="65"/>
      <c r="WXM31" s="65"/>
      <c r="WXN31" s="65"/>
      <c r="WXO31" s="65"/>
      <c r="WXP31" s="65"/>
      <c r="WXQ31" s="65"/>
      <c r="WXR31" s="65"/>
      <c r="WXS31" s="65"/>
      <c r="WXT31" s="65"/>
      <c r="WXU31" s="65"/>
      <c r="WXV31" s="65"/>
      <c r="WXW31" s="65"/>
      <c r="WXX31" s="65"/>
      <c r="WXY31" s="65"/>
      <c r="WXZ31" s="65"/>
      <c r="WYA31" s="65"/>
      <c r="WYB31" s="65"/>
      <c r="WYC31" s="65"/>
      <c r="WYD31" s="65"/>
      <c r="WYE31" s="65"/>
      <c r="WYF31" s="65"/>
      <c r="WYG31" s="65"/>
      <c r="WYH31" s="65"/>
      <c r="WYI31" s="65"/>
      <c r="WYJ31" s="65"/>
      <c r="WYK31" s="65"/>
      <c r="WYL31" s="65"/>
      <c r="WYM31" s="65"/>
      <c r="WYN31" s="65"/>
      <c r="WYO31" s="65"/>
      <c r="WYP31" s="65"/>
      <c r="WYQ31" s="65"/>
      <c r="WYR31" s="65"/>
      <c r="WYS31" s="65"/>
      <c r="WYT31" s="65"/>
      <c r="WYU31" s="65"/>
      <c r="WYV31" s="65"/>
      <c r="WYW31" s="65"/>
      <c r="WYX31" s="65"/>
      <c r="WYY31" s="65"/>
      <c r="WYZ31" s="65"/>
      <c r="WZA31" s="65"/>
      <c r="WZB31" s="65"/>
      <c r="WZC31" s="65"/>
      <c r="WZD31" s="65"/>
      <c r="WZE31" s="65"/>
      <c r="WZF31" s="65"/>
      <c r="WZG31" s="65"/>
      <c r="WZH31" s="65"/>
      <c r="WZI31" s="65"/>
      <c r="WZJ31" s="65"/>
      <c r="WZK31" s="65"/>
      <c r="WZL31" s="65"/>
      <c r="WZM31" s="65"/>
      <c r="WZN31" s="65"/>
      <c r="WZO31" s="65"/>
      <c r="WZP31" s="65"/>
      <c r="WZQ31" s="65"/>
      <c r="WZR31" s="65"/>
      <c r="WZS31" s="65"/>
      <c r="WZT31" s="65"/>
      <c r="WZU31" s="65"/>
      <c r="WZV31" s="65"/>
      <c r="WZW31" s="65"/>
      <c r="WZX31" s="65"/>
      <c r="WZY31" s="65"/>
      <c r="WZZ31" s="65"/>
      <c r="XAA31" s="65"/>
      <c r="XAB31" s="65"/>
      <c r="XAC31" s="65"/>
      <c r="XAD31" s="65"/>
      <c r="XAE31" s="65"/>
      <c r="XAF31" s="65"/>
      <c r="XAG31" s="65"/>
      <c r="XAH31" s="65"/>
      <c r="XAI31" s="65"/>
      <c r="XAJ31" s="65"/>
      <c r="XAK31" s="65"/>
      <c r="XAL31" s="65"/>
      <c r="XAM31" s="65"/>
      <c r="XAN31" s="65"/>
      <c r="XAO31" s="65"/>
      <c r="XAP31" s="65"/>
      <c r="XAQ31" s="65"/>
      <c r="XAR31" s="65"/>
      <c r="XAS31" s="65"/>
      <c r="XAT31" s="65"/>
      <c r="XAU31" s="65"/>
      <c r="XAV31" s="65"/>
      <c r="XAW31" s="65"/>
      <c r="XAX31" s="65"/>
      <c r="XAY31" s="65"/>
      <c r="XAZ31" s="65"/>
      <c r="XBA31" s="65"/>
      <c r="XBB31" s="65"/>
      <c r="XBC31" s="65"/>
      <c r="XBD31" s="65"/>
      <c r="XBE31" s="65"/>
      <c r="XBF31" s="65"/>
      <c r="XBG31" s="65"/>
      <c r="XBH31" s="65"/>
      <c r="XBI31" s="65"/>
      <c r="XBJ31" s="65"/>
      <c r="XBK31" s="65"/>
      <c r="XBL31" s="65"/>
      <c r="XBM31" s="65"/>
      <c r="XBN31" s="65"/>
      <c r="XBO31" s="65"/>
      <c r="XBP31" s="65"/>
      <c r="XBQ31" s="65"/>
      <c r="XBR31" s="65"/>
      <c r="XBS31" s="65"/>
      <c r="XBT31" s="65"/>
      <c r="XBU31" s="65"/>
      <c r="XBV31" s="65"/>
      <c r="XBW31" s="65"/>
      <c r="XBX31" s="65"/>
      <c r="XBY31" s="65"/>
      <c r="XBZ31" s="65"/>
      <c r="XCA31" s="65"/>
      <c r="XCB31" s="65"/>
      <c r="XCC31" s="65"/>
      <c r="XCD31" s="65"/>
      <c r="XCE31" s="65"/>
      <c r="XCF31" s="65"/>
      <c r="XCG31" s="65"/>
      <c r="XCH31" s="65"/>
      <c r="XCI31" s="65"/>
      <c r="XCJ31" s="65"/>
      <c r="XCK31" s="65"/>
      <c r="XCL31" s="65"/>
      <c r="XCM31" s="65"/>
      <c r="XCN31" s="65"/>
      <c r="XCO31" s="65"/>
      <c r="XCP31" s="65"/>
      <c r="XCQ31" s="65"/>
      <c r="XCR31" s="65"/>
      <c r="XCS31" s="65"/>
      <c r="XCT31" s="65"/>
      <c r="XCU31" s="65"/>
      <c r="XCV31" s="65"/>
      <c r="XCW31" s="65"/>
      <c r="XCX31" s="65"/>
      <c r="XCY31" s="65"/>
      <c r="XCZ31" s="65"/>
      <c r="XDA31" s="65"/>
      <c r="XDB31" s="65"/>
      <c r="XDC31" s="65"/>
      <c r="XDD31" s="65"/>
      <c r="XDE31" s="65"/>
      <c r="XDF31" s="65"/>
      <c r="XDG31" s="65"/>
      <c r="XDH31" s="65"/>
      <c r="XDI31" s="65"/>
      <c r="XDJ31" s="65"/>
      <c r="XDK31" s="65"/>
      <c r="XDL31" s="65"/>
      <c r="XDM31" s="65"/>
      <c r="XDN31" s="65"/>
      <c r="XDO31" s="65"/>
      <c r="XDP31" s="65"/>
      <c r="XDQ31" s="65"/>
      <c r="XDR31" s="65"/>
      <c r="XDS31" s="65"/>
      <c r="XDT31" s="65"/>
      <c r="XDU31" s="65"/>
      <c r="XDV31" s="65"/>
      <c r="XDW31" s="65"/>
      <c r="XDX31" s="65"/>
      <c r="XDY31" s="65"/>
      <c r="XDZ31" s="65"/>
      <c r="XEA31" s="65"/>
      <c r="XEB31" s="65"/>
      <c r="XEC31" s="65"/>
      <c r="XED31" s="65"/>
      <c r="XEE31" s="65"/>
      <c r="XEF31" s="65"/>
      <c r="XEG31" s="65"/>
      <c r="XEH31" s="65"/>
      <c r="XEI31" s="65"/>
      <c r="XEJ31" s="65"/>
      <c r="XEK31" s="65"/>
      <c r="XEL31" s="65"/>
      <c r="XEM31" s="65"/>
      <c r="XEN31" s="65"/>
      <c r="XEO31" s="65"/>
      <c r="XEP31" s="65"/>
      <c r="XEQ31" s="65"/>
      <c r="XER31" s="65"/>
      <c r="XES31" s="65"/>
      <c r="XET31" s="65"/>
      <c r="XEU31" s="65"/>
      <c r="XEV31" s="65"/>
      <c r="XEW31" s="65"/>
      <c r="XEX31" s="65"/>
      <c r="XEY31" s="65"/>
      <c r="XEZ31" s="65"/>
      <c r="XFA31" s="65"/>
      <c r="XFB31" s="65"/>
      <c r="XFC31" s="65"/>
      <c r="XFD31" s="65"/>
    </row>
    <row r="32" spans="1:16384" x14ac:dyDescent="0.3">
      <c r="A32" s="16"/>
      <c r="B32" s="206" t="s">
        <v>168</v>
      </c>
      <c r="C32" s="4"/>
      <c r="D32" s="4"/>
      <c r="E32" s="4"/>
      <c r="F32" s="5"/>
      <c r="G32" s="8"/>
      <c r="H32" s="8"/>
      <c r="I32" s="8"/>
      <c r="J32" s="18"/>
      <c r="K32" s="11"/>
      <c r="M32" s="168"/>
      <c r="N32" s="168"/>
      <c r="O32" s="168"/>
      <c r="P32" s="168"/>
      <c r="Q32" s="168"/>
      <c r="R32" s="168"/>
      <c r="S32" s="168"/>
      <c r="T32" s="168"/>
    </row>
    <row r="33" spans="1:20" x14ac:dyDescent="0.3">
      <c r="A33" s="16"/>
      <c r="B33" s="206" t="s">
        <v>177</v>
      </c>
      <c r="C33" s="4"/>
      <c r="D33" s="4"/>
      <c r="E33" s="4"/>
      <c r="F33" s="5"/>
      <c r="G33" s="8"/>
      <c r="H33" s="8"/>
      <c r="I33" s="8"/>
      <c r="J33" s="18"/>
      <c r="K33" s="11"/>
      <c r="M33" s="199"/>
      <c r="N33" s="199"/>
      <c r="O33" s="199"/>
      <c r="P33" s="199"/>
      <c r="Q33" s="199"/>
      <c r="R33" s="199"/>
      <c r="S33" s="199"/>
      <c r="T33" s="199"/>
    </row>
    <row r="34" spans="1:20" x14ac:dyDescent="0.3">
      <c r="A34" s="16"/>
      <c r="B34" s="206" t="s">
        <v>178</v>
      </c>
      <c r="C34" s="4"/>
      <c r="D34" s="4"/>
      <c r="E34" s="4"/>
      <c r="F34" s="5"/>
      <c r="G34" s="8"/>
      <c r="H34" s="8"/>
      <c r="I34" s="8"/>
      <c r="J34" s="18"/>
      <c r="K34" s="11"/>
      <c r="L34" s="55"/>
      <c r="M34" s="168"/>
      <c r="N34" s="168"/>
      <c r="O34" s="168"/>
      <c r="P34" s="168"/>
      <c r="Q34" s="168"/>
      <c r="R34" s="168"/>
      <c r="S34" s="168"/>
      <c r="T34" s="168"/>
    </row>
    <row r="35" spans="1:20" x14ac:dyDescent="0.3">
      <c r="A35" s="19"/>
      <c r="B35" s="207" t="s">
        <v>179</v>
      </c>
      <c r="C35" s="85"/>
      <c r="D35" s="85"/>
      <c r="E35" s="85"/>
      <c r="F35" s="85"/>
      <c r="G35" s="85"/>
      <c r="H35" s="86"/>
      <c r="I35" s="86"/>
      <c r="J35" s="87"/>
      <c r="K35" s="55"/>
      <c r="L35" s="55"/>
    </row>
    <row r="36" spans="1:20" x14ac:dyDescent="0.3">
      <c r="K36" s="55"/>
      <c r="L36" s="55"/>
    </row>
    <row r="37" spans="1:20" x14ac:dyDescent="0.3">
      <c r="B37" s="22"/>
      <c r="C37" s="22"/>
      <c r="D37" s="22"/>
      <c r="E37" s="22"/>
      <c r="F37" s="56"/>
      <c r="G37" s="56"/>
      <c r="H37" s="55"/>
      <c r="I37" s="55"/>
      <c r="J37" s="55"/>
      <c r="K37" s="55"/>
      <c r="L37" s="55"/>
    </row>
    <row r="38" spans="1:20" x14ac:dyDescent="0.3">
      <c r="B38" s="56"/>
      <c r="C38" s="56"/>
      <c r="D38" s="56"/>
      <c r="E38" s="56"/>
      <c r="F38" s="56"/>
      <c r="G38" s="56"/>
      <c r="H38" s="55"/>
      <c r="I38" s="55"/>
      <c r="J38" s="55"/>
      <c r="K38" s="55"/>
      <c r="L38" s="55"/>
    </row>
    <row r="39" spans="1:20" x14ac:dyDescent="0.3">
      <c r="B39" s="56"/>
      <c r="C39" s="56"/>
      <c r="D39" s="56"/>
      <c r="F39" s="56"/>
      <c r="G39" s="56"/>
      <c r="H39" s="55"/>
      <c r="I39" s="55"/>
      <c r="J39" s="55"/>
      <c r="K39" s="55"/>
      <c r="L39" s="55"/>
    </row>
    <row r="40" spans="1:20" x14ac:dyDescent="0.3">
      <c r="B40" s="56"/>
      <c r="C40" s="56"/>
      <c r="D40" s="56"/>
      <c r="E40" s="56"/>
      <c r="F40" s="56"/>
      <c r="G40" s="56"/>
      <c r="H40" s="55"/>
      <c r="I40" s="55"/>
      <c r="J40" s="55"/>
      <c r="K40" s="55"/>
      <c r="L40" s="55"/>
    </row>
    <row r="41" spans="1:20" x14ac:dyDescent="0.3">
      <c r="B41" s="55"/>
      <c r="C41" s="55"/>
      <c r="D41" s="55"/>
      <c r="E41" s="55"/>
      <c r="F41" s="55"/>
      <c r="G41" s="55"/>
      <c r="H41" s="55"/>
      <c r="I41" s="55"/>
      <c r="J41" s="55"/>
      <c r="K41" s="55"/>
      <c r="L41" s="55"/>
    </row>
    <row r="42" spans="1:20" x14ac:dyDescent="0.3">
      <c r="B42" s="55"/>
      <c r="C42" s="55"/>
      <c r="D42" s="55"/>
      <c r="E42" s="55"/>
      <c r="F42" s="55"/>
      <c r="G42" s="55"/>
      <c r="H42" s="55"/>
      <c r="I42" s="55"/>
      <c r="J42" s="55"/>
      <c r="K42" s="55"/>
      <c r="L42" s="55"/>
    </row>
    <row r="43" spans="1:20" x14ac:dyDescent="0.3"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</row>
    <row r="44" spans="1:20" x14ac:dyDescent="0.3">
      <c r="B44" s="55"/>
      <c r="C44" s="55"/>
      <c r="D44" s="55"/>
      <c r="E44" s="55"/>
      <c r="F44" s="55"/>
      <c r="G44" s="55"/>
      <c r="H44" s="55"/>
      <c r="I44" s="55"/>
      <c r="J44" s="55"/>
      <c r="K44" s="55"/>
      <c r="L44" s="55"/>
    </row>
    <row r="45" spans="1:20" x14ac:dyDescent="0.3">
      <c r="B45" s="55"/>
      <c r="C45" s="55"/>
      <c r="D45" s="55"/>
      <c r="E45" s="55"/>
      <c r="F45" s="55"/>
      <c r="G45" s="55"/>
      <c r="H45" s="55"/>
      <c r="I45" s="55"/>
      <c r="J45" s="55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4.109375" style="9" customWidth="1"/>
    <col min="3" max="9" width="10.4414062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2" ht="15.75" x14ac:dyDescent="0.25">
      <c r="A1" s="13"/>
      <c r="B1" s="14"/>
      <c r="C1" s="14"/>
      <c r="D1" s="14"/>
      <c r="E1" s="14"/>
      <c r="F1" s="14"/>
      <c r="G1" s="78"/>
      <c r="H1" s="14"/>
      <c r="I1" s="14"/>
      <c r="J1" s="15"/>
      <c r="K1" s="11"/>
    </row>
    <row r="2" spans="1:22" ht="15.75" x14ac:dyDescent="0.25">
      <c r="A2" s="13"/>
      <c r="B2" s="14"/>
      <c r="C2" s="14"/>
      <c r="D2" s="14"/>
      <c r="E2" s="14"/>
      <c r="F2" s="14"/>
      <c r="G2" s="89"/>
      <c r="H2" s="14"/>
      <c r="I2" s="14"/>
      <c r="J2" s="15"/>
      <c r="K2" s="11"/>
    </row>
    <row r="3" spans="1:22" ht="15.75" x14ac:dyDescent="0.25">
      <c r="A3" s="16"/>
      <c r="B3" s="144"/>
      <c r="C3" s="144"/>
      <c r="D3" s="144"/>
      <c r="E3" s="144"/>
      <c r="F3" s="144"/>
      <c r="G3" s="11"/>
      <c r="H3" s="144"/>
      <c r="I3" s="144"/>
      <c r="J3" s="17"/>
      <c r="K3" s="11"/>
    </row>
    <row r="4" spans="1:22" ht="15.75" x14ac:dyDescent="0.25">
      <c r="A4" s="16"/>
      <c r="B4" s="144"/>
      <c r="C4" s="144"/>
      <c r="D4" s="144"/>
      <c r="E4" s="144"/>
      <c r="F4" s="144"/>
      <c r="G4" s="11"/>
      <c r="H4" s="144"/>
      <c r="I4" s="144"/>
      <c r="J4" s="18"/>
      <c r="K4" s="11"/>
    </row>
    <row r="5" spans="1:22" ht="15.75" x14ac:dyDescent="0.25">
      <c r="A5" s="16"/>
      <c r="B5" s="144"/>
      <c r="C5" s="144"/>
      <c r="D5" s="144"/>
      <c r="E5" s="144"/>
      <c r="F5" s="144"/>
      <c r="G5" s="144"/>
      <c r="H5" s="144"/>
      <c r="I5" s="144"/>
      <c r="J5" s="18"/>
      <c r="K5" s="11"/>
    </row>
    <row r="6" spans="1:22" ht="15.75" x14ac:dyDescent="0.25">
      <c r="A6" s="16"/>
      <c r="B6" s="144"/>
      <c r="C6" s="144"/>
      <c r="D6" s="144"/>
      <c r="E6" s="144"/>
      <c r="F6" s="144"/>
      <c r="G6" s="144"/>
      <c r="H6" s="144"/>
      <c r="I6" s="144"/>
      <c r="J6" s="18"/>
      <c r="K6" s="11"/>
    </row>
    <row r="7" spans="1:22" x14ac:dyDescent="0.3">
      <c r="A7" s="16"/>
      <c r="B7" s="144"/>
      <c r="C7" s="220" t="s">
        <v>94</v>
      </c>
      <c r="D7" s="220"/>
      <c r="E7" s="220"/>
      <c r="F7" s="220"/>
      <c r="G7" s="220"/>
      <c r="H7" s="220"/>
      <c r="I7" s="220"/>
      <c r="J7" s="18"/>
      <c r="K7" s="11"/>
    </row>
    <row r="8" spans="1:22" x14ac:dyDescent="0.3">
      <c r="A8" s="16"/>
      <c r="B8" s="144"/>
      <c r="C8" s="220" t="s">
        <v>170</v>
      </c>
      <c r="D8" s="220"/>
      <c r="E8" s="220"/>
      <c r="F8" s="220"/>
      <c r="G8" s="220"/>
      <c r="H8" s="220"/>
      <c r="I8" s="220"/>
      <c r="J8" s="18"/>
      <c r="K8" s="11"/>
    </row>
    <row r="9" spans="1:22" ht="15.75" x14ac:dyDescent="0.25">
      <c r="A9" s="16"/>
      <c r="B9" s="144"/>
      <c r="C9" s="143"/>
      <c r="D9" s="143"/>
      <c r="E9" s="143"/>
      <c r="F9" s="143"/>
      <c r="G9" s="144"/>
      <c r="H9" s="144"/>
      <c r="I9" s="144"/>
      <c r="J9" s="18"/>
      <c r="K9" s="11"/>
    </row>
    <row r="10" spans="1:22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18"/>
      <c r="K10" s="11"/>
    </row>
    <row r="11" spans="1:22" x14ac:dyDescent="0.3">
      <c r="A11" s="16"/>
      <c r="B11" s="11"/>
      <c r="C11" s="196">
        <v>2008</v>
      </c>
      <c r="D11" s="196">
        <v>2009</v>
      </c>
      <c r="E11" s="196">
        <v>2010</v>
      </c>
      <c r="F11" s="196">
        <v>2011</v>
      </c>
      <c r="G11" s="196">
        <v>2012</v>
      </c>
      <c r="H11" s="196">
        <v>2013</v>
      </c>
      <c r="I11" s="196">
        <v>2014</v>
      </c>
      <c r="J11" s="18"/>
      <c r="K11" s="11"/>
      <c r="M11" s="2"/>
    </row>
    <row r="12" spans="1:22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8"/>
      <c r="K12" s="11"/>
    </row>
    <row r="13" spans="1:22" x14ac:dyDescent="0.3">
      <c r="A13" s="16"/>
      <c r="B13" s="11" t="s">
        <v>20</v>
      </c>
      <c r="C13" s="26">
        <v>79.798743602759501</v>
      </c>
      <c r="D13" s="26">
        <v>80.162678399896507</v>
      </c>
      <c r="E13" s="26">
        <v>80.491598316289497</v>
      </c>
      <c r="F13" s="26">
        <v>80.797730212427496</v>
      </c>
      <c r="G13" s="26">
        <v>81.063851959555961</v>
      </c>
      <c r="H13" s="26">
        <v>81.305257493292004</v>
      </c>
      <c r="I13" s="47">
        <v>81.531911561569842</v>
      </c>
      <c r="J13" s="18"/>
      <c r="K13" s="11"/>
      <c r="L13" s="93"/>
      <c r="M13" s="93"/>
      <c r="N13" s="93"/>
      <c r="O13" s="93"/>
      <c r="P13" s="93"/>
      <c r="Q13" s="93"/>
      <c r="R13" s="93"/>
      <c r="S13" s="93"/>
      <c r="T13" s="93"/>
      <c r="U13" s="93"/>
      <c r="V13" s="93"/>
    </row>
    <row r="14" spans="1:22" x14ac:dyDescent="0.3">
      <c r="A14" s="16"/>
      <c r="B14" s="11" t="s">
        <v>28</v>
      </c>
      <c r="C14" s="26">
        <v>66.220662674495003</v>
      </c>
      <c r="D14" s="26">
        <v>66.540865179514796</v>
      </c>
      <c r="E14" s="26">
        <v>68.800970514375294</v>
      </c>
      <c r="F14" s="26">
        <v>71.512937465242601</v>
      </c>
      <c r="G14" s="26">
        <v>72.733804592456423</v>
      </c>
      <c r="H14" s="26">
        <v>72.480319657126003</v>
      </c>
      <c r="I14" s="47">
        <v>73.092316839921423</v>
      </c>
      <c r="J14" s="18"/>
      <c r="K14" s="11"/>
      <c r="L14" s="22"/>
      <c r="M14" s="31"/>
    </row>
    <row r="15" spans="1:22" x14ac:dyDescent="0.3">
      <c r="A15" s="16"/>
      <c r="B15" s="11" t="s">
        <v>27</v>
      </c>
      <c r="C15" s="26">
        <v>59.556393654770297</v>
      </c>
      <c r="D15" s="26">
        <v>59.020498386133703</v>
      </c>
      <c r="E15" s="26">
        <v>61.732245287235202</v>
      </c>
      <c r="F15" s="26">
        <v>65.6045901276199</v>
      </c>
      <c r="G15" s="26">
        <v>65.920110961887403</v>
      </c>
      <c r="H15" s="26">
        <v>66.081752389080194</v>
      </c>
      <c r="I15" s="47">
        <v>66.898678768596866</v>
      </c>
      <c r="J15" s="18"/>
      <c r="K15" s="11"/>
      <c r="M15" s="31"/>
    </row>
    <row r="16" spans="1:22" x14ac:dyDescent="0.3">
      <c r="A16" s="16"/>
      <c r="B16" s="94" t="s">
        <v>29</v>
      </c>
      <c r="C16" s="26">
        <v>10.0637304892019</v>
      </c>
      <c r="D16" s="26">
        <v>11.301877084243801</v>
      </c>
      <c r="E16" s="26">
        <v>10.2741731698436</v>
      </c>
      <c r="F16" s="26">
        <v>8.2619356356498592</v>
      </c>
      <c r="G16" s="26">
        <v>9.3679873736121184</v>
      </c>
      <c r="H16" s="26">
        <v>8.8280137875959603</v>
      </c>
      <c r="I16" s="47">
        <v>8.4737197274635196</v>
      </c>
      <c r="J16" s="18"/>
      <c r="K16" s="11"/>
    </row>
    <row r="17" spans="1:12" x14ac:dyDescent="0.3">
      <c r="A17" s="16"/>
      <c r="B17" s="11" t="s">
        <v>30</v>
      </c>
      <c r="C17" s="26">
        <v>9.4905344423425593</v>
      </c>
      <c r="D17" s="26">
        <v>10.821805092390299</v>
      </c>
      <c r="E17" s="26">
        <v>9.5890080507657895</v>
      </c>
      <c r="F17" s="26">
        <v>7.55487314114679</v>
      </c>
      <c r="G17" s="26">
        <v>8.7516905005076744</v>
      </c>
      <c r="H17" s="26">
        <v>8.4465432016378692</v>
      </c>
      <c r="I17" s="47">
        <v>8.2441090531612495</v>
      </c>
      <c r="J17" s="18"/>
      <c r="K17" s="11"/>
    </row>
    <row r="18" spans="1:12" x14ac:dyDescent="0.3">
      <c r="A18" s="16"/>
      <c r="B18" s="11" t="s">
        <v>31</v>
      </c>
      <c r="C18" s="26">
        <v>0.57318722737314498</v>
      </c>
      <c r="D18" s="26">
        <v>0.48007199185355298</v>
      </c>
      <c r="E18" s="26">
        <v>0.68515694180966003</v>
      </c>
      <c r="F18" s="26">
        <v>0.70705476594606098</v>
      </c>
      <c r="G18" s="26">
        <v>0.61628940292986234</v>
      </c>
      <c r="H18" s="26">
        <v>0.38146321212346901</v>
      </c>
      <c r="I18" s="47">
        <v>0.22960347850565183</v>
      </c>
      <c r="J18" s="18"/>
      <c r="K18" s="11"/>
    </row>
    <row r="19" spans="1:12" x14ac:dyDescent="0.3">
      <c r="A19" s="16"/>
      <c r="B19" s="11" t="s">
        <v>17</v>
      </c>
      <c r="C19" s="26">
        <v>29.948585041322399</v>
      </c>
      <c r="D19" s="26">
        <v>23.0739660320734</v>
      </c>
      <c r="E19" s="26">
        <v>34.051272943063402</v>
      </c>
      <c r="F19" s="26">
        <v>34.130150136494102</v>
      </c>
      <c r="G19" s="26">
        <v>36.151626017960695</v>
      </c>
      <c r="H19" s="26">
        <v>32.840375283938698</v>
      </c>
      <c r="I19" s="47">
        <v>31.980012667480366</v>
      </c>
      <c r="J19" s="18"/>
      <c r="K19" s="11"/>
    </row>
    <row r="20" spans="1:12" x14ac:dyDescent="0.3">
      <c r="A20" s="16"/>
      <c r="B20" s="11" t="s">
        <v>10</v>
      </c>
      <c r="C20" s="26">
        <v>8.0288104391672004</v>
      </c>
      <c r="D20" s="26">
        <v>6.3146758751940304</v>
      </c>
      <c r="E20" s="26">
        <v>13.5095828996315</v>
      </c>
      <c r="F20" s="26">
        <v>11.327529599213999</v>
      </c>
      <c r="G20" s="26">
        <v>12.290991985399097</v>
      </c>
      <c r="H20" s="26">
        <v>11.7144054864279</v>
      </c>
      <c r="I20" s="47">
        <v>10.995357128105761</v>
      </c>
      <c r="J20" s="18"/>
      <c r="K20" s="11"/>
    </row>
    <row r="21" spans="1:12" x14ac:dyDescent="0.3">
      <c r="A21" s="16"/>
      <c r="B21" s="11" t="s">
        <v>19</v>
      </c>
      <c r="C21" s="26">
        <v>21.486861302731601</v>
      </c>
      <c r="D21" s="26">
        <v>15.5406385832417</v>
      </c>
      <c r="E21" s="26">
        <v>21.072378390326001</v>
      </c>
      <c r="F21" s="26">
        <v>21.436180744980302</v>
      </c>
      <c r="G21" s="26">
        <v>21.843313386971182</v>
      </c>
      <c r="H21" s="26">
        <v>21.385130588767499</v>
      </c>
      <c r="I21" s="47">
        <v>21.516489671657236</v>
      </c>
      <c r="J21" s="18"/>
      <c r="K21" s="11"/>
    </row>
    <row r="22" spans="1:12" x14ac:dyDescent="0.3">
      <c r="A22" s="16"/>
      <c r="B22" s="11" t="s">
        <v>11</v>
      </c>
      <c r="C22" s="26">
        <v>26.2180923116217</v>
      </c>
      <c r="D22" s="26">
        <v>19.7120325857863</v>
      </c>
      <c r="E22" s="26">
        <v>27.712540895540101</v>
      </c>
      <c r="F22" s="26">
        <v>28.664244124712301</v>
      </c>
      <c r="G22" s="26">
        <v>30.26015331188696</v>
      </c>
      <c r="H22" s="26">
        <v>27.042174278368901</v>
      </c>
      <c r="I22" s="47">
        <v>26.303083211760352</v>
      </c>
      <c r="J22" s="18"/>
      <c r="K22" s="11"/>
    </row>
    <row r="23" spans="1:12" x14ac:dyDescent="0.3">
      <c r="A23" s="16"/>
      <c r="B23" s="11" t="s">
        <v>18</v>
      </c>
      <c r="C23" s="26">
        <v>13.316295261933901</v>
      </c>
      <c r="D23" s="26">
        <v>10.2735647377701</v>
      </c>
      <c r="E23" s="26">
        <v>15.2767641372496</v>
      </c>
      <c r="F23" s="26">
        <v>13.3616935308732</v>
      </c>
      <c r="G23" s="26">
        <v>13.192298429291213</v>
      </c>
      <c r="H23" s="26">
        <v>13.489294851256901</v>
      </c>
      <c r="I23" s="47">
        <v>12.524722958232285</v>
      </c>
      <c r="J23" s="18"/>
      <c r="K23" s="11"/>
    </row>
    <row r="24" spans="1:12" x14ac:dyDescent="0.3">
      <c r="A24" s="16"/>
      <c r="B24" s="11" t="s">
        <v>10</v>
      </c>
      <c r="C24" s="26">
        <v>3.6982839661123599</v>
      </c>
      <c r="D24" s="26">
        <v>3.4286981401386898</v>
      </c>
      <c r="E24" s="26">
        <v>6.7053516867210101</v>
      </c>
      <c r="F24" s="26">
        <v>5.3468475911556297</v>
      </c>
      <c r="G24" s="26">
        <v>5.4681379125702714</v>
      </c>
      <c r="H24" s="26">
        <v>5.7656012827522698</v>
      </c>
      <c r="I24" s="47">
        <v>5.3641065893204889</v>
      </c>
      <c r="J24" s="18"/>
      <c r="K24" s="11"/>
    </row>
    <row r="25" spans="1:12" x14ac:dyDescent="0.3">
      <c r="A25" s="16"/>
      <c r="B25" s="11" t="s">
        <v>19</v>
      </c>
      <c r="C25" s="26">
        <v>9.6009808679767907</v>
      </c>
      <c r="D25" s="26">
        <v>6.7116730570918604</v>
      </c>
      <c r="E25" s="26">
        <v>9.6262146207428003</v>
      </c>
      <c r="F25" s="26">
        <v>8.3421812430085591</v>
      </c>
      <c r="G25" s="26">
        <v>8.2439800851121827</v>
      </c>
      <c r="H25" s="26">
        <v>8.5259299050655706</v>
      </c>
      <c r="I25" s="47">
        <v>8.1279545041441335</v>
      </c>
      <c r="J25" s="18"/>
      <c r="K25" s="11"/>
    </row>
    <row r="26" spans="1:12" x14ac:dyDescent="0.3">
      <c r="A26" s="16"/>
      <c r="B26" s="11" t="s">
        <v>11</v>
      </c>
      <c r="C26" s="26">
        <v>11.3279420990148</v>
      </c>
      <c r="D26" s="26">
        <v>8.2142704904445001</v>
      </c>
      <c r="E26" s="26">
        <v>12.152009199753699</v>
      </c>
      <c r="F26" s="26">
        <v>10.586855610306401</v>
      </c>
      <c r="G26" s="26">
        <v>10.654500839946431</v>
      </c>
      <c r="H26" s="26">
        <v>10.6844430155592</v>
      </c>
      <c r="I26" s="47">
        <v>9.9576656893335702</v>
      </c>
      <c r="J26" s="18"/>
      <c r="K26" s="11"/>
    </row>
    <row r="27" spans="1:12" ht="14.25" customHeight="1" x14ac:dyDescent="0.3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193</v>
      </c>
    </row>
    <row r="29" spans="1:12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3"/>
    </row>
    <row r="30" spans="1:12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3"/>
    </row>
    <row r="31" spans="1:12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3"/>
    </row>
    <row r="32" spans="1:12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3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3"/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3"/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3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3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3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3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3"/>
    </row>
    <row r="40" spans="1:12" x14ac:dyDescent="0.3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3"/>
    </row>
    <row r="41" spans="1:12" x14ac:dyDescent="0.3">
      <c r="A41" s="16"/>
      <c r="B41" s="206" t="s">
        <v>169</v>
      </c>
      <c r="C41" s="58"/>
      <c r="D41" s="58"/>
      <c r="E41" s="58"/>
      <c r="F41" s="58"/>
      <c r="G41" s="58"/>
      <c r="H41" s="58"/>
      <c r="I41" s="58"/>
      <c r="J41" s="80"/>
      <c r="K41" s="11"/>
      <c r="L41" s="55"/>
    </row>
    <row r="42" spans="1:12" x14ac:dyDescent="0.3">
      <c r="A42" s="19"/>
      <c r="B42" s="207" t="s">
        <v>101</v>
      </c>
      <c r="C42" s="85"/>
      <c r="D42" s="85"/>
      <c r="E42" s="85"/>
      <c r="F42" s="85"/>
      <c r="G42" s="85"/>
      <c r="H42" s="86"/>
      <c r="I42" s="86"/>
      <c r="J42" s="87"/>
      <c r="K42" s="11"/>
      <c r="L42" s="55"/>
    </row>
    <row r="43" spans="1:12" x14ac:dyDescent="0.3">
      <c r="B43" s="22" t="s">
        <v>23</v>
      </c>
      <c r="E43" s="22" t="s">
        <v>21</v>
      </c>
      <c r="K43" s="55"/>
      <c r="L43" s="55"/>
    </row>
    <row r="44" spans="1:12" x14ac:dyDescent="0.3">
      <c r="B44" s="22" t="s">
        <v>24</v>
      </c>
      <c r="C44" s="22"/>
      <c r="D44" s="22"/>
      <c r="E44" s="22" t="s">
        <v>22</v>
      </c>
      <c r="F44" s="56"/>
      <c r="G44" s="56"/>
      <c r="H44" s="55"/>
      <c r="I44" s="55"/>
      <c r="J44" s="55"/>
      <c r="K44" s="55"/>
      <c r="L44" s="55"/>
    </row>
    <row r="45" spans="1:12" x14ac:dyDescent="0.3">
      <c r="B45" s="56"/>
      <c r="C45" s="56"/>
      <c r="D45" s="56"/>
      <c r="E45" s="56"/>
      <c r="F45" s="56"/>
      <c r="G45" s="56"/>
      <c r="H45" s="55"/>
      <c r="I45" s="55"/>
      <c r="J45" s="55"/>
      <c r="K45" s="55"/>
      <c r="L45" s="55"/>
    </row>
    <row r="46" spans="1:12" x14ac:dyDescent="0.3">
      <c r="B46" s="56"/>
      <c r="C46" s="56"/>
      <c r="D46" s="56"/>
      <c r="E46" s="56"/>
      <c r="F46" s="56"/>
      <c r="G46" s="56"/>
      <c r="H46" s="55"/>
      <c r="I46" s="55"/>
      <c r="J46" s="55"/>
      <c r="K46" s="55"/>
      <c r="L46" s="55"/>
    </row>
    <row r="47" spans="1:12" x14ac:dyDescent="0.3">
      <c r="B47" s="56"/>
      <c r="C47" s="56"/>
      <c r="D47" s="56"/>
      <c r="E47" s="56"/>
      <c r="F47" s="56"/>
      <c r="G47" s="56"/>
      <c r="H47" s="55"/>
      <c r="I47" s="55"/>
      <c r="J47" s="55"/>
      <c r="K47" s="55"/>
      <c r="L47" s="55"/>
    </row>
    <row r="48" spans="1:12" x14ac:dyDescent="0.3">
      <c r="B48" s="55"/>
      <c r="C48" s="55"/>
      <c r="D48" s="55"/>
      <c r="E48" s="55"/>
      <c r="F48" s="55"/>
      <c r="G48" s="55"/>
      <c r="H48" s="55"/>
      <c r="I48" s="55"/>
      <c r="J48" s="55"/>
      <c r="K48" s="55"/>
      <c r="L48" s="55"/>
    </row>
    <row r="49" spans="2:12" x14ac:dyDescent="0.3">
      <c r="B49" s="55"/>
      <c r="C49" s="55"/>
      <c r="D49" s="55"/>
      <c r="E49" s="55"/>
      <c r="F49" s="55"/>
      <c r="G49" s="55"/>
      <c r="H49" s="55"/>
      <c r="I49" s="55"/>
      <c r="J49" s="55"/>
      <c r="K49" s="55"/>
      <c r="L49" s="55"/>
    </row>
    <row r="50" spans="2:12" x14ac:dyDescent="0.3">
      <c r="B50" s="55"/>
      <c r="C50" s="55"/>
      <c r="D50" s="55"/>
      <c r="E50" s="55"/>
      <c r="F50" s="55"/>
      <c r="G50" s="55"/>
      <c r="H50" s="55"/>
      <c r="I50" s="55"/>
      <c r="J50" s="55"/>
      <c r="K50" s="55"/>
      <c r="L50" s="55"/>
    </row>
    <row r="51" spans="2:12" x14ac:dyDescent="0.3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 x14ac:dyDescent="0.3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</sheetData>
  <mergeCells count="3">
    <mergeCell ref="C7:I7"/>
    <mergeCell ref="C8:I8"/>
    <mergeCell ref="C10:I10"/>
  </mergeCells>
  <printOptions horizontalCentered="1" verticalCentered="1"/>
  <pageMargins left="0.82677165354330717" right="0" top="0.39370078740157483" bottom="0.59055118110236227" header="0.31496062992125984" footer="0.31496062992125984"/>
  <pageSetup scale="85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11" width="10" style="9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  <c r="M6" s="11"/>
    </row>
    <row r="7" spans="1:14" x14ac:dyDescent="0.3">
      <c r="A7" s="16"/>
      <c r="B7" s="158"/>
      <c r="C7" s="220" t="s">
        <v>5</v>
      </c>
      <c r="D7" s="220"/>
      <c r="E7" s="220"/>
      <c r="F7" s="220"/>
      <c r="G7" s="220"/>
      <c r="H7" s="220"/>
      <c r="I7" s="220"/>
      <c r="J7" s="220"/>
      <c r="K7" s="220"/>
      <c r="L7" s="18"/>
      <c r="M7" s="11"/>
    </row>
    <row r="8" spans="1:14" x14ac:dyDescent="0.3">
      <c r="A8" s="16"/>
      <c r="B8" s="158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  <c r="M8" s="11"/>
    </row>
    <row r="9" spans="1:14" ht="15.75" x14ac:dyDescent="0.25">
      <c r="A9" s="16"/>
      <c r="B9" s="158"/>
      <c r="C9" s="156"/>
      <c r="D9" s="156"/>
      <c r="E9" s="156"/>
      <c r="F9" s="156"/>
      <c r="G9" s="156"/>
      <c r="H9" s="156"/>
      <c r="I9" s="158"/>
      <c r="J9" s="158"/>
      <c r="K9" s="158"/>
      <c r="L9" s="18"/>
      <c r="M9" s="11"/>
    </row>
    <row r="10" spans="1:14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57" t="s">
        <v>155</v>
      </c>
      <c r="L10" s="18"/>
      <c r="M10" s="11"/>
    </row>
    <row r="11" spans="1:14" x14ac:dyDescent="0.3">
      <c r="A11" s="16"/>
      <c r="B11" s="11"/>
      <c r="C11" s="156">
        <v>2007</v>
      </c>
      <c r="D11" s="196">
        <v>2008</v>
      </c>
      <c r="E11" s="196">
        <v>2009</v>
      </c>
      <c r="F11" s="196">
        <v>2010</v>
      </c>
      <c r="G11" s="196">
        <v>2011</v>
      </c>
      <c r="H11" s="196">
        <v>2012</v>
      </c>
      <c r="I11" s="196">
        <v>2013</v>
      </c>
      <c r="J11" s="196">
        <v>2014</v>
      </c>
      <c r="K11" s="89"/>
      <c r="L11" s="18"/>
      <c r="N11" s="2"/>
    </row>
    <row r="12" spans="1:14" ht="12" customHeight="1" x14ac:dyDescent="0.3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  <c r="M12" s="11"/>
    </row>
    <row r="13" spans="1:14" x14ac:dyDescent="0.3">
      <c r="A13" s="16"/>
      <c r="B13" s="11" t="s">
        <v>181</v>
      </c>
      <c r="C13" s="26">
        <v>82.236901979990506</v>
      </c>
      <c r="D13" s="26">
        <v>82.614352058698998</v>
      </c>
      <c r="E13" s="26">
        <v>82.954691170111005</v>
      </c>
      <c r="F13" s="26">
        <v>83.249882525989406</v>
      </c>
      <c r="G13" s="26">
        <v>83.5187584486536</v>
      </c>
      <c r="H13" s="26">
        <v>83.761504317780322</v>
      </c>
      <c r="I13" s="26">
        <v>83.959653976815005</v>
      </c>
      <c r="J13" s="33">
        <v>84.129258969017883</v>
      </c>
      <c r="K13" s="42">
        <v>1</v>
      </c>
      <c r="L13" s="18"/>
      <c r="M13" s="11"/>
    </row>
    <row r="14" spans="1:14" x14ac:dyDescent="0.3">
      <c r="A14" s="16"/>
      <c r="B14" s="11" t="s">
        <v>191</v>
      </c>
      <c r="C14" s="26">
        <v>82.339667348350602</v>
      </c>
      <c r="D14" s="26">
        <v>82.5751659262868</v>
      </c>
      <c r="E14" s="26">
        <v>82.797044011295</v>
      </c>
      <c r="F14" s="26">
        <v>82.976573919139696</v>
      </c>
      <c r="G14" s="26">
        <v>83.139789577157103</v>
      </c>
      <c r="H14" s="26">
        <v>83.424429143361749</v>
      </c>
      <c r="I14" s="26">
        <v>83.604349135799694</v>
      </c>
      <c r="J14" s="33">
        <v>83.781388550115537</v>
      </c>
      <c r="K14" s="42">
        <v>2</v>
      </c>
      <c r="L14" s="18"/>
      <c r="M14" s="11"/>
    </row>
    <row r="15" spans="1:14" x14ac:dyDescent="0.3">
      <c r="A15" s="16"/>
      <c r="B15" s="11" t="s">
        <v>200</v>
      </c>
      <c r="C15" s="26">
        <v>80.708037178786199</v>
      </c>
      <c r="D15" s="26">
        <v>81.203838051556005</v>
      </c>
      <c r="E15" s="26">
        <v>81.713829704592499</v>
      </c>
      <c r="F15" s="26">
        <v>82.166189578827698</v>
      </c>
      <c r="G15" s="26">
        <v>82.587449641286199</v>
      </c>
      <c r="H15" s="26">
        <v>82.692971332349344</v>
      </c>
      <c r="I15" s="26">
        <v>83.012755424073902</v>
      </c>
      <c r="J15" s="33">
        <v>83.322058028424649</v>
      </c>
      <c r="K15" s="42">
        <v>3</v>
      </c>
      <c r="L15" s="18"/>
      <c r="M15" s="11"/>
    </row>
    <row r="16" spans="1:14" x14ac:dyDescent="0.3">
      <c r="A16" s="16"/>
      <c r="B16" s="11" t="s">
        <v>187</v>
      </c>
      <c r="C16" s="26">
        <v>80.033774404695706</v>
      </c>
      <c r="D16" s="26">
        <v>80.463969755569494</v>
      </c>
      <c r="E16" s="26">
        <v>80.877549877136502</v>
      </c>
      <c r="F16" s="26">
        <v>81.232433035824201</v>
      </c>
      <c r="G16" s="26">
        <v>81.552385172595095</v>
      </c>
      <c r="H16" s="26">
        <v>81.834125590164192</v>
      </c>
      <c r="I16" s="26">
        <v>82.127360700730804</v>
      </c>
      <c r="J16" s="33">
        <v>82.403285635224094</v>
      </c>
      <c r="K16" s="42">
        <v>4</v>
      </c>
      <c r="L16" s="18"/>
      <c r="M16" s="11"/>
    </row>
    <row r="17" spans="1:15" x14ac:dyDescent="0.3">
      <c r="A17" s="16"/>
      <c r="B17" s="11" t="s">
        <v>186</v>
      </c>
      <c r="C17" s="26">
        <v>80.279631489654804</v>
      </c>
      <c r="D17" s="26">
        <v>80.707959571154106</v>
      </c>
      <c r="E17" s="26">
        <v>81.097073594206606</v>
      </c>
      <c r="F17" s="26">
        <v>81.418897173276804</v>
      </c>
      <c r="G17" s="26">
        <v>81.698986466043493</v>
      </c>
      <c r="H17" s="26">
        <v>81.855513852835344</v>
      </c>
      <c r="I17" s="26">
        <v>82.076659527033996</v>
      </c>
      <c r="J17" s="33">
        <v>82.276214097926911</v>
      </c>
      <c r="K17" s="42">
        <v>5</v>
      </c>
      <c r="L17" s="18"/>
      <c r="M17" s="11"/>
    </row>
    <row r="18" spans="1:15" x14ac:dyDescent="0.3">
      <c r="A18" s="16"/>
      <c r="B18" s="11" t="s">
        <v>190</v>
      </c>
      <c r="C18" s="26">
        <v>79.005309632365694</v>
      </c>
      <c r="D18" s="26">
        <v>79.506116229667498</v>
      </c>
      <c r="E18" s="26">
        <v>80.042922312412102</v>
      </c>
      <c r="F18" s="26">
        <v>80.564005437191696</v>
      </c>
      <c r="G18" s="26">
        <v>81.053017358502203</v>
      </c>
      <c r="H18" s="26">
        <v>81.315222887418841</v>
      </c>
      <c r="I18" s="26">
        <v>81.730534812108701</v>
      </c>
      <c r="J18" s="33">
        <v>82.118049302194109</v>
      </c>
      <c r="K18" s="42">
        <v>6</v>
      </c>
      <c r="L18" s="18"/>
      <c r="M18" s="11"/>
    </row>
    <row r="19" spans="1:15" x14ac:dyDescent="0.3">
      <c r="A19" s="16"/>
      <c r="B19" s="11" t="s">
        <v>182</v>
      </c>
      <c r="C19" s="26">
        <v>79.687937243543203</v>
      </c>
      <c r="D19" s="26">
        <v>80.071711750014899</v>
      </c>
      <c r="E19" s="26">
        <v>80.448230331293402</v>
      </c>
      <c r="F19" s="26">
        <v>80.761497459967003</v>
      </c>
      <c r="G19" s="26">
        <v>81.032852753486196</v>
      </c>
      <c r="H19" s="26">
        <v>81.364521380718173</v>
      </c>
      <c r="I19" s="26">
        <v>81.619382252961401</v>
      </c>
      <c r="J19" s="33">
        <v>81.844402825632358</v>
      </c>
      <c r="K19" s="42">
        <v>7</v>
      </c>
      <c r="L19" s="18"/>
      <c r="M19" s="11"/>
    </row>
    <row r="20" spans="1:15" x14ac:dyDescent="0.3">
      <c r="A20" s="16"/>
      <c r="B20" s="11" t="s">
        <v>196</v>
      </c>
      <c r="C20" s="26">
        <v>79.875279824769706</v>
      </c>
      <c r="D20" s="26">
        <v>80.2392367436955</v>
      </c>
      <c r="E20" s="26">
        <v>80.555294027913703</v>
      </c>
      <c r="F20" s="26">
        <v>80.804892647398702</v>
      </c>
      <c r="G20" s="26">
        <v>81.029321854800799</v>
      </c>
      <c r="H20" s="26">
        <v>81.241880642513777</v>
      </c>
      <c r="I20" s="26">
        <v>81.430147453270706</v>
      </c>
      <c r="J20" s="33">
        <v>81.601524709244998</v>
      </c>
      <c r="K20" s="42">
        <v>8</v>
      </c>
      <c r="L20" s="18"/>
      <c r="M20" s="11"/>
    </row>
    <row r="21" spans="1:15" x14ac:dyDescent="0.3">
      <c r="A21" s="16"/>
      <c r="B21" s="12" t="s">
        <v>2</v>
      </c>
      <c r="C21" s="47">
        <v>79.405005481066496</v>
      </c>
      <c r="D21" s="47">
        <v>79.798743602759501</v>
      </c>
      <c r="E21" s="47">
        <v>80.162678399896507</v>
      </c>
      <c r="F21" s="47">
        <v>80.491598316289497</v>
      </c>
      <c r="G21" s="47">
        <v>80.797730212427496</v>
      </c>
      <c r="H21" s="47">
        <v>81.063851959555961</v>
      </c>
      <c r="I21" s="47">
        <v>81.305257493292004</v>
      </c>
      <c r="J21" s="47">
        <v>81.531911561569842</v>
      </c>
      <c r="K21" s="95">
        <v>9</v>
      </c>
      <c r="L21" s="18"/>
      <c r="M21" s="11"/>
    </row>
    <row r="22" spans="1:15" x14ac:dyDescent="0.3">
      <c r="A22" s="16"/>
      <c r="B22" s="11" t="s">
        <v>195</v>
      </c>
      <c r="C22" s="26">
        <v>77.826432067733805</v>
      </c>
      <c r="D22" s="26">
        <v>78.401863993166202</v>
      </c>
      <c r="E22" s="26">
        <v>78.987795159641706</v>
      </c>
      <c r="F22" s="26">
        <v>79.505571702828206</v>
      </c>
      <c r="G22" s="26">
        <v>79.994498702203501</v>
      </c>
      <c r="H22" s="26">
        <v>80.269510290881769</v>
      </c>
      <c r="I22" s="26">
        <v>80.633907852883596</v>
      </c>
      <c r="J22" s="33">
        <v>80.96602397439348</v>
      </c>
      <c r="K22" s="42">
        <v>10</v>
      </c>
      <c r="L22" s="18"/>
      <c r="M22" s="11"/>
    </row>
    <row r="23" spans="1:15" x14ac:dyDescent="0.3">
      <c r="A23" s="16"/>
      <c r="B23" s="11" t="s">
        <v>188</v>
      </c>
      <c r="C23" s="26">
        <v>78.022346841339896</v>
      </c>
      <c r="D23" s="26">
        <v>78.4081070539129</v>
      </c>
      <c r="E23" s="26">
        <v>78.790643572946905</v>
      </c>
      <c r="F23" s="26">
        <v>79.125182935127498</v>
      </c>
      <c r="G23" s="26">
        <v>79.425272569815107</v>
      </c>
      <c r="H23" s="26">
        <v>79.855114782819811</v>
      </c>
      <c r="I23" s="26">
        <v>80.1629750082475</v>
      </c>
      <c r="J23" s="33">
        <v>80.440083496033154</v>
      </c>
      <c r="K23" s="42">
        <v>11</v>
      </c>
      <c r="L23" s="18"/>
      <c r="M23" s="11"/>
      <c r="N23" s="22"/>
      <c r="O23" s="31"/>
    </row>
    <row r="24" spans="1:15" x14ac:dyDescent="0.3">
      <c r="A24" s="16"/>
      <c r="B24" s="11" t="s">
        <v>201</v>
      </c>
      <c r="C24" s="26">
        <v>77.293739072930705</v>
      </c>
      <c r="D24" s="26">
        <v>77.572947464300299</v>
      </c>
      <c r="E24" s="26">
        <v>77.925363563021094</v>
      </c>
      <c r="F24" s="26">
        <v>78.294600386382498</v>
      </c>
      <c r="G24" s="26">
        <v>78.623054760789202</v>
      </c>
      <c r="H24" s="26">
        <v>79.327646077707598</v>
      </c>
      <c r="I24" s="26">
        <v>79.778824006938606</v>
      </c>
      <c r="J24" s="33">
        <v>80.230309357326874</v>
      </c>
      <c r="K24" s="42">
        <v>12</v>
      </c>
      <c r="L24" s="18"/>
      <c r="M24" s="11"/>
      <c r="N24" s="22"/>
      <c r="O24" s="31"/>
    </row>
    <row r="25" spans="1:15" x14ac:dyDescent="0.3">
      <c r="A25" s="16"/>
      <c r="B25" s="12" t="s">
        <v>180</v>
      </c>
      <c r="C25" s="27">
        <v>77.465409367685098</v>
      </c>
      <c r="D25" s="27">
        <v>77.857527680015806</v>
      </c>
      <c r="E25" s="27">
        <v>78.231877424457494</v>
      </c>
      <c r="F25" s="27">
        <v>78.550009736254495</v>
      </c>
      <c r="G25" s="27">
        <v>78.827545048956694</v>
      </c>
      <c r="H25" s="27">
        <v>79.100956560069363</v>
      </c>
      <c r="I25" s="27">
        <v>79.346758655433604</v>
      </c>
      <c r="J25" s="47">
        <v>79.57364090330347</v>
      </c>
      <c r="K25" s="42">
        <v>0</v>
      </c>
      <c r="L25" s="18"/>
      <c r="M25" s="11"/>
    </row>
    <row r="26" spans="1:15" x14ac:dyDescent="0.3">
      <c r="A26" s="16"/>
      <c r="B26" s="11" t="s">
        <v>185</v>
      </c>
      <c r="C26" s="26">
        <v>76.868917103476207</v>
      </c>
      <c r="D26" s="26">
        <v>77.211663082537996</v>
      </c>
      <c r="E26" s="26">
        <v>77.594885666509995</v>
      </c>
      <c r="F26" s="26">
        <v>77.959269583951098</v>
      </c>
      <c r="G26" s="26">
        <v>78.311926605504595</v>
      </c>
      <c r="H26" s="26">
        <v>78.758434927266109</v>
      </c>
      <c r="I26" s="26">
        <v>79.137814436686497</v>
      </c>
      <c r="J26" s="33">
        <v>79.514775097576361</v>
      </c>
      <c r="K26" s="42">
        <v>13</v>
      </c>
      <c r="L26" s="18"/>
      <c r="M26" s="11"/>
    </row>
    <row r="27" spans="1:15" x14ac:dyDescent="0.3">
      <c r="A27" s="16"/>
      <c r="B27" s="11" t="s">
        <v>183</v>
      </c>
      <c r="C27" s="26">
        <v>77.095742830356102</v>
      </c>
      <c r="D27" s="26">
        <v>77.431590931935801</v>
      </c>
      <c r="E27" s="26">
        <v>77.766785185057202</v>
      </c>
      <c r="F27" s="26">
        <v>78.069541060470996</v>
      </c>
      <c r="G27" s="26">
        <v>78.351663421294703</v>
      </c>
      <c r="H27" s="26">
        <v>78.77319496135668</v>
      </c>
      <c r="I27" s="26">
        <v>79.087257362314901</v>
      </c>
      <c r="J27" s="33">
        <v>79.387469146557208</v>
      </c>
      <c r="K27" s="42">
        <v>14</v>
      </c>
      <c r="L27" s="18"/>
      <c r="M27" s="11"/>
    </row>
    <row r="28" spans="1:15" x14ac:dyDescent="0.3">
      <c r="A28" s="16"/>
      <c r="B28" s="11" t="s">
        <v>199</v>
      </c>
      <c r="C28" s="26">
        <v>75.962310804187396</v>
      </c>
      <c r="D28" s="26">
        <v>76.447371262010194</v>
      </c>
      <c r="E28" s="26">
        <v>76.931661905523995</v>
      </c>
      <c r="F28" s="26">
        <v>77.339059384542395</v>
      </c>
      <c r="G28" s="26">
        <v>77.718400944659194</v>
      </c>
      <c r="H28" s="26">
        <v>78.095335941449861</v>
      </c>
      <c r="I28" s="26">
        <v>78.448585690515799</v>
      </c>
      <c r="J28" s="33">
        <v>78.790838405701152</v>
      </c>
      <c r="K28" s="42">
        <v>15</v>
      </c>
      <c r="L28" s="18"/>
      <c r="M28" s="11"/>
    </row>
    <row r="29" spans="1:15" x14ac:dyDescent="0.3">
      <c r="A29" s="16"/>
      <c r="B29" s="11" t="s">
        <v>184</v>
      </c>
      <c r="C29" s="26">
        <v>75.642755290328793</v>
      </c>
      <c r="D29" s="26">
        <v>76.135582384968501</v>
      </c>
      <c r="E29" s="26">
        <v>76.6634272099366</v>
      </c>
      <c r="F29" s="26">
        <v>77.148075577631801</v>
      </c>
      <c r="G29" s="26">
        <v>77.605342702870303</v>
      </c>
      <c r="H29" s="26">
        <v>78.010053160020604</v>
      </c>
      <c r="I29" s="26">
        <v>78.403488900768295</v>
      </c>
      <c r="J29" s="33">
        <v>78.768227054828813</v>
      </c>
      <c r="K29" s="42">
        <v>16</v>
      </c>
      <c r="L29" s="18"/>
      <c r="M29" s="11"/>
    </row>
    <row r="30" spans="1:15" x14ac:dyDescent="0.3">
      <c r="A30" s="16"/>
      <c r="B30" s="11" t="s">
        <v>192</v>
      </c>
      <c r="C30" s="26">
        <v>76.503466461412501</v>
      </c>
      <c r="D30" s="26">
        <v>76.848724445509006</v>
      </c>
      <c r="E30" s="26">
        <v>77.176157442137395</v>
      </c>
      <c r="F30" s="26">
        <v>77.458631737355702</v>
      </c>
      <c r="G30" s="26">
        <v>77.711502624370993</v>
      </c>
      <c r="H30" s="26">
        <v>78.040918091090035</v>
      </c>
      <c r="I30" s="26">
        <v>78.336735690712104</v>
      </c>
      <c r="J30" s="33">
        <v>78.636017405378325</v>
      </c>
      <c r="K30" s="42">
        <v>17</v>
      </c>
      <c r="L30" s="18"/>
      <c r="M30" s="11"/>
    </row>
    <row r="31" spans="1:15" x14ac:dyDescent="0.3">
      <c r="A31" s="16"/>
      <c r="B31" s="11" t="s">
        <v>189</v>
      </c>
      <c r="C31" s="26">
        <v>76.792876624418398</v>
      </c>
      <c r="D31" s="26">
        <v>77.103476209559403</v>
      </c>
      <c r="E31" s="26">
        <v>77.391655342897096</v>
      </c>
      <c r="F31" s="26">
        <v>77.630538474004695</v>
      </c>
      <c r="G31" s="26">
        <v>77.833091265136503</v>
      </c>
      <c r="H31" s="26">
        <v>78.169533436001998</v>
      </c>
      <c r="I31" s="26">
        <v>78.404020684112098</v>
      </c>
      <c r="J31" s="33">
        <v>78.630525394756773</v>
      </c>
      <c r="K31" s="42">
        <v>18</v>
      </c>
      <c r="L31" s="18"/>
      <c r="M31" s="11"/>
    </row>
    <row r="32" spans="1:15" x14ac:dyDescent="0.3">
      <c r="A32" s="16"/>
      <c r="B32" s="11" t="s">
        <v>197</v>
      </c>
      <c r="C32" s="26">
        <v>73.362614487926706</v>
      </c>
      <c r="D32" s="26">
        <v>73.810095983941395</v>
      </c>
      <c r="E32" s="26">
        <v>74.283200268386096</v>
      </c>
      <c r="F32" s="26">
        <v>74.737683611851594</v>
      </c>
      <c r="G32" s="26">
        <v>75.176825808312699</v>
      </c>
      <c r="H32" s="26">
        <v>75.713934704856484</v>
      </c>
      <c r="I32" s="26">
        <v>76.144736438846095</v>
      </c>
      <c r="J32" s="33">
        <v>76.554584357403257</v>
      </c>
      <c r="K32" s="42">
        <v>19</v>
      </c>
      <c r="L32" s="18"/>
      <c r="M32" s="11"/>
    </row>
    <row r="33" spans="1:14" x14ac:dyDescent="0.3">
      <c r="A33" s="16"/>
      <c r="B33" s="11" t="s">
        <v>202</v>
      </c>
      <c r="C33" s="26">
        <v>73.721188151961201</v>
      </c>
      <c r="D33" s="26">
        <v>74.144266644132202</v>
      </c>
      <c r="E33" s="26">
        <v>74.558503184793196</v>
      </c>
      <c r="F33" s="26">
        <v>74.948908829828397</v>
      </c>
      <c r="G33" s="26">
        <v>75.310281142944604</v>
      </c>
      <c r="H33" s="26">
        <v>75.768834091228726</v>
      </c>
      <c r="I33" s="26">
        <v>76.149566430869896</v>
      </c>
      <c r="J33" s="33">
        <v>76.513518070934737</v>
      </c>
      <c r="K33" s="42">
        <v>20</v>
      </c>
      <c r="L33" s="18"/>
      <c r="M33" s="11"/>
    </row>
    <row r="34" spans="1:14" x14ac:dyDescent="0.3">
      <c r="A34" s="16"/>
      <c r="B34" s="11" t="s">
        <v>194</v>
      </c>
      <c r="C34" s="26">
        <v>73.538177854061303</v>
      </c>
      <c r="D34" s="26">
        <v>73.760859079237804</v>
      </c>
      <c r="E34" s="26">
        <v>74.053133178608505</v>
      </c>
      <c r="F34" s="26">
        <v>74.356932842543998</v>
      </c>
      <c r="G34" s="26">
        <v>74.663629845206501</v>
      </c>
      <c r="H34" s="26">
        <v>75.259613488612246</v>
      </c>
      <c r="I34" s="26">
        <v>75.672687579861901</v>
      </c>
      <c r="J34" s="33">
        <v>76.077536925715933</v>
      </c>
      <c r="K34" s="42">
        <v>21</v>
      </c>
      <c r="L34" s="18"/>
      <c r="M34" s="11"/>
    </row>
    <row r="35" spans="1:14" x14ac:dyDescent="0.3">
      <c r="A35" s="16"/>
      <c r="B35" s="11" t="s">
        <v>203</v>
      </c>
      <c r="C35" s="26">
        <v>67.303211835486493</v>
      </c>
      <c r="D35" s="26">
        <v>67.717334746425493</v>
      </c>
      <c r="E35" s="26">
        <v>68.092482618312701</v>
      </c>
      <c r="F35" s="26">
        <v>68.328786005823503</v>
      </c>
      <c r="G35" s="26">
        <v>68.459888921220099</v>
      </c>
      <c r="H35" s="26">
        <v>68.838596347890032</v>
      </c>
      <c r="I35" s="26">
        <v>69.115270775837502</v>
      </c>
      <c r="J35" s="33">
        <v>69.41030145675596</v>
      </c>
      <c r="K35" s="42">
        <v>22</v>
      </c>
      <c r="L35" s="18"/>
      <c r="M35" s="11"/>
    </row>
    <row r="36" spans="1:14" ht="14.25" customHeight="1" x14ac:dyDescent="0.3">
      <c r="A36" s="16"/>
      <c r="B36" s="11" t="s">
        <v>198</v>
      </c>
      <c r="C36" s="26">
        <v>68.634491544650203</v>
      </c>
      <c r="D36" s="26">
        <v>68.525970715857596</v>
      </c>
      <c r="E36" s="26">
        <v>68.348244033419903</v>
      </c>
      <c r="F36" s="26">
        <v>68.142632202952399</v>
      </c>
      <c r="G36" s="26">
        <v>67.9615161652316</v>
      </c>
      <c r="H36" s="26">
        <v>68.690125135601761</v>
      </c>
      <c r="I36" s="26">
        <v>68.874753056887201</v>
      </c>
      <c r="J36" s="33">
        <v>69.132618369902147</v>
      </c>
      <c r="K36" s="42">
        <v>23</v>
      </c>
      <c r="L36" s="18"/>
      <c r="M36" s="11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193</v>
      </c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8"/>
      <c r="L38" s="18"/>
      <c r="M38" s="11"/>
      <c r="N38" s="9" t="s">
        <v>193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8"/>
      <c r="L39" s="18"/>
      <c r="M39" s="11"/>
      <c r="N39" s="9" t="s">
        <v>193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193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193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  <c r="N43" s="9" t="s">
        <v>193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  <c r="N44" s="9" t="s">
        <v>193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193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193</v>
      </c>
    </row>
    <row r="47" spans="1:14" x14ac:dyDescent="0.3">
      <c r="A47" s="16"/>
      <c r="B47" s="206" t="s">
        <v>169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  <c r="M47" s="11"/>
    </row>
    <row r="48" spans="1:14" x14ac:dyDescent="0.3">
      <c r="A48" s="16"/>
      <c r="B48" s="206" t="s">
        <v>99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1"/>
    </row>
    <row r="49" spans="1:13" x14ac:dyDescent="0.3">
      <c r="A49" s="16"/>
      <c r="B49" s="206" t="s">
        <v>105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3">
      <c r="A50" s="16"/>
      <c r="B50" s="206" t="s">
        <v>100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3">
      <c r="A51" s="19"/>
      <c r="B51" s="207" t="s">
        <v>101</v>
      </c>
      <c r="C51" s="85"/>
      <c r="D51" s="85"/>
      <c r="E51" s="85"/>
      <c r="F51" s="85"/>
      <c r="G51" s="85"/>
      <c r="H51" s="86"/>
      <c r="I51" s="86"/>
      <c r="J51" s="86"/>
      <c r="K51" s="86"/>
      <c r="L51" s="87"/>
      <c r="M51" s="11"/>
    </row>
    <row r="53" spans="1:13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7244094488188981" bottom="0.59055118110236227" header="0.31496062992125984" footer="0.31496062992125984"/>
  <pageSetup scale="88" orientation="portrait" r:id="rId1"/>
  <headerFooter alignWithMargins="0">
    <oddFooter>&amp;C&amp;"-,Negrita"&amp;12&amp;K004559Página 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44140625" style="9" customWidth="1"/>
    <col min="2" max="2" width="13.88671875" style="9" customWidth="1"/>
    <col min="3" max="10" width="10" style="9" customWidth="1"/>
    <col min="11" max="11" width="9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x14ac:dyDescent="0.3">
      <c r="A7" s="16"/>
      <c r="B7" s="158"/>
      <c r="C7" s="220" t="s">
        <v>28</v>
      </c>
      <c r="D7" s="220"/>
      <c r="E7" s="220"/>
      <c r="F7" s="220"/>
      <c r="G7" s="220"/>
      <c r="H7" s="220"/>
      <c r="I7" s="220"/>
      <c r="J7" s="220"/>
      <c r="K7" s="220"/>
      <c r="L7" s="18"/>
    </row>
    <row r="8" spans="1:14" x14ac:dyDescent="0.3">
      <c r="A8" s="16"/>
      <c r="B8" s="158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4" ht="15.75" x14ac:dyDescent="0.25">
      <c r="A9" s="16"/>
      <c r="B9" s="158"/>
      <c r="C9" s="156"/>
      <c r="D9" s="156"/>
      <c r="E9" s="156"/>
      <c r="F9" s="156"/>
      <c r="G9" s="156"/>
      <c r="H9" s="156"/>
      <c r="I9" s="158"/>
      <c r="J9" s="158"/>
      <c r="K9" s="158"/>
      <c r="L9" s="18"/>
    </row>
    <row r="10" spans="1:14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57" t="s">
        <v>155</v>
      </c>
      <c r="L10" s="18"/>
    </row>
    <row r="11" spans="1:14" x14ac:dyDescent="0.3">
      <c r="A11" s="16"/>
      <c r="B11" s="11"/>
      <c r="C11" s="156">
        <v>2007</v>
      </c>
      <c r="D11" s="156">
        <v>2008</v>
      </c>
      <c r="E11" s="156">
        <v>2009</v>
      </c>
      <c r="F11" s="156">
        <v>2010</v>
      </c>
      <c r="G11" s="156">
        <v>2011</v>
      </c>
      <c r="H11" s="156">
        <v>2012</v>
      </c>
      <c r="I11" s="156">
        <v>2013</v>
      </c>
      <c r="J11" s="156">
        <v>2014</v>
      </c>
      <c r="K11" s="89"/>
      <c r="L11" s="18"/>
      <c r="N11" s="2"/>
    </row>
    <row r="12" spans="1:14" ht="12" customHeight="1" x14ac:dyDescent="0.3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</row>
    <row r="13" spans="1:14" x14ac:dyDescent="0.3">
      <c r="A13" s="16"/>
      <c r="B13" s="12" t="s">
        <v>2</v>
      </c>
      <c r="C13" s="47">
        <v>63.836554560081503</v>
      </c>
      <c r="D13" s="47">
        <v>66.220662674495003</v>
      </c>
      <c r="E13" s="47">
        <v>66.540865179514796</v>
      </c>
      <c r="F13" s="47">
        <v>68.800970514375294</v>
      </c>
      <c r="G13" s="47">
        <v>71.512937465242601</v>
      </c>
      <c r="H13" s="47">
        <v>72.733804592456423</v>
      </c>
      <c r="I13" s="47">
        <v>72.480319657126003</v>
      </c>
      <c r="J13" s="47">
        <v>73.092316839921423</v>
      </c>
      <c r="K13" s="95">
        <v>1</v>
      </c>
      <c r="L13" s="18"/>
    </row>
    <row r="14" spans="1:14" x14ac:dyDescent="0.3">
      <c r="A14" s="16"/>
      <c r="B14" s="11" t="s">
        <v>187</v>
      </c>
      <c r="C14" s="46">
        <v>59.778334926191903</v>
      </c>
      <c r="D14" s="46">
        <v>64.9164335264324</v>
      </c>
      <c r="E14" s="46">
        <v>67.206473750391396</v>
      </c>
      <c r="F14" s="46">
        <v>70.112932834427397</v>
      </c>
      <c r="G14" s="46">
        <v>70.148644452054199</v>
      </c>
      <c r="H14" s="46">
        <v>70.695262264145001</v>
      </c>
      <c r="I14" s="46">
        <v>69.649574072230394</v>
      </c>
      <c r="J14" s="33">
        <v>70.600125716182646</v>
      </c>
      <c r="K14" s="204">
        <v>2</v>
      </c>
      <c r="L14" s="18"/>
    </row>
    <row r="15" spans="1:14" x14ac:dyDescent="0.3">
      <c r="A15" s="16"/>
      <c r="B15" s="11" t="s">
        <v>188</v>
      </c>
      <c r="C15" s="26">
        <v>67.737548960269194</v>
      </c>
      <c r="D15" s="26">
        <v>69.438652352988001</v>
      </c>
      <c r="E15" s="26">
        <v>68.805629876889498</v>
      </c>
      <c r="F15" s="26">
        <v>67.532852652359196</v>
      </c>
      <c r="G15" s="26">
        <v>71.611636900388703</v>
      </c>
      <c r="H15" s="26">
        <v>68.614519410598845</v>
      </c>
      <c r="I15" s="26">
        <v>69.743050087329607</v>
      </c>
      <c r="J15" s="33">
        <v>68.774615109201562</v>
      </c>
      <c r="K15" s="42">
        <v>3</v>
      </c>
      <c r="L15" s="18"/>
    </row>
    <row r="16" spans="1:14" x14ac:dyDescent="0.3">
      <c r="A16" s="16"/>
      <c r="B16" s="11" t="s">
        <v>190</v>
      </c>
      <c r="C16" s="26">
        <v>61.893195651436599</v>
      </c>
      <c r="D16" s="26">
        <v>62.698635485542098</v>
      </c>
      <c r="E16" s="26">
        <v>66.038015982433095</v>
      </c>
      <c r="F16" s="26">
        <v>67.363679839158294</v>
      </c>
      <c r="G16" s="26">
        <v>66.893065583706004</v>
      </c>
      <c r="H16" s="26">
        <v>67.485897572520486</v>
      </c>
      <c r="I16" s="26">
        <v>68.009017587737901</v>
      </c>
      <c r="J16" s="33">
        <v>68.192533408912496</v>
      </c>
      <c r="K16" s="42">
        <v>4</v>
      </c>
      <c r="L16" s="18"/>
    </row>
    <row r="17" spans="1:15" x14ac:dyDescent="0.3">
      <c r="A17" s="16"/>
      <c r="B17" s="11" t="s">
        <v>182</v>
      </c>
      <c r="C17" s="26">
        <v>65.361024564767703</v>
      </c>
      <c r="D17" s="26">
        <v>65.105082432459696</v>
      </c>
      <c r="E17" s="26">
        <v>68.266804515508596</v>
      </c>
      <c r="F17" s="26">
        <v>67.532461945802496</v>
      </c>
      <c r="G17" s="26">
        <v>64.987918180498795</v>
      </c>
      <c r="H17" s="26">
        <v>65.716553488574974</v>
      </c>
      <c r="I17" s="26">
        <v>66.754394543208505</v>
      </c>
      <c r="J17" s="33">
        <v>66.640950293441875</v>
      </c>
      <c r="K17" s="42">
        <v>5</v>
      </c>
      <c r="L17" s="18"/>
    </row>
    <row r="18" spans="1:15" x14ac:dyDescent="0.3">
      <c r="A18" s="16"/>
      <c r="B18" s="11" t="s">
        <v>195</v>
      </c>
      <c r="C18" s="26">
        <v>60.280502246624401</v>
      </c>
      <c r="D18" s="26">
        <v>64.376028411679599</v>
      </c>
      <c r="E18" s="26">
        <v>62.858564562868601</v>
      </c>
      <c r="F18" s="26">
        <v>64.586497810608904</v>
      </c>
      <c r="G18" s="26">
        <v>65.749012579242603</v>
      </c>
      <c r="H18" s="26">
        <v>64.714149673267002</v>
      </c>
      <c r="I18" s="26">
        <v>65.356797017583503</v>
      </c>
      <c r="J18" s="33">
        <v>66.348076066287746</v>
      </c>
      <c r="K18" s="42">
        <v>6</v>
      </c>
      <c r="L18" s="18"/>
    </row>
    <row r="19" spans="1:15" x14ac:dyDescent="0.3">
      <c r="A19" s="16"/>
      <c r="B19" s="11" t="s">
        <v>181</v>
      </c>
      <c r="C19" s="26">
        <v>60.334982334641197</v>
      </c>
      <c r="D19" s="26">
        <v>61.413787286602499</v>
      </c>
      <c r="E19" s="26">
        <v>62.767325888995799</v>
      </c>
      <c r="F19" s="26">
        <v>64.9391453318419</v>
      </c>
      <c r="G19" s="26">
        <v>64.138153089795793</v>
      </c>
      <c r="H19" s="26">
        <v>65.729953541004136</v>
      </c>
      <c r="I19" s="26">
        <v>65.241327839799894</v>
      </c>
      <c r="J19" s="33">
        <v>65.984583333194138</v>
      </c>
      <c r="K19" s="42">
        <v>7</v>
      </c>
      <c r="L19" s="18"/>
    </row>
    <row r="20" spans="1:15" x14ac:dyDescent="0.3">
      <c r="A20" s="16"/>
      <c r="B20" s="11" t="s">
        <v>192</v>
      </c>
      <c r="C20" s="26">
        <v>63.347747310357697</v>
      </c>
      <c r="D20" s="26">
        <v>66.998374346414295</v>
      </c>
      <c r="E20" s="26">
        <v>69.641975533106702</v>
      </c>
      <c r="F20" s="26">
        <v>70.234110049111194</v>
      </c>
      <c r="G20" s="26">
        <v>70.386002465072494</v>
      </c>
      <c r="H20" s="26">
        <v>68.074301487526085</v>
      </c>
      <c r="I20" s="26">
        <v>67.410996662535595</v>
      </c>
      <c r="J20" s="33">
        <v>65.977820548994302</v>
      </c>
      <c r="K20" s="42">
        <v>8</v>
      </c>
      <c r="L20" s="18"/>
    </row>
    <row r="21" spans="1:15" x14ac:dyDescent="0.3">
      <c r="A21" s="16"/>
      <c r="B21" s="11" t="s">
        <v>198</v>
      </c>
      <c r="C21" s="26">
        <v>57.5988634124325</v>
      </c>
      <c r="D21" s="26">
        <v>57.026435314822798</v>
      </c>
      <c r="E21" s="26">
        <v>64.179629699069196</v>
      </c>
      <c r="F21" s="26">
        <v>65.471061225609901</v>
      </c>
      <c r="G21" s="26">
        <v>63.463394529395501</v>
      </c>
      <c r="H21" s="26">
        <v>67.8297533692689</v>
      </c>
      <c r="I21" s="26">
        <v>66.090798473697305</v>
      </c>
      <c r="J21" s="33">
        <v>65.674078294647259</v>
      </c>
      <c r="K21" s="42">
        <v>9</v>
      </c>
      <c r="L21" s="18"/>
    </row>
    <row r="22" spans="1:15" x14ac:dyDescent="0.3">
      <c r="A22" s="16"/>
      <c r="B22" s="11" t="s">
        <v>189</v>
      </c>
      <c r="C22" s="26">
        <v>64.038165949792401</v>
      </c>
      <c r="D22" s="26">
        <v>63.666787979561597</v>
      </c>
      <c r="E22" s="26">
        <v>66.419492326149197</v>
      </c>
      <c r="F22" s="26">
        <v>65.354875053894503</v>
      </c>
      <c r="G22" s="26">
        <v>65.698949744016701</v>
      </c>
      <c r="H22" s="26">
        <v>67.352573339226495</v>
      </c>
      <c r="I22" s="26">
        <v>64.824035311555804</v>
      </c>
      <c r="J22" s="33">
        <v>65.662195219291846</v>
      </c>
      <c r="K22" s="42">
        <v>10</v>
      </c>
      <c r="L22" s="18"/>
    </row>
    <row r="23" spans="1:15" x14ac:dyDescent="0.3">
      <c r="A23" s="16"/>
      <c r="B23" s="11" t="s">
        <v>201</v>
      </c>
      <c r="C23" s="26">
        <v>58.152038673708802</v>
      </c>
      <c r="D23" s="26">
        <v>60.209446905427399</v>
      </c>
      <c r="E23" s="26">
        <v>59.7331025566832</v>
      </c>
      <c r="F23" s="26">
        <v>62.556341477954597</v>
      </c>
      <c r="G23" s="26">
        <v>61.790885806304402</v>
      </c>
      <c r="H23" s="26">
        <v>62.931495045239139</v>
      </c>
      <c r="I23" s="26">
        <v>62.705311459043301</v>
      </c>
      <c r="J23" s="33">
        <v>65.531468744222408</v>
      </c>
      <c r="K23" s="42">
        <v>11</v>
      </c>
      <c r="L23" s="18"/>
      <c r="N23" s="22"/>
      <c r="O23" s="31"/>
    </row>
    <row r="24" spans="1:15" x14ac:dyDescent="0.3">
      <c r="A24" s="16"/>
      <c r="B24" s="11" t="s">
        <v>199</v>
      </c>
      <c r="C24" s="26">
        <v>60.395307314649202</v>
      </c>
      <c r="D24" s="26">
        <v>59.8359251288366</v>
      </c>
      <c r="E24" s="26">
        <v>56.534594043292699</v>
      </c>
      <c r="F24" s="26">
        <v>59.041985475996398</v>
      </c>
      <c r="G24" s="26">
        <v>60.5250279580303</v>
      </c>
      <c r="H24" s="26">
        <v>65.560044590309232</v>
      </c>
      <c r="I24" s="26">
        <v>64.658391943598403</v>
      </c>
      <c r="J24" s="33">
        <v>64.77485437038591</v>
      </c>
      <c r="K24" s="42">
        <v>12</v>
      </c>
      <c r="L24" s="18"/>
      <c r="N24" s="22"/>
      <c r="O24" s="31"/>
    </row>
    <row r="25" spans="1:15" x14ac:dyDescent="0.3">
      <c r="A25" s="16"/>
      <c r="B25" s="11" t="s">
        <v>184</v>
      </c>
      <c r="C25" s="26">
        <v>62.855328759178299</v>
      </c>
      <c r="D25" s="26">
        <v>61.8894076229276</v>
      </c>
      <c r="E25" s="26">
        <v>62.101703380867498</v>
      </c>
      <c r="F25" s="26">
        <v>63.065542564329697</v>
      </c>
      <c r="G25" s="26">
        <v>63.690283978112703</v>
      </c>
      <c r="H25" s="26">
        <v>65.786691138519487</v>
      </c>
      <c r="I25" s="26">
        <v>66.620961430037497</v>
      </c>
      <c r="J25" s="33">
        <v>64.729144415503285</v>
      </c>
      <c r="K25" s="42">
        <v>13</v>
      </c>
      <c r="L25" s="18"/>
    </row>
    <row r="26" spans="1:15" x14ac:dyDescent="0.3">
      <c r="A26" s="16"/>
      <c r="B26" s="12" t="s">
        <v>180</v>
      </c>
      <c r="C26" s="27">
        <v>57.8711071966598</v>
      </c>
      <c r="D26" s="27">
        <v>58.406538636784703</v>
      </c>
      <c r="E26" s="27">
        <v>60.929863222544299</v>
      </c>
      <c r="F26" s="27">
        <v>62.801666216685199</v>
      </c>
      <c r="G26" s="27">
        <v>63.320368773763697</v>
      </c>
      <c r="H26" s="27">
        <v>64.066927049676522</v>
      </c>
      <c r="I26" s="27">
        <v>64.149819789471195</v>
      </c>
      <c r="J26" s="47">
        <v>64.275533559284398</v>
      </c>
      <c r="K26" s="42">
        <v>0</v>
      </c>
      <c r="L26" s="84"/>
    </row>
    <row r="27" spans="1:15" x14ac:dyDescent="0.3">
      <c r="A27" s="16"/>
      <c r="B27" s="11" t="s">
        <v>186</v>
      </c>
      <c r="C27" s="26">
        <v>56.7984281124074</v>
      </c>
      <c r="D27" s="26">
        <v>58.926964020831598</v>
      </c>
      <c r="E27" s="26">
        <v>65.041733904624095</v>
      </c>
      <c r="F27" s="26">
        <v>65.2169041117738</v>
      </c>
      <c r="G27" s="26">
        <v>66.191466648909</v>
      </c>
      <c r="H27" s="26">
        <v>65.723927441959432</v>
      </c>
      <c r="I27" s="26">
        <v>60.205011192182297</v>
      </c>
      <c r="J27" s="33">
        <v>64.115281129877005</v>
      </c>
      <c r="K27" s="42">
        <v>14</v>
      </c>
      <c r="L27" s="84"/>
    </row>
    <row r="28" spans="1:15" x14ac:dyDescent="0.3">
      <c r="A28" s="16"/>
      <c r="B28" s="11" t="s">
        <v>196</v>
      </c>
      <c r="C28" s="26">
        <v>55.538752933541602</v>
      </c>
      <c r="D28" s="26">
        <v>58.8124316605223</v>
      </c>
      <c r="E28" s="26">
        <v>58.767266976265297</v>
      </c>
      <c r="F28" s="26">
        <v>61.113759473599998</v>
      </c>
      <c r="G28" s="26">
        <v>62.234880039078298</v>
      </c>
      <c r="H28" s="26">
        <v>63.501714503429</v>
      </c>
      <c r="I28" s="26">
        <v>60.777908420538601</v>
      </c>
      <c r="J28" s="33">
        <v>63.932226327333929</v>
      </c>
      <c r="K28" s="42">
        <v>15</v>
      </c>
      <c r="L28" s="18"/>
    </row>
    <row r="29" spans="1:15" x14ac:dyDescent="0.3">
      <c r="A29" s="16"/>
      <c r="B29" s="11" t="s">
        <v>197</v>
      </c>
      <c r="C29" s="26">
        <v>56.916756045103497</v>
      </c>
      <c r="D29" s="26">
        <v>54.831216586684498</v>
      </c>
      <c r="E29" s="26">
        <v>63.091422662932203</v>
      </c>
      <c r="F29" s="26">
        <v>63.420432751097302</v>
      </c>
      <c r="G29" s="26">
        <v>60.2413349153056</v>
      </c>
      <c r="H29" s="26">
        <v>64.000888159058547</v>
      </c>
      <c r="I29" s="26">
        <v>61.479207705129198</v>
      </c>
      <c r="J29" s="33">
        <v>63.91459876500636</v>
      </c>
      <c r="K29" s="42">
        <v>16</v>
      </c>
      <c r="L29" s="18"/>
    </row>
    <row r="30" spans="1:15" x14ac:dyDescent="0.3">
      <c r="A30" s="16"/>
      <c r="B30" s="11" t="s">
        <v>183</v>
      </c>
      <c r="C30" s="26">
        <v>56.239407514431903</v>
      </c>
      <c r="D30" s="26">
        <v>55.270377852673199</v>
      </c>
      <c r="E30" s="26">
        <v>56.913380665088901</v>
      </c>
      <c r="F30" s="26">
        <v>59.623496028171502</v>
      </c>
      <c r="G30" s="26">
        <v>58.492347545302302</v>
      </c>
      <c r="H30" s="26">
        <v>62.4772815856075</v>
      </c>
      <c r="I30" s="26">
        <v>61.6426422603218</v>
      </c>
      <c r="J30" s="33">
        <v>63.65006589718184</v>
      </c>
      <c r="K30" s="42">
        <v>17</v>
      </c>
      <c r="L30" s="18"/>
    </row>
    <row r="31" spans="1:15" x14ac:dyDescent="0.3">
      <c r="A31" s="16"/>
      <c r="B31" s="11" t="s">
        <v>202</v>
      </c>
      <c r="C31" s="26">
        <v>60.719481127724002</v>
      </c>
      <c r="D31" s="26">
        <v>56.0586855838338</v>
      </c>
      <c r="E31" s="26">
        <v>55.450957187140702</v>
      </c>
      <c r="F31" s="26">
        <v>58.892899412153199</v>
      </c>
      <c r="G31" s="26">
        <v>57.785980438560003</v>
      </c>
      <c r="H31" s="26">
        <v>59.228449009265418</v>
      </c>
      <c r="I31" s="26">
        <v>58.475825338409102</v>
      </c>
      <c r="J31" s="33">
        <v>62.21831079036064</v>
      </c>
      <c r="K31" s="42">
        <v>18</v>
      </c>
      <c r="L31" s="18"/>
    </row>
    <row r="32" spans="1:15" x14ac:dyDescent="0.3">
      <c r="A32" s="16"/>
      <c r="B32" s="11" t="s">
        <v>194</v>
      </c>
      <c r="C32" s="26">
        <v>57.6655285796516</v>
      </c>
      <c r="D32" s="26">
        <v>61.022377231282803</v>
      </c>
      <c r="E32" s="26">
        <v>59.184347315448903</v>
      </c>
      <c r="F32" s="26">
        <v>60.369862092445501</v>
      </c>
      <c r="G32" s="26">
        <v>59.6828298805477</v>
      </c>
      <c r="H32" s="26">
        <v>62.227706781842414</v>
      </c>
      <c r="I32" s="26">
        <v>61.1940152743325</v>
      </c>
      <c r="J32" s="33">
        <v>61.980733118578335</v>
      </c>
      <c r="K32" s="42">
        <v>19</v>
      </c>
      <c r="L32" s="18"/>
    </row>
    <row r="33" spans="1:14" x14ac:dyDescent="0.3">
      <c r="A33" s="16"/>
      <c r="B33" s="11" t="s">
        <v>185</v>
      </c>
      <c r="C33" s="26">
        <v>57.554600805607798</v>
      </c>
      <c r="D33" s="26">
        <v>52.499375389766598</v>
      </c>
      <c r="E33" s="26">
        <v>56.143051224331202</v>
      </c>
      <c r="F33" s="26">
        <v>57.519877807887198</v>
      </c>
      <c r="G33" s="26">
        <v>56.254062396545898</v>
      </c>
      <c r="H33" s="26">
        <v>58.670557393792421</v>
      </c>
      <c r="I33" s="26">
        <v>60.230587450479398</v>
      </c>
      <c r="J33" s="33">
        <v>60.348013904655062</v>
      </c>
      <c r="K33" s="42">
        <v>20</v>
      </c>
      <c r="L33" s="18"/>
    </row>
    <row r="34" spans="1:14" x14ac:dyDescent="0.3">
      <c r="A34" s="16"/>
      <c r="B34" s="11" t="s">
        <v>191</v>
      </c>
      <c r="C34" s="26">
        <v>55.580752778403202</v>
      </c>
      <c r="D34" s="26">
        <v>55.077395614755403</v>
      </c>
      <c r="E34" s="26">
        <v>58.633031734662801</v>
      </c>
      <c r="F34" s="26">
        <v>57.742523000404503</v>
      </c>
      <c r="G34" s="26">
        <v>59.022041290842999</v>
      </c>
      <c r="H34" s="26">
        <v>59.542269519101964</v>
      </c>
      <c r="I34" s="26">
        <v>61.566110373012002</v>
      </c>
      <c r="J34" s="33">
        <v>60.255566677296017</v>
      </c>
      <c r="K34" s="42">
        <v>21</v>
      </c>
      <c r="L34" s="18"/>
    </row>
    <row r="35" spans="1:14" x14ac:dyDescent="0.3">
      <c r="A35" s="16"/>
      <c r="B35" s="11" t="s">
        <v>200</v>
      </c>
      <c r="C35" s="26">
        <v>59.9274071776331</v>
      </c>
      <c r="D35" s="26">
        <v>58.270306513073699</v>
      </c>
      <c r="E35" s="26">
        <v>57.026331891768599</v>
      </c>
      <c r="F35" s="26">
        <v>59.519037047932102</v>
      </c>
      <c r="G35" s="26">
        <v>59.314044985776398</v>
      </c>
      <c r="H35" s="26">
        <v>59.424268478062302</v>
      </c>
      <c r="I35" s="26">
        <v>56.747335066703897</v>
      </c>
      <c r="J35" s="33">
        <v>60.069584838722278</v>
      </c>
      <c r="K35" s="42">
        <v>22</v>
      </c>
      <c r="L35" s="18"/>
    </row>
    <row r="36" spans="1:14" ht="14.25" customHeight="1" x14ac:dyDescent="0.3">
      <c r="A36" s="16"/>
      <c r="B36" s="11" t="s">
        <v>203</v>
      </c>
      <c r="C36" s="26">
        <v>48.400333243957498</v>
      </c>
      <c r="D36" s="26">
        <v>49.043048667810602</v>
      </c>
      <c r="E36" s="26">
        <v>54.9005463667079</v>
      </c>
      <c r="F36" s="26">
        <v>56.571629512414098</v>
      </c>
      <c r="G36" s="26">
        <v>60.328665610230502</v>
      </c>
      <c r="H36" s="26">
        <v>63.027530892939474</v>
      </c>
      <c r="I36" s="26">
        <v>60.316096502136702</v>
      </c>
      <c r="J36" s="33">
        <v>56.44792072643542</v>
      </c>
      <c r="K36" s="42">
        <v>23</v>
      </c>
      <c r="L36" s="18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3">
      <c r="A47" s="16"/>
      <c r="B47" s="206" t="s">
        <v>169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7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3307086614173229" bottom="0.59055118110236227" header="0.31496062992125984" footer="0.31496062992125984"/>
  <pageSetup scale="89" orientation="portrait" r:id="rId1"/>
  <headerFooter alignWithMargins="0">
    <oddFooter>&amp;C&amp;"-,Negrita"&amp;12&amp;K004559Página 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x14ac:dyDescent="0.3">
      <c r="A7" s="16"/>
      <c r="B7" s="158"/>
      <c r="C7" s="222" t="s">
        <v>27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4" x14ac:dyDescent="0.3">
      <c r="A8" s="16"/>
      <c r="B8" s="158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4" ht="15.75" x14ac:dyDescent="0.25">
      <c r="A9" s="16"/>
      <c r="B9" s="158"/>
      <c r="C9" s="156"/>
      <c r="D9" s="156"/>
      <c r="E9" s="156"/>
      <c r="F9" s="156"/>
      <c r="G9" s="156"/>
      <c r="H9" s="156"/>
      <c r="I9" s="158"/>
      <c r="J9" s="158"/>
      <c r="K9" s="158"/>
      <c r="L9" s="18"/>
    </row>
    <row r="10" spans="1:14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57" t="s">
        <v>155</v>
      </c>
      <c r="L10" s="18"/>
    </row>
    <row r="11" spans="1:14" x14ac:dyDescent="0.3">
      <c r="A11" s="16"/>
      <c r="B11" s="11"/>
      <c r="C11" s="156">
        <v>2007</v>
      </c>
      <c r="D11" s="156">
        <v>2008</v>
      </c>
      <c r="E11" s="156">
        <v>2009</v>
      </c>
      <c r="F11" s="156">
        <v>2010</v>
      </c>
      <c r="G11" s="156">
        <v>2011</v>
      </c>
      <c r="H11" s="156">
        <v>2012</v>
      </c>
      <c r="I11" s="156">
        <v>2013</v>
      </c>
      <c r="J11" s="156">
        <v>2014</v>
      </c>
      <c r="K11" s="89"/>
      <c r="L11" s="18"/>
      <c r="N11" s="2"/>
    </row>
    <row r="12" spans="1:14" ht="12" customHeight="1" x14ac:dyDescent="0.3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</row>
    <row r="13" spans="1:14" x14ac:dyDescent="0.3">
      <c r="A13" s="16"/>
      <c r="B13" s="12" t="s">
        <v>2</v>
      </c>
      <c r="C13" s="47">
        <v>57.164274105949701</v>
      </c>
      <c r="D13" s="47">
        <v>59.556393654770297</v>
      </c>
      <c r="E13" s="47">
        <v>59.020498386133703</v>
      </c>
      <c r="F13" s="47">
        <v>61.732245287235202</v>
      </c>
      <c r="G13" s="47">
        <v>65.6045901276199</v>
      </c>
      <c r="H13" s="47">
        <v>65.920110961887403</v>
      </c>
      <c r="I13" s="47">
        <v>66.081752389080194</v>
      </c>
      <c r="J13" s="47">
        <v>66.898678768596866</v>
      </c>
      <c r="K13" s="95">
        <v>1</v>
      </c>
      <c r="L13" s="18"/>
    </row>
    <row r="14" spans="1:14" s="48" customFormat="1" x14ac:dyDescent="0.3">
      <c r="A14" s="83"/>
      <c r="B14" s="11" t="s">
        <v>187</v>
      </c>
      <c r="C14" s="26">
        <v>54.692257186242799</v>
      </c>
      <c r="D14" s="26">
        <v>58.873813064866702</v>
      </c>
      <c r="E14" s="26">
        <v>61.123438655280303</v>
      </c>
      <c r="F14" s="26">
        <v>61.839032516993299</v>
      </c>
      <c r="G14" s="26">
        <v>63.839218264208199</v>
      </c>
      <c r="H14" s="26">
        <v>64.526958907907456</v>
      </c>
      <c r="I14" s="26">
        <v>63.447487057271601</v>
      </c>
      <c r="J14" s="33">
        <v>65.618506713059716</v>
      </c>
      <c r="K14" s="42">
        <v>2</v>
      </c>
      <c r="L14" s="84"/>
    </row>
    <row r="15" spans="1:14" x14ac:dyDescent="0.3">
      <c r="A15" s="16"/>
      <c r="B15" s="11" t="s">
        <v>190</v>
      </c>
      <c r="C15" s="26">
        <v>52.624061111560401</v>
      </c>
      <c r="D15" s="26">
        <v>53.704757554336901</v>
      </c>
      <c r="E15" s="26">
        <v>54.804773519815797</v>
      </c>
      <c r="F15" s="26">
        <v>57.246659704668097</v>
      </c>
      <c r="G15" s="26">
        <v>58.203451221432701</v>
      </c>
      <c r="H15" s="26">
        <v>59.281019192417183</v>
      </c>
      <c r="I15" s="26">
        <v>60.882484540458698</v>
      </c>
      <c r="J15" s="33">
        <v>62.126068736545903</v>
      </c>
      <c r="K15" s="42">
        <v>3</v>
      </c>
      <c r="L15" s="18"/>
    </row>
    <row r="16" spans="1:14" x14ac:dyDescent="0.3">
      <c r="A16" s="16"/>
      <c r="B16" s="11" t="s">
        <v>192</v>
      </c>
      <c r="C16" s="26">
        <v>55.5916920507672</v>
      </c>
      <c r="D16" s="26">
        <v>58.646060756836803</v>
      </c>
      <c r="E16" s="26">
        <v>58.601803898423398</v>
      </c>
      <c r="F16" s="26">
        <v>60.114898621682002</v>
      </c>
      <c r="G16" s="26">
        <v>61.656319531341197</v>
      </c>
      <c r="H16" s="26">
        <v>60.011629295850078</v>
      </c>
      <c r="I16" s="26">
        <v>60.278516293923197</v>
      </c>
      <c r="J16" s="33">
        <v>60.806310210004419</v>
      </c>
      <c r="K16" s="42">
        <v>4</v>
      </c>
      <c r="L16" s="18"/>
    </row>
    <row r="17" spans="1:15" x14ac:dyDescent="0.3">
      <c r="A17" s="16"/>
      <c r="B17" s="11" t="s">
        <v>181</v>
      </c>
      <c r="C17" s="26">
        <v>53.443369479716701</v>
      </c>
      <c r="D17" s="26">
        <v>53.265700200935299</v>
      </c>
      <c r="E17" s="26">
        <v>53.030678168011299</v>
      </c>
      <c r="F17" s="26">
        <v>56.0910328096626</v>
      </c>
      <c r="G17" s="26">
        <v>56.571116297661902</v>
      </c>
      <c r="H17" s="26">
        <v>57.860185259509265</v>
      </c>
      <c r="I17" s="26">
        <v>58.705791079101303</v>
      </c>
      <c r="J17" s="33">
        <v>59.585886009580314</v>
      </c>
      <c r="K17" s="42">
        <v>5</v>
      </c>
      <c r="L17" s="18"/>
    </row>
    <row r="18" spans="1:15" x14ac:dyDescent="0.3">
      <c r="A18" s="16"/>
      <c r="B18" s="11" t="s">
        <v>188</v>
      </c>
      <c r="C18" s="26">
        <v>57.808535240284201</v>
      </c>
      <c r="D18" s="26">
        <v>55.450904484259098</v>
      </c>
      <c r="E18" s="26">
        <v>57.817218269569899</v>
      </c>
      <c r="F18" s="26">
        <v>54.346971455683899</v>
      </c>
      <c r="G18" s="26">
        <v>59.508205206983597</v>
      </c>
      <c r="H18" s="26">
        <v>60.336131553603899</v>
      </c>
      <c r="I18" s="26">
        <v>60.016250757450599</v>
      </c>
      <c r="J18" s="33">
        <v>59.268867321364638</v>
      </c>
      <c r="K18" s="42">
        <v>6</v>
      </c>
      <c r="L18" s="18"/>
    </row>
    <row r="19" spans="1:15" x14ac:dyDescent="0.3">
      <c r="A19" s="16"/>
      <c r="B19" s="11" t="s">
        <v>195</v>
      </c>
      <c r="C19" s="26">
        <v>51.886116257854702</v>
      </c>
      <c r="D19" s="26">
        <v>55.101827559830802</v>
      </c>
      <c r="E19" s="26">
        <v>54.376523291103801</v>
      </c>
      <c r="F19" s="26">
        <v>56.750959797761197</v>
      </c>
      <c r="G19" s="26">
        <v>58.799030834080099</v>
      </c>
      <c r="H19" s="26">
        <v>56.955833579614477</v>
      </c>
      <c r="I19" s="26">
        <v>57.059614580818398</v>
      </c>
      <c r="J19" s="33">
        <v>59.214069001999114</v>
      </c>
      <c r="K19" s="42">
        <v>7</v>
      </c>
      <c r="L19" s="18"/>
    </row>
    <row r="20" spans="1:15" x14ac:dyDescent="0.3">
      <c r="A20" s="16"/>
      <c r="B20" s="11" t="s">
        <v>198</v>
      </c>
      <c r="C20" s="26">
        <v>48.8602340556724</v>
      </c>
      <c r="D20" s="26">
        <v>47.392453446388501</v>
      </c>
      <c r="E20" s="26">
        <v>55.817428199751397</v>
      </c>
      <c r="F20" s="26">
        <v>58.606438156919801</v>
      </c>
      <c r="G20" s="26">
        <v>57.345092576651602</v>
      </c>
      <c r="H20" s="26">
        <v>59.905885376891</v>
      </c>
      <c r="I20" s="26">
        <v>60.331486491275697</v>
      </c>
      <c r="J20" s="33">
        <v>59.176355143145251</v>
      </c>
      <c r="K20" s="42">
        <v>8</v>
      </c>
      <c r="L20" s="18"/>
    </row>
    <row r="21" spans="1:15" x14ac:dyDescent="0.3">
      <c r="A21" s="16"/>
      <c r="B21" s="11" t="s">
        <v>199</v>
      </c>
      <c r="C21" s="26">
        <v>53.039247598667899</v>
      </c>
      <c r="D21" s="26">
        <v>52.916499560345599</v>
      </c>
      <c r="E21" s="26">
        <v>50.273755214604201</v>
      </c>
      <c r="F21" s="26">
        <v>52.037615294193998</v>
      </c>
      <c r="G21" s="26">
        <v>52.630174885650298</v>
      </c>
      <c r="H21" s="26">
        <v>59.266683284173219</v>
      </c>
      <c r="I21" s="26">
        <v>58.185443161475902</v>
      </c>
      <c r="J21" s="33">
        <v>58.652670250627693</v>
      </c>
      <c r="K21" s="42">
        <v>9</v>
      </c>
      <c r="L21" s="18"/>
    </row>
    <row r="22" spans="1:15" s="48" customFormat="1" x14ac:dyDescent="0.3">
      <c r="A22" s="83"/>
      <c r="B22" s="12" t="s">
        <v>180</v>
      </c>
      <c r="C22" s="27">
        <v>51.562656102506303</v>
      </c>
      <c r="D22" s="27">
        <v>51.738834495942399</v>
      </c>
      <c r="E22" s="27">
        <v>53.5073519055478</v>
      </c>
      <c r="F22" s="27">
        <v>55.606841915368499</v>
      </c>
      <c r="G22" s="27">
        <v>56.703657820729397</v>
      </c>
      <c r="H22" s="27">
        <v>57.542122453399678</v>
      </c>
      <c r="I22" s="27">
        <v>58.134753254844703</v>
      </c>
      <c r="J22" s="47">
        <v>58.590723546984499</v>
      </c>
      <c r="K22" s="42">
        <v>0</v>
      </c>
      <c r="L22" s="84"/>
    </row>
    <row r="23" spans="1:15" x14ac:dyDescent="0.3">
      <c r="A23" s="16"/>
      <c r="B23" s="11" t="s">
        <v>183</v>
      </c>
      <c r="C23" s="26">
        <v>50.099921083937602</v>
      </c>
      <c r="D23" s="26">
        <v>48.970956773835198</v>
      </c>
      <c r="E23" s="26">
        <v>50.570410279253302</v>
      </c>
      <c r="F23" s="26">
        <v>53.5018190510255</v>
      </c>
      <c r="G23" s="26">
        <v>53.796739437688998</v>
      </c>
      <c r="H23" s="26">
        <v>57.075248949715295</v>
      </c>
      <c r="I23" s="26">
        <v>57.120725588939798</v>
      </c>
      <c r="J23" s="33">
        <v>58.53611515871814</v>
      </c>
      <c r="K23" s="42">
        <v>10</v>
      </c>
      <c r="L23" s="18"/>
      <c r="N23" s="22"/>
      <c r="O23" s="31"/>
    </row>
    <row r="24" spans="1:15" x14ac:dyDescent="0.3">
      <c r="A24" s="16"/>
      <c r="B24" s="11" t="s">
        <v>182</v>
      </c>
      <c r="C24" s="26">
        <v>58.111009077747497</v>
      </c>
      <c r="D24" s="26">
        <v>57.092057494717501</v>
      </c>
      <c r="E24" s="26">
        <v>59.0742981708323</v>
      </c>
      <c r="F24" s="26">
        <v>58.2688611235981</v>
      </c>
      <c r="G24" s="26">
        <v>55.150248539782403</v>
      </c>
      <c r="H24" s="26">
        <v>56.359126861711971</v>
      </c>
      <c r="I24" s="26">
        <v>57.807538386155301</v>
      </c>
      <c r="J24" s="33">
        <v>58.226039659949514</v>
      </c>
      <c r="K24" s="42">
        <v>11</v>
      </c>
      <c r="L24" s="18"/>
      <c r="N24" s="22"/>
      <c r="O24" s="31"/>
    </row>
    <row r="25" spans="1:15" x14ac:dyDescent="0.3">
      <c r="A25" s="16"/>
      <c r="B25" s="11" t="s">
        <v>197</v>
      </c>
      <c r="C25" s="26">
        <v>49.138845854826698</v>
      </c>
      <c r="D25" s="26">
        <v>48.840759730559398</v>
      </c>
      <c r="E25" s="26">
        <v>55.564711335427702</v>
      </c>
      <c r="F25" s="26">
        <v>55.783186808943299</v>
      </c>
      <c r="G25" s="26">
        <v>54.154191805720401</v>
      </c>
      <c r="H25" s="26">
        <v>57.819032711825336</v>
      </c>
      <c r="I25" s="26">
        <v>55.8908345329192</v>
      </c>
      <c r="J25" s="33">
        <v>58.126313272733135</v>
      </c>
      <c r="K25" s="42">
        <v>12</v>
      </c>
      <c r="L25" s="18"/>
    </row>
    <row r="26" spans="1:15" x14ac:dyDescent="0.3">
      <c r="A26" s="16"/>
      <c r="B26" s="11" t="s">
        <v>201</v>
      </c>
      <c r="C26" s="26">
        <v>50.894846767451703</v>
      </c>
      <c r="D26" s="26">
        <v>53.278737651949797</v>
      </c>
      <c r="E26" s="26">
        <v>51.636452446117502</v>
      </c>
      <c r="F26" s="26">
        <v>54.792038712653898</v>
      </c>
      <c r="G26" s="26">
        <v>54.831232723860701</v>
      </c>
      <c r="H26" s="26">
        <v>55.123776697236416</v>
      </c>
      <c r="I26" s="26">
        <v>55.0791487074138</v>
      </c>
      <c r="J26" s="33">
        <v>58.008364205692999</v>
      </c>
      <c r="K26" s="42">
        <v>13</v>
      </c>
      <c r="L26" s="18"/>
    </row>
    <row r="27" spans="1:15" x14ac:dyDescent="0.3">
      <c r="A27" s="16"/>
      <c r="B27" s="11" t="s">
        <v>189</v>
      </c>
      <c r="C27" s="26">
        <v>57.633706521202598</v>
      </c>
      <c r="D27" s="26">
        <v>56.930138241052099</v>
      </c>
      <c r="E27" s="26">
        <v>59.828608513206902</v>
      </c>
      <c r="F27" s="26">
        <v>57.7347414269694</v>
      </c>
      <c r="G27" s="26">
        <v>58.2274813241347</v>
      </c>
      <c r="H27" s="26">
        <v>59.941649703987196</v>
      </c>
      <c r="I27" s="26">
        <v>58.009954278980203</v>
      </c>
      <c r="J27" s="33">
        <v>57.525976495555916</v>
      </c>
      <c r="K27" s="42">
        <v>14</v>
      </c>
      <c r="L27" s="18"/>
    </row>
    <row r="28" spans="1:15" x14ac:dyDescent="0.3">
      <c r="A28" s="16"/>
      <c r="B28" s="11" t="s">
        <v>194</v>
      </c>
      <c r="C28" s="26">
        <v>51.386937945157797</v>
      </c>
      <c r="D28" s="26">
        <v>52.2182369040463</v>
      </c>
      <c r="E28" s="26">
        <v>52.901268360466901</v>
      </c>
      <c r="F28" s="26">
        <v>54.484727610513097</v>
      </c>
      <c r="G28" s="26">
        <v>53.547313606064002</v>
      </c>
      <c r="H28" s="26">
        <v>55.868573240038032</v>
      </c>
      <c r="I28" s="26">
        <v>55.4962204816689</v>
      </c>
      <c r="J28" s="33">
        <v>56.200668692081024</v>
      </c>
      <c r="K28" s="42">
        <v>15</v>
      </c>
      <c r="L28" s="18"/>
    </row>
    <row r="29" spans="1:15" x14ac:dyDescent="0.3">
      <c r="A29" s="16"/>
      <c r="B29" s="11" t="s">
        <v>186</v>
      </c>
      <c r="C29" s="26">
        <v>49.185793059542497</v>
      </c>
      <c r="D29" s="26">
        <v>51.0031230498547</v>
      </c>
      <c r="E29" s="26">
        <v>50.0286572811752</v>
      </c>
      <c r="F29" s="26">
        <v>51.8572827040419</v>
      </c>
      <c r="G29" s="26">
        <v>55.2320813013323</v>
      </c>
      <c r="H29" s="26">
        <v>55.374084894334885</v>
      </c>
      <c r="I29" s="26">
        <v>51.8950074003682</v>
      </c>
      <c r="J29" s="33">
        <v>56.163823192142701</v>
      </c>
      <c r="K29" s="42">
        <v>16</v>
      </c>
      <c r="L29" s="18"/>
    </row>
    <row r="30" spans="1:15" x14ac:dyDescent="0.3">
      <c r="A30" s="16"/>
      <c r="B30" s="11" t="s">
        <v>185</v>
      </c>
      <c r="C30" s="26">
        <v>50.519850332766303</v>
      </c>
      <c r="D30" s="26">
        <v>46.181024832929097</v>
      </c>
      <c r="E30" s="26">
        <v>48.791316741034699</v>
      </c>
      <c r="F30" s="26">
        <v>50.517888247739798</v>
      </c>
      <c r="G30" s="26">
        <v>50.955298484149097</v>
      </c>
      <c r="H30" s="26">
        <v>52.990687605331274</v>
      </c>
      <c r="I30" s="26">
        <v>54.348755427431399</v>
      </c>
      <c r="J30" s="33">
        <v>55.757490094920911</v>
      </c>
      <c r="K30" s="42">
        <v>17</v>
      </c>
      <c r="L30" s="18"/>
    </row>
    <row r="31" spans="1:15" x14ac:dyDescent="0.3">
      <c r="A31" s="16"/>
      <c r="B31" s="11" t="s">
        <v>184</v>
      </c>
      <c r="C31" s="26">
        <v>57.255423372152102</v>
      </c>
      <c r="D31" s="26">
        <v>56.570702824031898</v>
      </c>
      <c r="E31" s="26">
        <v>54.6302359598536</v>
      </c>
      <c r="F31" s="26">
        <v>54.638391209988299</v>
      </c>
      <c r="G31" s="26">
        <v>54.768182378065603</v>
      </c>
      <c r="H31" s="26">
        <v>56.00593391508545</v>
      </c>
      <c r="I31" s="26">
        <v>57.105581778845703</v>
      </c>
      <c r="J31" s="33">
        <v>55.551146365866131</v>
      </c>
      <c r="K31" s="42">
        <v>18</v>
      </c>
      <c r="L31" s="18"/>
    </row>
    <row r="32" spans="1:15" x14ac:dyDescent="0.3">
      <c r="A32" s="16"/>
      <c r="B32" s="11" t="s">
        <v>196</v>
      </c>
      <c r="C32" s="26">
        <v>47.912374829269801</v>
      </c>
      <c r="D32" s="26">
        <v>49.952647837335597</v>
      </c>
      <c r="E32" s="26">
        <v>48.311435076761001</v>
      </c>
      <c r="F32" s="26">
        <v>51.421535049569997</v>
      </c>
      <c r="G32" s="26">
        <v>52.103732069102399</v>
      </c>
      <c r="H32" s="26">
        <v>53.335199852217883</v>
      </c>
      <c r="I32" s="26">
        <v>51.875742026216699</v>
      </c>
      <c r="J32" s="33">
        <v>54.405160784068428</v>
      </c>
      <c r="K32" s="42">
        <v>19</v>
      </c>
      <c r="L32" s="18"/>
    </row>
    <row r="33" spans="1:14" x14ac:dyDescent="0.3">
      <c r="A33" s="16"/>
      <c r="B33" s="11" t="s">
        <v>202</v>
      </c>
      <c r="C33" s="26">
        <v>52.630551869487199</v>
      </c>
      <c r="D33" s="26">
        <v>49.972888310199203</v>
      </c>
      <c r="E33" s="26">
        <v>48.813182084092603</v>
      </c>
      <c r="F33" s="26">
        <v>51.416651954149302</v>
      </c>
      <c r="G33" s="26">
        <v>50.131669647366799</v>
      </c>
      <c r="H33" s="26">
        <v>52.251388265866453</v>
      </c>
      <c r="I33" s="26">
        <v>50.320249085971398</v>
      </c>
      <c r="J33" s="33">
        <v>54.06258356277899</v>
      </c>
      <c r="K33" s="42">
        <v>20</v>
      </c>
      <c r="L33" s="18"/>
    </row>
    <row r="34" spans="1:14" x14ac:dyDescent="0.3">
      <c r="A34" s="16"/>
      <c r="B34" s="11" t="s">
        <v>191</v>
      </c>
      <c r="C34" s="26">
        <v>48.1210217155488</v>
      </c>
      <c r="D34" s="26">
        <v>46.7952031951667</v>
      </c>
      <c r="E34" s="26">
        <v>49.282602340796799</v>
      </c>
      <c r="F34" s="26">
        <v>48.057245451230401</v>
      </c>
      <c r="G34" s="26">
        <v>52.022626527844203</v>
      </c>
      <c r="H34" s="26">
        <v>51.968850121810796</v>
      </c>
      <c r="I34" s="26">
        <v>55.096865798040596</v>
      </c>
      <c r="J34" s="33">
        <v>54.020926641149813</v>
      </c>
      <c r="K34" s="42">
        <v>21</v>
      </c>
      <c r="L34" s="18"/>
    </row>
    <row r="35" spans="1:14" x14ac:dyDescent="0.3">
      <c r="A35" s="16"/>
      <c r="B35" s="11" t="s">
        <v>200</v>
      </c>
      <c r="C35" s="26">
        <v>48.770361020934601</v>
      </c>
      <c r="D35" s="26">
        <v>45.906225920653803</v>
      </c>
      <c r="E35" s="26">
        <v>47.290065648237501</v>
      </c>
      <c r="F35" s="26">
        <v>48.699508467561301</v>
      </c>
      <c r="G35" s="26">
        <v>48.8721306800823</v>
      </c>
      <c r="H35" s="26">
        <v>48.701369440575725</v>
      </c>
      <c r="I35" s="26">
        <v>48.7777423316534</v>
      </c>
      <c r="J35" s="33">
        <v>52.488293834535462</v>
      </c>
      <c r="K35" s="42">
        <v>22</v>
      </c>
      <c r="L35" s="18"/>
    </row>
    <row r="36" spans="1:14" ht="14.25" customHeight="1" x14ac:dyDescent="0.3">
      <c r="A36" s="16"/>
      <c r="B36" s="11" t="s">
        <v>203</v>
      </c>
      <c r="C36" s="26">
        <v>35.772972765924798</v>
      </c>
      <c r="D36" s="26">
        <v>38.792355703052799</v>
      </c>
      <c r="E36" s="26">
        <v>43.784264266500401</v>
      </c>
      <c r="F36" s="26">
        <v>47.7027289636601</v>
      </c>
      <c r="G36" s="26">
        <v>49.782167788552599</v>
      </c>
      <c r="H36" s="26">
        <v>52.713602936141655</v>
      </c>
      <c r="I36" s="26">
        <v>49.276686187170696</v>
      </c>
      <c r="J36" s="33">
        <v>49.248970778624454</v>
      </c>
      <c r="K36" s="42">
        <v>23</v>
      </c>
      <c r="L36" s="18"/>
    </row>
    <row r="37" spans="1:14" x14ac:dyDescent="0.3">
      <c r="A37" s="16"/>
      <c r="B37" s="158"/>
      <c r="C37" s="158"/>
      <c r="D37" s="158"/>
      <c r="E37" s="158"/>
      <c r="F37" s="158"/>
      <c r="G37" s="158"/>
      <c r="H37" s="158"/>
      <c r="I37" s="158"/>
      <c r="J37" s="158"/>
      <c r="K37" s="158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3">
      <c r="A47" s="16"/>
      <c r="B47" s="206" t="s">
        <v>169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7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22" t="s">
        <v>29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4" x14ac:dyDescent="0.3">
      <c r="A8" s="16"/>
      <c r="B8" s="136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38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4" x14ac:dyDescent="0.3">
      <c r="A13" s="16"/>
      <c r="B13" s="11" t="s">
        <v>196</v>
      </c>
      <c r="C13" s="26">
        <v>13.7316336817963</v>
      </c>
      <c r="D13" s="26">
        <v>15.0647285768349</v>
      </c>
      <c r="E13" s="26">
        <v>17.7919315249544</v>
      </c>
      <c r="F13" s="26">
        <v>15.8593163102933</v>
      </c>
      <c r="G13" s="26">
        <v>16.278890492942899</v>
      </c>
      <c r="H13" s="26">
        <v>16.009827027051596</v>
      </c>
      <c r="I13" s="26">
        <v>14.6465717530739</v>
      </c>
      <c r="J13" s="33">
        <v>14.901820397254395</v>
      </c>
      <c r="K13" s="42">
        <v>1</v>
      </c>
      <c r="L13" s="18"/>
    </row>
    <row r="14" spans="1:14" x14ac:dyDescent="0.3">
      <c r="A14" s="16"/>
      <c r="B14" s="11" t="s">
        <v>184</v>
      </c>
      <c r="C14" s="26">
        <v>8.9091975136769594</v>
      </c>
      <c r="D14" s="26">
        <v>8.5938854533895892</v>
      </c>
      <c r="E14" s="26">
        <v>12.0312038153234</v>
      </c>
      <c r="F14" s="26">
        <v>13.362439311526799</v>
      </c>
      <c r="G14" s="26">
        <v>14.0086627453167</v>
      </c>
      <c r="H14" s="26">
        <v>14.867379790906091</v>
      </c>
      <c r="I14" s="26">
        <v>14.282942022426999</v>
      </c>
      <c r="J14" s="33">
        <v>14.179081358966542</v>
      </c>
      <c r="K14" s="42">
        <v>2</v>
      </c>
      <c r="L14" s="18"/>
    </row>
    <row r="15" spans="1:14" x14ac:dyDescent="0.3">
      <c r="A15" s="16"/>
      <c r="B15" s="11" t="s">
        <v>188</v>
      </c>
      <c r="C15" s="26">
        <v>14.6579334432859</v>
      </c>
      <c r="D15" s="26">
        <v>20.143785253827598</v>
      </c>
      <c r="E15" s="26">
        <v>15.9702216620654</v>
      </c>
      <c r="F15" s="26">
        <v>19.525261269399198</v>
      </c>
      <c r="G15" s="26">
        <v>16.901487268390301</v>
      </c>
      <c r="H15" s="26">
        <v>12.065067172526449</v>
      </c>
      <c r="I15" s="26">
        <v>13.946505504053301</v>
      </c>
      <c r="J15" s="33">
        <v>13.821593581794012</v>
      </c>
      <c r="K15" s="42">
        <v>3</v>
      </c>
      <c r="L15" s="18"/>
    </row>
    <row r="16" spans="1:14" x14ac:dyDescent="0.3">
      <c r="A16" s="16"/>
      <c r="B16" s="11" t="s">
        <v>202</v>
      </c>
      <c r="C16" s="26">
        <v>13.322971022538001</v>
      </c>
      <c r="D16" s="26">
        <v>10.856734477617501</v>
      </c>
      <c r="E16" s="26">
        <v>11.971139271206001</v>
      </c>
      <c r="F16" s="26">
        <v>12.694650004718801</v>
      </c>
      <c r="G16" s="26">
        <v>13.245965082017699</v>
      </c>
      <c r="H16" s="26">
        <v>11.780436974087635</v>
      </c>
      <c r="I16" s="26">
        <v>13.946919441051101</v>
      </c>
      <c r="J16" s="33">
        <v>13.108715056886611</v>
      </c>
      <c r="K16" s="42">
        <v>4</v>
      </c>
      <c r="L16" s="18"/>
    </row>
    <row r="17" spans="1:21" x14ac:dyDescent="0.3">
      <c r="A17" s="16"/>
      <c r="B17" s="11" t="s">
        <v>203</v>
      </c>
      <c r="C17" s="26">
        <v>26.090397380474201</v>
      </c>
      <c r="D17" s="26">
        <v>20.903341151140001</v>
      </c>
      <c r="E17" s="26">
        <v>20.248035467546</v>
      </c>
      <c r="F17" s="26">
        <v>15.676475880457399</v>
      </c>
      <c r="G17" s="26">
        <v>17.4832672190654</v>
      </c>
      <c r="H17" s="26">
        <v>16.364163105671036</v>
      </c>
      <c r="I17" s="26">
        <v>18.3025940920678</v>
      </c>
      <c r="J17" s="33">
        <v>12.754053346242667</v>
      </c>
      <c r="K17" s="42">
        <v>5</v>
      </c>
      <c r="L17" s="18"/>
    </row>
    <row r="18" spans="1:21" x14ac:dyDescent="0.3">
      <c r="A18" s="16"/>
      <c r="B18" s="11" t="s">
        <v>182</v>
      </c>
      <c r="C18" s="26">
        <v>11.0922610765319</v>
      </c>
      <c r="D18" s="26">
        <v>12.307833180389499</v>
      </c>
      <c r="E18" s="26">
        <v>13.465584947470401</v>
      </c>
      <c r="F18" s="26">
        <v>13.717203116141899</v>
      </c>
      <c r="G18" s="26">
        <v>15.137690075550699</v>
      </c>
      <c r="H18" s="26">
        <v>14.239070873505</v>
      </c>
      <c r="I18" s="26">
        <v>13.4026217925118</v>
      </c>
      <c r="J18" s="33">
        <v>12.627236851273537</v>
      </c>
      <c r="K18" s="42">
        <v>6</v>
      </c>
      <c r="L18" s="18"/>
    </row>
    <row r="19" spans="1:21" x14ac:dyDescent="0.3">
      <c r="A19" s="16"/>
      <c r="B19" s="11" t="s">
        <v>200</v>
      </c>
      <c r="C19" s="26">
        <v>18.617304517261399</v>
      </c>
      <c r="D19" s="26">
        <v>21.2184924574678</v>
      </c>
      <c r="E19" s="26">
        <v>17.073584728372701</v>
      </c>
      <c r="F19" s="26">
        <v>18.178552853518202</v>
      </c>
      <c r="G19" s="26">
        <v>17.6044549114769</v>
      </c>
      <c r="H19" s="26">
        <v>18.044646256680721</v>
      </c>
      <c r="I19" s="26">
        <v>14.0439947103817</v>
      </c>
      <c r="J19" s="33">
        <v>12.620848012420002</v>
      </c>
      <c r="K19" s="42">
        <v>7</v>
      </c>
      <c r="L19" s="18"/>
    </row>
    <row r="20" spans="1:21" x14ac:dyDescent="0.3">
      <c r="A20" s="16"/>
      <c r="B20" s="11" t="s">
        <v>186</v>
      </c>
      <c r="C20" s="26">
        <v>13.402771756681499</v>
      </c>
      <c r="D20" s="26">
        <v>13.446765277155199</v>
      </c>
      <c r="E20" s="26">
        <v>23.0823277281808</v>
      </c>
      <c r="F20" s="26">
        <v>20.4849058532971</v>
      </c>
      <c r="G20" s="26">
        <v>16.556891698507599</v>
      </c>
      <c r="H20" s="26">
        <v>15.747449902114347</v>
      </c>
      <c r="I20" s="26">
        <v>13.8028440278625</v>
      </c>
      <c r="J20" s="33">
        <v>12.401711134413782</v>
      </c>
      <c r="K20" s="42">
        <v>8</v>
      </c>
      <c r="L20" s="18"/>
    </row>
    <row r="21" spans="1:21" x14ac:dyDescent="0.3">
      <c r="A21" s="16"/>
      <c r="B21" s="11" t="s">
        <v>189</v>
      </c>
      <c r="C21" s="26">
        <v>10.0010038288902</v>
      </c>
      <c r="D21" s="26">
        <v>10.581279892596401</v>
      </c>
      <c r="E21" s="26">
        <v>9.9231168172410804</v>
      </c>
      <c r="F21" s="26">
        <v>11.659464908281899</v>
      </c>
      <c r="G21" s="26">
        <v>11.372124551396601</v>
      </c>
      <c r="H21" s="26">
        <v>11.003325289859339</v>
      </c>
      <c r="I21" s="26">
        <v>10.5116582141577</v>
      </c>
      <c r="J21" s="33">
        <v>12.391024540930152</v>
      </c>
      <c r="K21" s="42">
        <v>9</v>
      </c>
      <c r="L21" s="18"/>
    </row>
    <row r="22" spans="1:21" x14ac:dyDescent="0.3">
      <c r="A22" s="16"/>
      <c r="B22" s="11" t="s">
        <v>201</v>
      </c>
      <c r="C22" s="26">
        <v>12.4801669343129</v>
      </c>
      <c r="D22" s="26">
        <v>11.5114521777689</v>
      </c>
      <c r="E22" s="26">
        <v>13.555600984827599</v>
      </c>
      <c r="F22" s="26">
        <v>12.412110062854</v>
      </c>
      <c r="G22" s="26">
        <v>11.263235656242299</v>
      </c>
      <c r="H22" s="26">
        <v>12.40747695726335</v>
      </c>
      <c r="I22" s="26">
        <v>12.161908734973199</v>
      </c>
      <c r="J22" s="33">
        <v>11.479426028698564</v>
      </c>
      <c r="K22" s="42">
        <v>10</v>
      </c>
      <c r="L22" s="18"/>
    </row>
    <row r="23" spans="1:21" x14ac:dyDescent="0.3">
      <c r="A23" s="16"/>
      <c r="B23" s="11" t="s">
        <v>195</v>
      </c>
      <c r="C23" s="26">
        <v>13.9255408895333</v>
      </c>
      <c r="D23" s="26">
        <v>14.4067283052843</v>
      </c>
      <c r="E23" s="26">
        <v>13.494069439567999</v>
      </c>
      <c r="F23" s="26">
        <v>12.131851514575599</v>
      </c>
      <c r="G23" s="26">
        <v>10.570473186629499</v>
      </c>
      <c r="H23" s="26">
        <v>11.988390147863241</v>
      </c>
      <c r="I23" s="26">
        <v>12.6950110924196</v>
      </c>
      <c r="J23" s="33">
        <v>10.752394775036285</v>
      </c>
      <c r="K23" s="42">
        <v>11</v>
      </c>
      <c r="L23" s="18"/>
      <c r="N23" s="22"/>
      <c r="O23" s="31"/>
    </row>
    <row r="24" spans="1:21" x14ac:dyDescent="0.3">
      <c r="A24" s="16"/>
      <c r="B24" s="11" t="s">
        <v>191</v>
      </c>
      <c r="C24" s="26">
        <v>13.421244504017499</v>
      </c>
      <c r="D24" s="26">
        <v>15.037371188571299</v>
      </c>
      <c r="E24" s="26">
        <v>15.947374913479401</v>
      </c>
      <c r="F24" s="26">
        <v>16.773215034449201</v>
      </c>
      <c r="G24" s="26">
        <v>11.8591520515341</v>
      </c>
      <c r="H24" s="26">
        <v>12.719399946388545</v>
      </c>
      <c r="I24" s="26">
        <v>10.5078013468385</v>
      </c>
      <c r="J24" s="33">
        <v>10.346994277784086</v>
      </c>
      <c r="K24" s="42">
        <v>12</v>
      </c>
      <c r="L24" s="18"/>
      <c r="N24" s="22"/>
      <c r="O24" s="31"/>
    </row>
    <row r="25" spans="1:21" x14ac:dyDescent="0.3">
      <c r="A25" s="16"/>
      <c r="B25" s="11" t="s">
        <v>198</v>
      </c>
      <c r="C25" s="26">
        <v>15.171530893218801</v>
      </c>
      <c r="D25" s="26">
        <v>16.893357301559501</v>
      </c>
      <c r="E25" s="26">
        <v>13.029370126513999</v>
      </c>
      <c r="F25" s="26">
        <v>10.48497296391</v>
      </c>
      <c r="G25" s="26">
        <v>9.64026766190422</v>
      </c>
      <c r="H25" s="26">
        <v>11.681994403311375</v>
      </c>
      <c r="I25" s="26">
        <v>8.7142417937553205</v>
      </c>
      <c r="J25" s="33">
        <v>9.8938931770765208</v>
      </c>
      <c r="K25" s="42">
        <v>13</v>
      </c>
      <c r="L25" s="18"/>
    </row>
    <row r="26" spans="1:21" x14ac:dyDescent="0.3">
      <c r="A26" s="16"/>
      <c r="B26" s="11" t="s">
        <v>181</v>
      </c>
      <c r="C26" s="26">
        <v>11.4222505555748</v>
      </c>
      <c r="D26" s="26">
        <v>13.267520935717901</v>
      </c>
      <c r="E26" s="26">
        <v>15.5123255191934</v>
      </c>
      <c r="F26" s="26">
        <v>13.625237100003501</v>
      </c>
      <c r="G26" s="26">
        <v>11.798027270195499</v>
      </c>
      <c r="H26" s="26">
        <v>11.972862255312695</v>
      </c>
      <c r="I26" s="26">
        <v>10.017479682122101</v>
      </c>
      <c r="J26" s="33">
        <v>9.6972442120216993</v>
      </c>
      <c r="K26" s="42">
        <v>14</v>
      </c>
      <c r="L26" s="18"/>
    </row>
    <row r="27" spans="1:21" x14ac:dyDescent="0.3">
      <c r="A27" s="16"/>
      <c r="B27" s="11" t="s">
        <v>199</v>
      </c>
      <c r="C27" s="26">
        <v>12.179853109542799</v>
      </c>
      <c r="D27" s="26">
        <v>11.5639986406032</v>
      </c>
      <c r="E27" s="26">
        <v>11.07402438389</v>
      </c>
      <c r="F27" s="26">
        <v>11.863677031454699</v>
      </c>
      <c r="G27" s="26">
        <v>13.044531623991499</v>
      </c>
      <c r="H27" s="26">
        <v>9.599385335174512</v>
      </c>
      <c r="I27" s="26">
        <v>10.0107331896993</v>
      </c>
      <c r="J27" s="33">
        <v>9.4512257772845878</v>
      </c>
      <c r="K27" s="42">
        <v>15</v>
      </c>
      <c r="L27" s="18"/>
    </row>
    <row r="28" spans="1:21" x14ac:dyDescent="0.3">
      <c r="A28" s="16"/>
      <c r="B28" s="11" t="s">
        <v>194</v>
      </c>
      <c r="C28" s="26">
        <v>10.8879443042327</v>
      </c>
      <c r="D28" s="26">
        <v>14.427543853635401</v>
      </c>
      <c r="E28" s="26">
        <v>10.616115983325001</v>
      </c>
      <c r="F28" s="26">
        <v>9.7484643462005103</v>
      </c>
      <c r="G28" s="26">
        <v>10.280203346194501</v>
      </c>
      <c r="H28" s="26">
        <v>10.219295990126378</v>
      </c>
      <c r="I28" s="26">
        <v>9.3108731387350598</v>
      </c>
      <c r="J28" s="33">
        <v>9.3257364894822423</v>
      </c>
      <c r="K28" s="42">
        <v>16</v>
      </c>
      <c r="L28" s="18"/>
      <c r="P28" s="30"/>
    </row>
    <row r="29" spans="1:21" s="48" customFormat="1" x14ac:dyDescent="0.3">
      <c r="A29" s="83"/>
      <c r="B29" s="11" t="s">
        <v>197</v>
      </c>
      <c r="C29" s="26">
        <v>13.6654137212479</v>
      </c>
      <c r="D29" s="26">
        <v>10.9255165737724</v>
      </c>
      <c r="E29" s="26">
        <v>11.929848796905601</v>
      </c>
      <c r="F29" s="26">
        <v>12.0422482327225</v>
      </c>
      <c r="G29" s="26">
        <v>10.104595321706</v>
      </c>
      <c r="H29" s="26">
        <v>9.6592057156146236</v>
      </c>
      <c r="I29" s="26">
        <v>9.0896662475425405</v>
      </c>
      <c r="J29" s="33">
        <v>9.0564605761518191</v>
      </c>
      <c r="K29" s="42">
        <v>17</v>
      </c>
      <c r="L29" s="18"/>
      <c r="N29" s="11"/>
      <c r="O29" s="92"/>
      <c r="P29" s="92"/>
      <c r="Q29" s="92"/>
      <c r="R29" s="92"/>
      <c r="S29" s="92"/>
      <c r="T29" s="92"/>
      <c r="U29" s="92"/>
    </row>
    <row r="30" spans="1:21" x14ac:dyDescent="0.3">
      <c r="A30" s="16"/>
      <c r="B30" s="11" t="s">
        <v>190</v>
      </c>
      <c r="C30" s="46">
        <v>14.9762262051291</v>
      </c>
      <c r="D30" s="46">
        <v>14.344615096574399</v>
      </c>
      <c r="E30" s="46">
        <v>17.0102664283636</v>
      </c>
      <c r="F30" s="46">
        <v>15.0183276225524</v>
      </c>
      <c r="G30" s="46">
        <v>12.990485023051701</v>
      </c>
      <c r="H30" s="46">
        <v>12.157915468615247</v>
      </c>
      <c r="I30" s="46">
        <v>10.478637352033701</v>
      </c>
      <c r="J30" s="33">
        <v>8.8960834406743601</v>
      </c>
      <c r="K30" s="182">
        <v>18</v>
      </c>
      <c r="L30" s="18"/>
    </row>
    <row r="31" spans="1:21" x14ac:dyDescent="0.3">
      <c r="A31" s="16"/>
      <c r="B31" s="12" t="s">
        <v>180</v>
      </c>
      <c r="C31" s="27">
        <v>10.9008664361995</v>
      </c>
      <c r="D31" s="27">
        <v>11.4160217447614</v>
      </c>
      <c r="E31" s="27">
        <v>12.182056467761001</v>
      </c>
      <c r="F31" s="27">
        <v>11.4564226313554</v>
      </c>
      <c r="G31" s="27">
        <v>10.4495729406999</v>
      </c>
      <c r="H31" s="27">
        <v>10.184355590133668</v>
      </c>
      <c r="I31" s="27">
        <v>9.3765914765885494</v>
      </c>
      <c r="J31" s="47">
        <v>8.8444370570690882</v>
      </c>
      <c r="K31" s="42">
        <v>0</v>
      </c>
      <c r="L31" s="18"/>
    </row>
    <row r="32" spans="1:21" s="48" customFormat="1" x14ac:dyDescent="0.3">
      <c r="A32" s="83"/>
      <c r="B32" s="12" t="s">
        <v>2</v>
      </c>
      <c r="C32" s="47">
        <v>10.452140558958099</v>
      </c>
      <c r="D32" s="47">
        <v>10.0637304892019</v>
      </c>
      <c r="E32" s="47">
        <v>11.301877084243801</v>
      </c>
      <c r="F32" s="47">
        <v>10.2741731698436</v>
      </c>
      <c r="G32" s="47">
        <v>8.2619356356498592</v>
      </c>
      <c r="H32" s="47">
        <v>9.3679873736121184</v>
      </c>
      <c r="I32" s="47">
        <v>8.8280137875959603</v>
      </c>
      <c r="J32" s="47">
        <v>8.4737197274635196</v>
      </c>
      <c r="K32" s="95">
        <v>19</v>
      </c>
      <c r="L32" s="84"/>
    </row>
    <row r="33" spans="1:14" x14ac:dyDescent="0.3">
      <c r="A33" s="16"/>
      <c r="B33" s="11" t="s">
        <v>183</v>
      </c>
      <c r="C33" s="46">
        <v>10.9167448170583</v>
      </c>
      <c r="D33" s="46">
        <v>11.3974633855942</v>
      </c>
      <c r="E33" s="46">
        <v>11.1449101424455</v>
      </c>
      <c r="F33" s="46">
        <v>10.267222462523099</v>
      </c>
      <c r="G33" s="46">
        <v>8.0277306428444497</v>
      </c>
      <c r="H33" s="46">
        <v>8.6463951356305913</v>
      </c>
      <c r="I33" s="46">
        <v>7.3356957222656796</v>
      </c>
      <c r="J33" s="33">
        <v>8.0344418614992197</v>
      </c>
      <c r="K33" s="182">
        <v>20</v>
      </c>
      <c r="L33" s="18"/>
    </row>
    <row r="34" spans="1:14" x14ac:dyDescent="0.3">
      <c r="A34" s="16"/>
      <c r="B34" s="11" t="s">
        <v>192</v>
      </c>
      <c r="C34" s="46">
        <v>12.243847373779101</v>
      </c>
      <c r="D34" s="46">
        <v>12.4662287609316</v>
      </c>
      <c r="E34" s="46">
        <v>15.8525539969274</v>
      </c>
      <c r="F34" s="46">
        <v>14.4080252954318</v>
      </c>
      <c r="G34" s="46">
        <v>12.402583792229599</v>
      </c>
      <c r="H34" s="46">
        <v>11.844315002593335</v>
      </c>
      <c r="I34" s="46">
        <v>10.5803980951545</v>
      </c>
      <c r="J34" s="33">
        <v>7.8382557895339735</v>
      </c>
      <c r="K34" s="182">
        <v>21</v>
      </c>
      <c r="L34" s="18"/>
    </row>
    <row r="35" spans="1:14" x14ac:dyDescent="0.3">
      <c r="A35" s="16"/>
      <c r="B35" s="187" t="s">
        <v>185</v>
      </c>
      <c r="C35" s="46">
        <v>12.222568220644201</v>
      </c>
      <c r="D35" s="46">
        <v>12.0350966272051</v>
      </c>
      <c r="E35" s="46">
        <v>13.0946471967139</v>
      </c>
      <c r="F35" s="46">
        <v>12.173164872730601</v>
      </c>
      <c r="G35" s="46">
        <v>9.4193444644846398</v>
      </c>
      <c r="H35" s="46">
        <v>9.6810321900345286</v>
      </c>
      <c r="I35" s="46">
        <v>9.7655978869702196</v>
      </c>
      <c r="J35" s="33">
        <v>7.6066788994585997</v>
      </c>
      <c r="K35" s="182">
        <v>22</v>
      </c>
      <c r="L35" s="18"/>
    </row>
    <row r="36" spans="1:14" ht="14.25" customHeight="1" x14ac:dyDescent="0.3">
      <c r="A36" s="16"/>
      <c r="B36" s="11" t="s">
        <v>187</v>
      </c>
      <c r="C36" s="26">
        <v>8.5082291874287002</v>
      </c>
      <c r="D36" s="26">
        <v>9.3082422001416205</v>
      </c>
      <c r="E36" s="26">
        <v>9.0513245840854797</v>
      </c>
      <c r="F36" s="26">
        <v>11.800646089567101</v>
      </c>
      <c r="G36" s="26">
        <v>8.9943665157470996</v>
      </c>
      <c r="H36" s="26">
        <v>8.7253118828841121</v>
      </c>
      <c r="I36" s="26">
        <v>8.9047019993645709</v>
      </c>
      <c r="J36" s="33">
        <v>7.0561050034802717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3">
      <c r="A47" s="16"/>
      <c r="B47" s="206" t="s">
        <v>169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7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  <row r="54" spans="1:12" x14ac:dyDescent="0.3">
      <c r="D54" s="93"/>
      <c r="E54" s="93"/>
      <c r="F54" s="93"/>
      <c r="G54" s="93"/>
      <c r="H54" s="93"/>
      <c r="I54" s="93"/>
      <c r="J54" s="93"/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22" t="s">
        <v>30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4" x14ac:dyDescent="0.3">
      <c r="A8" s="16"/>
      <c r="B8" s="136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38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4" x14ac:dyDescent="0.3">
      <c r="A13" s="16"/>
      <c r="B13" s="11" t="s">
        <v>196</v>
      </c>
      <c r="C13" s="26">
        <v>11.981891156721399</v>
      </c>
      <c r="D13" s="26">
        <v>14.185425720243501</v>
      </c>
      <c r="E13" s="26">
        <v>16.730064824721499</v>
      </c>
      <c r="F13" s="26">
        <v>14.8534384892872</v>
      </c>
      <c r="G13" s="26">
        <v>15.5580005699843</v>
      </c>
      <c r="H13" s="26">
        <v>15.051896429861984</v>
      </c>
      <c r="I13" s="26">
        <v>13.224752937184499</v>
      </c>
      <c r="J13" s="33">
        <v>13.720463292991237</v>
      </c>
      <c r="K13" s="42">
        <v>1</v>
      </c>
      <c r="L13" s="18"/>
    </row>
    <row r="14" spans="1:14" x14ac:dyDescent="0.3">
      <c r="A14" s="16"/>
      <c r="B14" s="11" t="s">
        <v>184</v>
      </c>
      <c r="C14" s="26">
        <v>7.9505510221729798</v>
      </c>
      <c r="D14" s="26">
        <v>7.7373107856782202</v>
      </c>
      <c r="E14" s="26">
        <v>11.411686327343601</v>
      </c>
      <c r="F14" s="26">
        <v>12.2557790119796</v>
      </c>
      <c r="G14" s="26">
        <v>13.676143649643199</v>
      </c>
      <c r="H14" s="26">
        <v>14.397805890656128</v>
      </c>
      <c r="I14" s="26">
        <v>13.812934115149901</v>
      </c>
      <c r="J14" s="33">
        <v>13.480994392803748</v>
      </c>
      <c r="K14" s="42">
        <v>2</v>
      </c>
      <c r="L14" s="18"/>
    </row>
    <row r="15" spans="1:14" x14ac:dyDescent="0.3">
      <c r="A15" s="16"/>
      <c r="B15" s="11" t="s">
        <v>202</v>
      </c>
      <c r="C15" s="26">
        <v>11.728889226508</v>
      </c>
      <c r="D15" s="26">
        <v>10.5302068829553</v>
      </c>
      <c r="E15" s="26">
        <v>11.4109015946159</v>
      </c>
      <c r="F15" s="26">
        <v>12.519777273206699</v>
      </c>
      <c r="G15" s="26">
        <v>12.663265754870499</v>
      </c>
      <c r="H15" s="26">
        <v>11.35370038599552</v>
      </c>
      <c r="I15" s="26">
        <v>13.424773332920999</v>
      </c>
      <c r="J15" s="33">
        <v>12.672796913151696</v>
      </c>
      <c r="K15" s="42">
        <v>3</v>
      </c>
      <c r="L15" s="18"/>
    </row>
    <row r="16" spans="1:14" x14ac:dyDescent="0.3">
      <c r="A16" s="16"/>
      <c r="B16" s="11" t="s">
        <v>188</v>
      </c>
      <c r="C16" s="26">
        <v>13.2957290391486</v>
      </c>
      <c r="D16" s="26">
        <v>16.83017727639</v>
      </c>
      <c r="E16" s="26">
        <v>15.559356619853601</v>
      </c>
      <c r="F16" s="26">
        <v>17.780496066844801</v>
      </c>
      <c r="G16" s="26">
        <v>15.9136668504815</v>
      </c>
      <c r="H16" s="26">
        <v>11.09921510298031</v>
      </c>
      <c r="I16" s="26">
        <v>13.115873766277801</v>
      </c>
      <c r="J16" s="33">
        <v>12.636191653729236</v>
      </c>
      <c r="K16" s="42">
        <v>4</v>
      </c>
      <c r="L16" s="18"/>
    </row>
    <row r="17" spans="1:15" x14ac:dyDescent="0.3">
      <c r="A17" s="16"/>
      <c r="B17" s="11" t="s">
        <v>189</v>
      </c>
      <c r="C17" s="26">
        <v>9.3580155736882098</v>
      </c>
      <c r="D17" s="26">
        <v>10.3942326518054</v>
      </c>
      <c r="E17" s="26">
        <v>9.5534142213565794</v>
      </c>
      <c r="F17" s="26">
        <v>11.1429286865405</v>
      </c>
      <c r="G17" s="26">
        <v>11.181113856350599</v>
      </c>
      <c r="H17" s="26">
        <v>10.730092401859809</v>
      </c>
      <c r="I17" s="26">
        <v>10.305168055913001</v>
      </c>
      <c r="J17" s="33">
        <v>12.275613523253817</v>
      </c>
      <c r="K17" s="42">
        <v>5</v>
      </c>
      <c r="L17" s="18"/>
    </row>
    <row r="18" spans="1:15" x14ac:dyDescent="0.3">
      <c r="A18" s="16"/>
      <c r="B18" s="11" t="s">
        <v>182</v>
      </c>
      <c r="C18" s="26">
        <v>10.133818920979101</v>
      </c>
      <c r="D18" s="26">
        <v>11.5294262174108</v>
      </c>
      <c r="E18" s="26">
        <v>12.480205866984999</v>
      </c>
      <c r="F18" s="26">
        <v>12.5786679321481</v>
      </c>
      <c r="G18" s="26">
        <v>14.3344221249558</v>
      </c>
      <c r="H18" s="26">
        <v>13.385654351234185</v>
      </c>
      <c r="I18" s="26">
        <v>12.6630602801898</v>
      </c>
      <c r="J18" s="33">
        <v>12.113487936047433</v>
      </c>
      <c r="K18" s="42">
        <v>6</v>
      </c>
      <c r="L18" s="18"/>
    </row>
    <row r="19" spans="1:15" x14ac:dyDescent="0.3">
      <c r="A19" s="16"/>
      <c r="B19" s="11" t="s">
        <v>200</v>
      </c>
      <c r="C19" s="26">
        <v>17.483601314869599</v>
      </c>
      <c r="D19" s="26">
        <v>21.059448648127599</v>
      </c>
      <c r="E19" s="26">
        <v>16.661059229689702</v>
      </c>
      <c r="F19" s="26">
        <v>17.586614139289502</v>
      </c>
      <c r="G19" s="26">
        <v>16.958881922525499</v>
      </c>
      <c r="H19" s="26">
        <v>17.640771085696556</v>
      </c>
      <c r="I19" s="26">
        <v>13.544160739148399</v>
      </c>
      <c r="J19" s="33">
        <v>11.961035506652408</v>
      </c>
      <c r="K19" s="42">
        <v>7</v>
      </c>
      <c r="L19" s="18"/>
    </row>
    <row r="20" spans="1:15" x14ac:dyDescent="0.3">
      <c r="A20" s="16"/>
      <c r="B20" s="11" t="s">
        <v>186</v>
      </c>
      <c r="C20" s="26">
        <v>12.8051439220018</v>
      </c>
      <c r="D20" s="26">
        <v>12.9619602569849</v>
      </c>
      <c r="E20" s="26">
        <v>21.546756896647601</v>
      </c>
      <c r="F20" s="26">
        <v>19.377998248090201</v>
      </c>
      <c r="G20" s="26">
        <v>15.965687794241701</v>
      </c>
      <c r="H20" s="26">
        <v>15.144666896825147</v>
      </c>
      <c r="I20" s="26">
        <v>13.148786246301601</v>
      </c>
      <c r="J20" s="33">
        <v>11.863817245740426</v>
      </c>
      <c r="K20" s="42">
        <v>8</v>
      </c>
      <c r="L20" s="18"/>
    </row>
    <row r="21" spans="1:15" x14ac:dyDescent="0.3">
      <c r="A21" s="16"/>
      <c r="B21" s="11" t="s">
        <v>203</v>
      </c>
      <c r="C21" s="26">
        <v>23.000979354417499</v>
      </c>
      <c r="D21" s="26">
        <v>17.968780037679299</v>
      </c>
      <c r="E21" s="26">
        <v>17.886358049285001</v>
      </c>
      <c r="F21" s="26">
        <v>13.972813374118701</v>
      </c>
      <c r="G21" s="26">
        <v>15.82607097456</v>
      </c>
      <c r="H21" s="26">
        <v>14.448468168320419</v>
      </c>
      <c r="I21" s="26">
        <v>16.608187134502899</v>
      </c>
      <c r="J21" s="33">
        <v>10.935106779782076</v>
      </c>
      <c r="K21" s="42">
        <v>9</v>
      </c>
      <c r="L21" s="18"/>
    </row>
    <row r="22" spans="1:15" x14ac:dyDescent="0.3">
      <c r="A22" s="16"/>
      <c r="B22" s="11" t="s">
        <v>201</v>
      </c>
      <c r="C22" s="26">
        <v>11.5695287182791</v>
      </c>
      <c r="D22" s="26">
        <v>11.2490158638227</v>
      </c>
      <c r="E22" s="26">
        <v>13.3053943310194</v>
      </c>
      <c r="F22" s="26">
        <v>12.1709694928176</v>
      </c>
      <c r="G22" s="26">
        <v>11.2287613888205</v>
      </c>
      <c r="H22" s="26">
        <v>12.304586639124922</v>
      </c>
      <c r="I22" s="26">
        <v>11.915815418530901</v>
      </c>
      <c r="J22" s="33">
        <v>10.877313277193283</v>
      </c>
      <c r="K22" s="42">
        <v>10</v>
      </c>
      <c r="L22" s="18"/>
    </row>
    <row r="23" spans="1:15" x14ac:dyDescent="0.3">
      <c r="A23" s="16"/>
      <c r="B23" s="11" t="s">
        <v>195</v>
      </c>
      <c r="C23" s="26">
        <v>12.8091007146063</v>
      </c>
      <c r="D23" s="26">
        <v>13.894660295034299</v>
      </c>
      <c r="E23" s="26">
        <v>12.2056799918004</v>
      </c>
      <c r="F23" s="26">
        <v>11.301826931311</v>
      </c>
      <c r="G23" s="26">
        <v>9.7791364959877907</v>
      </c>
      <c r="H23" s="26">
        <v>11.231720064544282</v>
      </c>
      <c r="I23" s="26">
        <v>12.017152038641701</v>
      </c>
      <c r="J23" s="33">
        <v>10.007934204160618</v>
      </c>
      <c r="K23" s="42">
        <v>11</v>
      </c>
      <c r="L23" s="18"/>
      <c r="N23" s="22"/>
      <c r="O23" s="31"/>
    </row>
    <row r="24" spans="1:15" x14ac:dyDescent="0.3">
      <c r="A24" s="16"/>
      <c r="B24" s="11" t="s">
        <v>191</v>
      </c>
      <c r="C24" s="26">
        <v>12.2200455144682</v>
      </c>
      <c r="D24" s="26">
        <v>13.9065729488178</v>
      </c>
      <c r="E24" s="26">
        <v>15.1832523523325</v>
      </c>
      <c r="F24" s="26">
        <v>15.834036466286699</v>
      </c>
      <c r="G24" s="26">
        <v>10.7999283131309</v>
      </c>
      <c r="H24" s="26">
        <v>11.759162871929471</v>
      </c>
      <c r="I24" s="26">
        <v>9.7137061090437609</v>
      </c>
      <c r="J24" s="33">
        <v>9.4677971467263138</v>
      </c>
      <c r="K24" s="42">
        <v>12</v>
      </c>
      <c r="L24" s="18"/>
      <c r="N24" s="22"/>
      <c r="O24" s="31"/>
    </row>
    <row r="25" spans="1:15" x14ac:dyDescent="0.3">
      <c r="A25" s="16"/>
      <c r="B25" s="11" t="s">
        <v>181</v>
      </c>
      <c r="C25" s="26">
        <v>10.577114858756801</v>
      </c>
      <c r="D25" s="26">
        <v>12.5505761761582</v>
      </c>
      <c r="E25" s="26">
        <v>14.307850085058099</v>
      </c>
      <c r="F25" s="26">
        <v>12.753729934314499</v>
      </c>
      <c r="G25" s="26">
        <v>10.685923140350001</v>
      </c>
      <c r="H25" s="26">
        <v>11.064764958325151</v>
      </c>
      <c r="I25" s="26">
        <v>9.0986181209272399</v>
      </c>
      <c r="J25" s="33">
        <v>9.0870951317849435</v>
      </c>
      <c r="K25" s="42">
        <v>13</v>
      </c>
      <c r="L25" s="18"/>
    </row>
    <row r="26" spans="1:15" x14ac:dyDescent="0.3">
      <c r="A26" s="16"/>
      <c r="B26" s="11" t="s">
        <v>197</v>
      </c>
      <c r="C26" s="26">
        <v>12.6481848908741</v>
      </c>
      <c r="D26" s="26">
        <v>10.491400000998</v>
      </c>
      <c r="E26" s="26">
        <v>11.060389142847599</v>
      </c>
      <c r="F26" s="26">
        <v>10.9377378441954</v>
      </c>
      <c r="G26" s="26">
        <v>9.9218887501361905</v>
      </c>
      <c r="H26" s="26">
        <v>9.189322109500992</v>
      </c>
      <c r="I26" s="26">
        <v>8.5718906991028891</v>
      </c>
      <c r="J26" s="33">
        <v>8.6741098565915031</v>
      </c>
      <c r="K26" s="42">
        <v>14</v>
      </c>
      <c r="L26" s="18"/>
    </row>
    <row r="27" spans="1:15" x14ac:dyDescent="0.3">
      <c r="A27" s="16"/>
      <c r="B27" s="11" t="s">
        <v>198</v>
      </c>
      <c r="C27" s="26">
        <v>12.389292631648599</v>
      </c>
      <c r="D27" s="26">
        <v>15.527910787292599</v>
      </c>
      <c r="E27" s="26">
        <v>11.9426529740905</v>
      </c>
      <c r="F27" s="26">
        <v>9.7518548015257593</v>
      </c>
      <c r="G27" s="26">
        <v>9.0171481183105104</v>
      </c>
      <c r="H27" s="26">
        <v>10.898968110534602</v>
      </c>
      <c r="I27" s="26">
        <v>7.4129684047961204</v>
      </c>
      <c r="J27" s="33">
        <v>8.6355530155407578</v>
      </c>
      <c r="K27" s="42">
        <v>15</v>
      </c>
      <c r="L27" s="18"/>
    </row>
    <row r="28" spans="1:15" x14ac:dyDescent="0.3">
      <c r="A28" s="16"/>
      <c r="B28" s="11" t="s">
        <v>190</v>
      </c>
      <c r="C28" s="26">
        <v>14.260061710701599</v>
      </c>
      <c r="D28" s="26">
        <v>13.9848142894646</v>
      </c>
      <c r="E28" s="26">
        <v>16.5492784782863</v>
      </c>
      <c r="F28" s="26">
        <v>14.1944901226429</v>
      </c>
      <c r="G28" s="26">
        <v>12.361444278975201</v>
      </c>
      <c r="H28" s="26">
        <v>11.368372830709912</v>
      </c>
      <c r="I28" s="26">
        <v>9.9447187607015692</v>
      </c>
      <c r="J28" s="33">
        <v>8.5342301050760092</v>
      </c>
      <c r="K28" s="42">
        <v>16</v>
      </c>
      <c r="L28" s="18"/>
    </row>
    <row r="29" spans="1:15" s="48" customFormat="1" x14ac:dyDescent="0.3">
      <c r="A29" s="83"/>
      <c r="B29" s="11" t="s">
        <v>199</v>
      </c>
      <c r="C29" s="46">
        <v>10.875187758916001</v>
      </c>
      <c r="D29" s="46">
        <v>10.5252558309313</v>
      </c>
      <c r="E29" s="46">
        <v>10.4592169019955</v>
      </c>
      <c r="F29" s="46">
        <v>10.9112728138827</v>
      </c>
      <c r="G29" s="46">
        <v>12.2345207654676</v>
      </c>
      <c r="H29" s="46">
        <v>8.5385076423854684</v>
      </c>
      <c r="I29" s="46">
        <v>8.4941780974699608</v>
      </c>
      <c r="J29" s="33">
        <v>8.4419887799765743</v>
      </c>
      <c r="K29" s="182">
        <v>17</v>
      </c>
      <c r="L29" s="84"/>
    </row>
    <row r="30" spans="1:15" x14ac:dyDescent="0.3">
      <c r="A30" s="16"/>
      <c r="B30" s="11" t="s">
        <v>194</v>
      </c>
      <c r="C30" s="26">
        <v>10.0645798985787</v>
      </c>
      <c r="D30" s="26">
        <v>14.0124159505816</v>
      </c>
      <c r="E30" s="26">
        <v>9.9064849914408093</v>
      </c>
      <c r="F30" s="26">
        <v>8.58817324646526</v>
      </c>
      <c r="G30" s="26">
        <v>9.3713752714781808</v>
      </c>
      <c r="H30" s="26">
        <v>9.2470398416106345</v>
      </c>
      <c r="I30" s="26">
        <v>8.2246764231794298</v>
      </c>
      <c r="J30" s="33">
        <v>8.4255997832405516</v>
      </c>
      <c r="K30" s="42">
        <v>18</v>
      </c>
      <c r="L30" s="18"/>
    </row>
    <row r="31" spans="1:15" x14ac:dyDescent="0.3">
      <c r="A31" s="16"/>
      <c r="B31" s="12" t="s">
        <v>180</v>
      </c>
      <c r="C31" s="27">
        <v>9.8413962740683303</v>
      </c>
      <c r="D31" s="27">
        <v>10.5033130883486</v>
      </c>
      <c r="E31" s="27">
        <v>11.2888404768601</v>
      </c>
      <c r="F31" s="27">
        <v>10.497047254683</v>
      </c>
      <c r="G31" s="27">
        <v>9.5980406588627396</v>
      </c>
      <c r="H31" s="27">
        <v>9.5261711561099727</v>
      </c>
      <c r="I31" s="27">
        <v>8.7076427220204096</v>
      </c>
      <c r="J31" s="47">
        <v>8.2946423922410659</v>
      </c>
      <c r="K31" s="42">
        <v>0</v>
      </c>
      <c r="L31" s="18"/>
    </row>
    <row r="32" spans="1:15" x14ac:dyDescent="0.3">
      <c r="A32" s="16"/>
      <c r="B32" s="12" t="s">
        <v>2</v>
      </c>
      <c r="C32" s="47">
        <v>9.8479596355525008</v>
      </c>
      <c r="D32" s="47">
        <v>9.4905344423425593</v>
      </c>
      <c r="E32" s="47">
        <v>10.821805092390299</v>
      </c>
      <c r="F32" s="47">
        <v>9.5890080507657895</v>
      </c>
      <c r="G32" s="47">
        <v>7.55487314114679</v>
      </c>
      <c r="H32" s="47">
        <v>8.7516905005076744</v>
      </c>
      <c r="I32" s="47">
        <v>8.4465432016378692</v>
      </c>
      <c r="J32" s="47">
        <v>8.2441090531612495</v>
      </c>
      <c r="K32" s="95">
        <v>19</v>
      </c>
      <c r="L32" s="18"/>
    </row>
    <row r="33" spans="1:14" x14ac:dyDescent="0.3">
      <c r="A33" s="16"/>
      <c r="B33" s="11" t="s">
        <v>192</v>
      </c>
      <c r="C33" s="46">
        <v>11.4929049444931</v>
      </c>
      <c r="D33" s="46">
        <v>12.116245619875601</v>
      </c>
      <c r="E33" s="46">
        <v>15.442066894938201</v>
      </c>
      <c r="F33" s="46">
        <v>13.657700720108901</v>
      </c>
      <c r="G33" s="46">
        <v>11.6436424610812</v>
      </c>
      <c r="H33" s="46">
        <v>11.206103691020887</v>
      </c>
      <c r="I33" s="46">
        <v>9.8652228390741197</v>
      </c>
      <c r="J33" s="33">
        <v>7.5577998816319516</v>
      </c>
      <c r="K33" s="182">
        <v>20</v>
      </c>
      <c r="L33" s="18"/>
    </row>
    <row r="34" spans="1:14" x14ac:dyDescent="0.3">
      <c r="A34" s="16"/>
      <c r="B34" s="187" t="s">
        <v>183</v>
      </c>
      <c r="C34" s="46">
        <v>10.565963972475499</v>
      </c>
      <c r="D34" s="46">
        <v>11.2203096585756</v>
      </c>
      <c r="E34" s="46">
        <v>10.6351590282384</v>
      </c>
      <c r="F34" s="46">
        <v>9.6574178805793807</v>
      </c>
      <c r="G34" s="46">
        <v>7.8113458259222801</v>
      </c>
      <c r="H34" s="46">
        <v>8.335197348353903</v>
      </c>
      <c r="I34" s="46">
        <v>6.9568210633809997</v>
      </c>
      <c r="J34" s="33">
        <v>7.5447635584577855</v>
      </c>
      <c r="K34" s="204">
        <v>21</v>
      </c>
      <c r="L34" s="18"/>
    </row>
    <row r="35" spans="1:14" x14ac:dyDescent="0.3">
      <c r="A35" s="16"/>
      <c r="B35" s="187" t="s">
        <v>185</v>
      </c>
      <c r="C35" s="46">
        <v>11.078743828567299</v>
      </c>
      <c r="D35" s="46">
        <v>11.607630499890901</v>
      </c>
      <c r="E35" s="46">
        <v>12.923804813006701</v>
      </c>
      <c r="F35" s="46">
        <v>11.6650938104257</v>
      </c>
      <c r="G35" s="46">
        <v>8.6034063179672202</v>
      </c>
      <c r="H35" s="46">
        <v>9.2314807665460119</v>
      </c>
      <c r="I35" s="46">
        <v>9.3683226146877701</v>
      </c>
      <c r="J35" s="33">
        <v>7.1009966529383215</v>
      </c>
      <c r="K35" s="182">
        <v>22</v>
      </c>
      <c r="L35" s="18"/>
    </row>
    <row r="36" spans="1:14" ht="14.25" customHeight="1" x14ac:dyDescent="0.3">
      <c r="A36" s="16"/>
      <c r="B36" s="11" t="s">
        <v>187</v>
      </c>
      <c r="C36" s="26">
        <v>8.2047324012151197</v>
      </c>
      <c r="D36" s="26">
        <v>8.5687736511059303</v>
      </c>
      <c r="E36" s="26">
        <v>8.4383690296140905</v>
      </c>
      <c r="F36" s="26">
        <v>11.4286027217849</v>
      </c>
      <c r="G36" s="26">
        <v>8.8138199660502003</v>
      </c>
      <c r="H36" s="26">
        <v>8.4856655033437409</v>
      </c>
      <c r="I36" s="26">
        <v>8.5853687408531592</v>
      </c>
      <c r="J36" s="33">
        <v>6.7126494080819556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3">
      <c r="A47" s="16"/>
      <c r="B47" s="206" t="s">
        <v>169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7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Q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7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7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7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7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7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7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7" ht="15.75" x14ac:dyDescent="0.25">
      <c r="A7" s="16"/>
      <c r="B7" s="158"/>
      <c r="C7" s="222" t="s">
        <v>31</v>
      </c>
      <c r="D7" s="222"/>
      <c r="E7" s="222"/>
      <c r="F7" s="222"/>
      <c r="G7" s="222"/>
      <c r="H7" s="222"/>
      <c r="I7" s="222"/>
      <c r="J7" s="222"/>
      <c r="K7" s="222"/>
      <c r="L7" s="18"/>
      <c r="Q7" s="9" t="s">
        <v>57</v>
      </c>
    </row>
    <row r="8" spans="1:17" x14ac:dyDescent="0.3">
      <c r="A8" s="16"/>
      <c r="B8" s="136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7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7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38" t="s">
        <v>155</v>
      </c>
      <c r="L10" s="18"/>
    </row>
    <row r="11" spans="1:17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7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7" x14ac:dyDescent="0.3">
      <c r="A13" s="16"/>
      <c r="B13" s="11" t="s">
        <v>203</v>
      </c>
      <c r="C13" s="26">
        <v>3.0894180260567601</v>
      </c>
      <c r="D13" s="26">
        <v>2.93263870198777</v>
      </c>
      <c r="E13" s="26">
        <v>2.3616774182610398</v>
      </c>
      <c r="F13" s="26">
        <v>1.70284461747338</v>
      </c>
      <c r="G13" s="26">
        <v>1.6564304421742699</v>
      </c>
      <c r="H13" s="26">
        <v>1.9164192076482944</v>
      </c>
      <c r="I13" s="26">
        <v>1.6951566951567001</v>
      </c>
      <c r="J13" s="33">
        <v>1.8189465664605931</v>
      </c>
      <c r="K13" s="42">
        <v>1</v>
      </c>
      <c r="L13" s="18"/>
    </row>
    <row r="14" spans="1:17" x14ac:dyDescent="0.3">
      <c r="A14" s="16"/>
      <c r="B14" s="11" t="s">
        <v>198</v>
      </c>
      <c r="C14" s="26">
        <v>2.78223826157013</v>
      </c>
      <c r="D14" s="26">
        <v>1.3649162437759501</v>
      </c>
      <c r="E14" s="26">
        <v>1.0867171524235399</v>
      </c>
      <c r="F14" s="26">
        <v>0.73311816238420602</v>
      </c>
      <c r="G14" s="26">
        <v>0.62311954359370603</v>
      </c>
      <c r="H14" s="26">
        <v>0.78302629277677382</v>
      </c>
      <c r="I14" s="26">
        <v>1.3016308816484701</v>
      </c>
      <c r="J14" s="33">
        <v>1.2586844406497237</v>
      </c>
      <c r="K14" s="42">
        <v>2</v>
      </c>
      <c r="L14" s="18"/>
    </row>
    <row r="15" spans="1:17" x14ac:dyDescent="0.3">
      <c r="A15" s="16"/>
      <c r="B15" s="11" t="s">
        <v>188</v>
      </c>
      <c r="C15" s="26">
        <v>1.36233561242123</v>
      </c>
      <c r="D15" s="26">
        <v>3.31373388396455</v>
      </c>
      <c r="E15" s="26">
        <v>0.41086504221181902</v>
      </c>
      <c r="F15" s="26">
        <v>1.7447652025543601</v>
      </c>
      <c r="G15" s="26">
        <v>0.98817017139086405</v>
      </c>
      <c r="H15" s="26">
        <v>0.96585206954613922</v>
      </c>
      <c r="I15" s="26">
        <v>0.83051558175003004</v>
      </c>
      <c r="J15" s="33">
        <v>1.1854019280647772</v>
      </c>
      <c r="K15" s="42">
        <v>3</v>
      </c>
      <c r="L15" s="18"/>
    </row>
    <row r="16" spans="1:17" x14ac:dyDescent="0.3">
      <c r="A16" s="16"/>
      <c r="B16" s="11" t="s">
        <v>196</v>
      </c>
      <c r="C16" s="26">
        <v>1.7497425250749301</v>
      </c>
      <c r="D16" s="26">
        <v>0.87904886963103301</v>
      </c>
      <c r="E16" s="26">
        <v>1.0618667002328701</v>
      </c>
      <c r="F16" s="26">
        <v>1.00563781198173</v>
      </c>
      <c r="G16" s="26">
        <v>0.72065632285403303</v>
      </c>
      <c r="H16" s="26">
        <v>0.95815786423521232</v>
      </c>
      <c r="I16" s="26">
        <v>1.42252571951007</v>
      </c>
      <c r="J16" s="33">
        <v>1.1813571042631583</v>
      </c>
      <c r="K16" s="42">
        <v>4</v>
      </c>
      <c r="L16" s="18"/>
    </row>
    <row r="17" spans="1:15" x14ac:dyDescent="0.3">
      <c r="A17" s="16"/>
      <c r="B17" s="11" t="s">
        <v>199</v>
      </c>
      <c r="C17" s="26">
        <v>1.30498426173673</v>
      </c>
      <c r="D17" s="26">
        <v>1.0390574848641201</v>
      </c>
      <c r="E17" s="26">
        <v>0.61513312145052901</v>
      </c>
      <c r="F17" s="26">
        <v>0.95209886193955795</v>
      </c>
      <c r="G17" s="26">
        <v>0.80971896271906796</v>
      </c>
      <c r="H17" s="26">
        <v>1.0606136615066155</v>
      </c>
      <c r="I17" s="26">
        <v>1.51655509222933</v>
      </c>
      <c r="J17" s="33">
        <v>1.0094938659762038</v>
      </c>
      <c r="K17" s="42">
        <v>5</v>
      </c>
      <c r="L17" s="18"/>
    </row>
    <row r="18" spans="1:15" x14ac:dyDescent="0.3">
      <c r="A18" s="16"/>
      <c r="B18" s="11" t="s">
        <v>194</v>
      </c>
      <c r="C18" s="26">
        <v>0.82336440565396396</v>
      </c>
      <c r="D18" s="26">
        <v>0.41512790305383301</v>
      </c>
      <c r="E18" s="26">
        <v>0.70963099188421996</v>
      </c>
      <c r="F18" s="26">
        <v>1.1604651608063199</v>
      </c>
      <c r="G18" s="26">
        <v>0.90831179290904096</v>
      </c>
      <c r="H18" s="26">
        <v>0.97225614851574238</v>
      </c>
      <c r="I18" s="26">
        <v>1.08635630954851</v>
      </c>
      <c r="J18" s="33">
        <v>0.90013670624168685</v>
      </c>
      <c r="K18" s="42">
        <v>6</v>
      </c>
      <c r="L18" s="18"/>
    </row>
    <row r="19" spans="1:15" x14ac:dyDescent="0.3">
      <c r="A19" s="16"/>
      <c r="B19" s="11" t="s">
        <v>191</v>
      </c>
      <c r="C19" s="26">
        <v>1.20138310956614</v>
      </c>
      <c r="D19" s="26">
        <v>1.1307982397535199</v>
      </c>
      <c r="E19" s="26">
        <v>0.76429388907544604</v>
      </c>
      <c r="F19" s="26">
        <v>0.93900602019846502</v>
      </c>
      <c r="G19" s="26">
        <v>1.0592237384032299</v>
      </c>
      <c r="H19" s="26">
        <v>0.96007262214284661</v>
      </c>
      <c r="I19" s="26">
        <v>0.79425298416699697</v>
      </c>
      <c r="J19" s="33">
        <v>0.87919713105777064</v>
      </c>
      <c r="K19" s="42">
        <v>7</v>
      </c>
      <c r="L19" s="18"/>
    </row>
    <row r="20" spans="1:15" s="48" customFormat="1" x14ac:dyDescent="0.3">
      <c r="A20" s="83"/>
      <c r="B20" s="11" t="s">
        <v>195</v>
      </c>
      <c r="C20" s="26">
        <v>1.1162051843618499</v>
      </c>
      <c r="D20" s="26">
        <v>0.51206801025001702</v>
      </c>
      <c r="E20" s="26">
        <v>1.2883894477676701</v>
      </c>
      <c r="F20" s="26">
        <v>0.83002458326458295</v>
      </c>
      <c r="G20" s="26">
        <v>0.791336690641671</v>
      </c>
      <c r="H20" s="26">
        <v>0.75667008331895635</v>
      </c>
      <c r="I20" s="26">
        <v>0.67825627560839497</v>
      </c>
      <c r="J20" s="33">
        <v>0.74465408805031441</v>
      </c>
      <c r="K20" s="42">
        <v>8</v>
      </c>
      <c r="L20" s="84"/>
    </row>
    <row r="21" spans="1:15" x14ac:dyDescent="0.3">
      <c r="A21" s="16"/>
      <c r="B21" s="11" t="s">
        <v>184</v>
      </c>
      <c r="C21" s="26">
        <v>0.95864649150398595</v>
      </c>
      <c r="D21" s="26">
        <v>0.85657466771137003</v>
      </c>
      <c r="E21" s="26">
        <v>0.61951748797982298</v>
      </c>
      <c r="F21" s="26">
        <v>1.10674989315962</v>
      </c>
      <c r="G21" s="26">
        <v>0.33260621097234599</v>
      </c>
      <c r="H21" s="26">
        <v>0.46949096596874701</v>
      </c>
      <c r="I21" s="26">
        <v>0.470007907277111</v>
      </c>
      <c r="J21" s="33">
        <v>0.69825001345140136</v>
      </c>
      <c r="K21" s="42">
        <v>9</v>
      </c>
      <c r="L21" s="18"/>
    </row>
    <row r="22" spans="1:15" x14ac:dyDescent="0.3">
      <c r="A22" s="16"/>
      <c r="B22" s="11" t="s">
        <v>200</v>
      </c>
      <c r="C22" s="26">
        <v>1.1337032023917499</v>
      </c>
      <c r="D22" s="26">
        <v>0.15904380934020901</v>
      </c>
      <c r="E22" s="26">
        <v>0.41252549868300997</v>
      </c>
      <c r="F22" s="26">
        <v>0.59193871422865496</v>
      </c>
      <c r="G22" s="26">
        <v>0.64614530543099702</v>
      </c>
      <c r="H22" s="26">
        <v>0.4038751709841637</v>
      </c>
      <c r="I22" s="26">
        <v>0.50012524977134598</v>
      </c>
      <c r="J22" s="33">
        <v>0.65981250576759187</v>
      </c>
      <c r="K22" s="42">
        <v>10</v>
      </c>
      <c r="L22" s="18"/>
    </row>
    <row r="23" spans="1:15" s="48" customFormat="1" x14ac:dyDescent="0.3">
      <c r="A23" s="83"/>
      <c r="B23" s="11" t="s">
        <v>181</v>
      </c>
      <c r="C23" s="26">
        <v>0.84515651655773105</v>
      </c>
      <c r="D23" s="26">
        <v>0.716944759559765</v>
      </c>
      <c r="E23" s="26">
        <v>1.20445616406996</v>
      </c>
      <c r="F23" s="26">
        <v>0.87152546044235302</v>
      </c>
      <c r="G23" s="26">
        <v>1.1120859278728601</v>
      </c>
      <c r="H23" s="26">
        <v>0.90811476778859501</v>
      </c>
      <c r="I23" s="26">
        <v>0.91886156119482798</v>
      </c>
      <c r="J23" s="33">
        <v>0.6101659561620838</v>
      </c>
      <c r="K23" s="42">
        <v>11</v>
      </c>
      <c r="L23" s="84"/>
      <c r="N23" s="175"/>
      <c r="O23" s="176"/>
    </row>
    <row r="24" spans="1:15" s="48" customFormat="1" x14ac:dyDescent="0.3">
      <c r="A24" s="83"/>
      <c r="B24" s="11" t="s">
        <v>201</v>
      </c>
      <c r="C24" s="26">
        <v>0.91063821603377204</v>
      </c>
      <c r="D24" s="26">
        <v>0.26243631394622802</v>
      </c>
      <c r="E24" s="26">
        <v>0.24976223701636299</v>
      </c>
      <c r="F24" s="26">
        <v>0.240726239160068</v>
      </c>
      <c r="G24" s="26">
        <v>3.4474267421817299E-2</v>
      </c>
      <c r="H24" s="26">
        <v>0.1024991001987387</v>
      </c>
      <c r="I24" s="26">
        <v>0.24609331644232499</v>
      </c>
      <c r="J24" s="33">
        <v>0.60211275150528176</v>
      </c>
      <c r="K24" s="42">
        <v>12</v>
      </c>
      <c r="L24" s="84"/>
      <c r="N24" s="175"/>
      <c r="O24" s="176"/>
    </row>
    <row r="25" spans="1:15" s="48" customFormat="1" x14ac:dyDescent="0.3">
      <c r="A25" s="83"/>
      <c r="B25" s="12" t="s">
        <v>180</v>
      </c>
      <c r="C25" s="202">
        <v>1.05946842291414</v>
      </c>
      <c r="D25" s="202">
        <v>0.91270696190311895</v>
      </c>
      <c r="E25" s="202">
        <v>0.89321758863413403</v>
      </c>
      <c r="F25" s="202">
        <v>0.95937537667239103</v>
      </c>
      <c r="G25" s="202">
        <v>0.85153228183715102</v>
      </c>
      <c r="H25" s="202">
        <v>0.65818588542194856</v>
      </c>
      <c r="I25" s="202">
        <v>0.66894875456813796</v>
      </c>
      <c r="J25" s="47">
        <v>0.54979466482802009</v>
      </c>
      <c r="K25" s="182">
        <v>0</v>
      </c>
      <c r="L25" s="84"/>
    </row>
    <row r="26" spans="1:15" x14ac:dyDescent="0.3">
      <c r="A26" s="16"/>
      <c r="B26" s="11" t="s">
        <v>186</v>
      </c>
      <c r="C26" s="26">
        <v>0.597627834679755</v>
      </c>
      <c r="D26" s="26">
        <v>0.48480502017032701</v>
      </c>
      <c r="E26" s="26">
        <v>1.53557083153315</v>
      </c>
      <c r="F26" s="26">
        <v>1.1069076052068201</v>
      </c>
      <c r="G26" s="26">
        <v>0.59120390426582503</v>
      </c>
      <c r="H26" s="26">
        <v>0.60288544971566549</v>
      </c>
      <c r="I26" s="26">
        <v>0.65394709315646804</v>
      </c>
      <c r="J26" s="33">
        <v>0.53799679548197943</v>
      </c>
      <c r="K26" s="42">
        <v>13</v>
      </c>
      <c r="L26" s="18"/>
    </row>
    <row r="27" spans="1:15" x14ac:dyDescent="0.3">
      <c r="A27" s="16"/>
      <c r="B27" s="11" t="s">
        <v>182</v>
      </c>
      <c r="C27" s="26">
        <v>0.95844215555282797</v>
      </c>
      <c r="D27" s="26">
        <v>0.77840696297867695</v>
      </c>
      <c r="E27" s="26">
        <v>0.98537908048533895</v>
      </c>
      <c r="F27" s="26">
        <v>1.1385617251314899</v>
      </c>
      <c r="G27" s="26">
        <v>0.80324078287586098</v>
      </c>
      <c r="H27" s="26">
        <v>0.85341652227081255</v>
      </c>
      <c r="I27" s="26">
        <v>0.73958716837942196</v>
      </c>
      <c r="J27" s="33">
        <v>0.5137489152261081</v>
      </c>
      <c r="K27" s="42">
        <v>14</v>
      </c>
      <c r="L27" s="18"/>
    </row>
    <row r="28" spans="1:15" x14ac:dyDescent="0.3">
      <c r="A28" s="16"/>
      <c r="B28" s="11" t="s">
        <v>185</v>
      </c>
      <c r="C28" s="26">
        <v>1.14382439207691</v>
      </c>
      <c r="D28" s="26">
        <v>0.42755980825385298</v>
      </c>
      <c r="E28" s="26">
        <v>0.170756360351836</v>
      </c>
      <c r="F28" s="26">
        <v>0.50807106230490495</v>
      </c>
      <c r="G28" s="26">
        <v>0.81602103336692999</v>
      </c>
      <c r="H28" s="26">
        <v>0.44970740940922671</v>
      </c>
      <c r="I28" s="26">
        <v>0.39712600484969901</v>
      </c>
      <c r="J28" s="33">
        <v>0.50568224652027804</v>
      </c>
      <c r="K28" s="42">
        <v>15</v>
      </c>
      <c r="L28" s="18"/>
    </row>
    <row r="29" spans="1:15" x14ac:dyDescent="0.3">
      <c r="A29" s="16"/>
      <c r="B29" s="11" t="s">
        <v>183</v>
      </c>
      <c r="C29" s="26">
        <v>0.35082738575886602</v>
      </c>
      <c r="D29" s="26">
        <v>0.17710721777025401</v>
      </c>
      <c r="E29" s="26">
        <v>0.50975111420705499</v>
      </c>
      <c r="F29" s="26">
        <v>0.60976295137424597</v>
      </c>
      <c r="G29" s="26">
        <v>0.216426549770177</v>
      </c>
      <c r="H29" s="26">
        <v>0.31119778727668745</v>
      </c>
      <c r="I29" s="26">
        <v>0.37883641189710798</v>
      </c>
      <c r="J29" s="33">
        <v>0.48967830304143628</v>
      </c>
      <c r="K29" s="42">
        <v>16</v>
      </c>
      <c r="L29" s="18"/>
    </row>
    <row r="30" spans="1:15" x14ac:dyDescent="0.3">
      <c r="A30" s="16"/>
      <c r="B30" s="18" t="s">
        <v>202</v>
      </c>
      <c r="C30" s="208">
        <v>1.59408179602999</v>
      </c>
      <c r="D30" s="46">
        <v>0.326527594662198</v>
      </c>
      <c r="E30" s="46">
        <v>0.55963135875826098</v>
      </c>
      <c r="F30" s="46">
        <v>0.174872731512066</v>
      </c>
      <c r="G30" s="46">
        <v>0.58269932714719197</v>
      </c>
      <c r="H30" s="46">
        <v>0.42673658809211656</v>
      </c>
      <c r="I30" s="46">
        <v>0.52214610813011897</v>
      </c>
      <c r="J30" s="47">
        <v>0.4359181437349165</v>
      </c>
      <c r="K30" s="182">
        <v>17</v>
      </c>
      <c r="L30" s="18"/>
    </row>
    <row r="31" spans="1:15" x14ac:dyDescent="0.3">
      <c r="A31" s="16"/>
      <c r="B31" s="188" t="s">
        <v>197</v>
      </c>
      <c r="C31" s="208">
        <v>1.01747809007248</v>
      </c>
      <c r="D31" s="46">
        <v>0.43386708049119999</v>
      </c>
      <c r="E31" s="46">
        <v>0.86945965405803705</v>
      </c>
      <c r="F31" s="46">
        <v>1.1047133489071601</v>
      </c>
      <c r="G31" s="46">
        <v>0.18270657156985201</v>
      </c>
      <c r="H31" s="46">
        <v>0.46988360611363367</v>
      </c>
      <c r="I31" s="46">
        <v>0.51796810163728002</v>
      </c>
      <c r="J31" s="33">
        <v>0.38253056467769964</v>
      </c>
      <c r="K31" s="204">
        <v>18</v>
      </c>
      <c r="L31" s="18"/>
    </row>
    <row r="32" spans="1:15" x14ac:dyDescent="0.3">
      <c r="A32" s="16"/>
      <c r="B32" s="187" t="s">
        <v>190</v>
      </c>
      <c r="C32" s="46">
        <v>0.71595373383466199</v>
      </c>
      <c r="D32" s="46">
        <v>0.359800807109729</v>
      </c>
      <c r="E32" s="46">
        <v>0.460987950077272</v>
      </c>
      <c r="F32" s="46">
        <v>0.82383749990944899</v>
      </c>
      <c r="G32" s="46">
        <v>0.62886239399316901</v>
      </c>
      <c r="H32" s="46">
        <v>0.78954263790533485</v>
      </c>
      <c r="I32" s="46">
        <v>0.53391859133213104</v>
      </c>
      <c r="J32" s="33">
        <v>0.36168840700418753</v>
      </c>
      <c r="K32" s="182">
        <v>19</v>
      </c>
      <c r="L32" s="18"/>
    </row>
    <row r="33" spans="1:14" x14ac:dyDescent="0.3">
      <c r="A33" s="16"/>
      <c r="B33" s="11" t="s">
        <v>187</v>
      </c>
      <c r="C33" s="46">
        <v>0.30342610694339001</v>
      </c>
      <c r="D33" s="46">
        <v>0.73959671760299095</v>
      </c>
      <c r="E33" s="46">
        <v>0.61307752354002998</v>
      </c>
      <c r="F33" s="46">
        <v>0.37210101317543098</v>
      </c>
      <c r="G33" s="46">
        <v>0.18048972043983599</v>
      </c>
      <c r="H33" s="46">
        <v>0.23964637954037141</v>
      </c>
      <c r="I33" s="46">
        <v>0.319277421256908</v>
      </c>
      <c r="J33" s="33">
        <v>0.3435100171374057</v>
      </c>
      <c r="K33" s="42">
        <v>20</v>
      </c>
      <c r="L33" s="18"/>
    </row>
    <row r="34" spans="1:14" x14ac:dyDescent="0.3">
      <c r="A34" s="16"/>
      <c r="B34" s="11" t="s">
        <v>192</v>
      </c>
      <c r="C34" s="26">
        <v>0.75071158316577702</v>
      </c>
      <c r="D34" s="26">
        <v>0.34998314105601003</v>
      </c>
      <c r="E34" s="26">
        <v>0.41048710198917499</v>
      </c>
      <c r="F34" s="26">
        <v>0.75032457532291896</v>
      </c>
      <c r="G34" s="26">
        <v>0.758941331148416</v>
      </c>
      <c r="H34" s="26">
        <v>0.63821131157244848</v>
      </c>
      <c r="I34" s="26">
        <v>0.71517525608041999</v>
      </c>
      <c r="J34" s="33">
        <v>0.28045590790202179</v>
      </c>
      <c r="K34" s="42">
        <v>21</v>
      </c>
      <c r="L34" s="18"/>
    </row>
    <row r="35" spans="1:14" x14ac:dyDescent="0.3">
      <c r="A35" s="16"/>
      <c r="B35" s="12" t="s">
        <v>2</v>
      </c>
      <c r="C35" s="47">
        <v>0.60416226173478504</v>
      </c>
      <c r="D35" s="47">
        <v>0.57318722737314498</v>
      </c>
      <c r="E35" s="47">
        <v>0.48007199185355298</v>
      </c>
      <c r="F35" s="47">
        <v>0.68515694180966003</v>
      </c>
      <c r="G35" s="47">
        <v>0.70705476594606098</v>
      </c>
      <c r="H35" s="47">
        <v>0.61628940292986234</v>
      </c>
      <c r="I35" s="47">
        <v>0.38146321212346901</v>
      </c>
      <c r="J35" s="47">
        <v>0.22960347850565183</v>
      </c>
      <c r="K35" s="95">
        <v>22</v>
      </c>
      <c r="L35" s="18"/>
    </row>
    <row r="36" spans="1:14" ht="14.25" customHeight="1" x14ac:dyDescent="0.3">
      <c r="A36" s="16"/>
      <c r="B36" s="11" t="s">
        <v>189</v>
      </c>
      <c r="C36" s="26">
        <v>0.64298825520198499</v>
      </c>
      <c r="D36" s="26">
        <v>0.18687243028556999</v>
      </c>
      <c r="E36" s="26">
        <v>0.369702595884498</v>
      </c>
      <c r="F36" s="26">
        <v>0.51669673641564295</v>
      </c>
      <c r="G36" s="26">
        <v>0.191165988293995</v>
      </c>
      <c r="H36" s="26">
        <v>0.27308575128008944</v>
      </c>
      <c r="I36" s="26">
        <v>0.206490158244655</v>
      </c>
      <c r="J36" s="33">
        <v>0.11555403008981181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3">
      <c r="A47" s="16"/>
      <c r="B47" s="206" t="s">
        <v>169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7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5" ht="15.75" x14ac:dyDescent="0.25">
      <c r="A7" s="16"/>
      <c r="B7" s="158"/>
      <c r="C7" s="222" t="s">
        <v>51</v>
      </c>
      <c r="D7" s="222"/>
      <c r="E7" s="222"/>
      <c r="F7" s="222"/>
      <c r="G7" s="222"/>
      <c r="H7" s="222"/>
      <c r="I7" s="222"/>
      <c r="J7" s="222"/>
      <c r="K7" s="222"/>
      <c r="L7" s="18"/>
      <c r="N7" s="9"/>
    </row>
    <row r="8" spans="1:15" x14ac:dyDescent="0.3">
      <c r="A8" s="16"/>
      <c r="B8" s="158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38" t="s">
        <v>155</v>
      </c>
      <c r="L10" s="18"/>
    </row>
    <row r="11" spans="1:15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M11" s="22"/>
      <c r="N11" s="74"/>
      <c r="O11" s="9"/>
    </row>
    <row r="12" spans="1:15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5" x14ac:dyDescent="0.3">
      <c r="A13" s="16"/>
      <c r="B13" s="11" t="s">
        <v>190</v>
      </c>
      <c r="C13" s="26">
        <v>11.5796084911228</v>
      </c>
      <c r="D13" s="26">
        <v>11.4546087267976</v>
      </c>
      <c r="E13" s="26">
        <v>12.398308703225799</v>
      </c>
      <c r="F13" s="26">
        <v>11.7651746195026</v>
      </c>
      <c r="G13" s="26">
        <v>11.7470282417357</v>
      </c>
      <c r="H13" s="26">
        <v>15.402848947478931</v>
      </c>
      <c r="I13" s="26">
        <v>15.886988074974701</v>
      </c>
      <c r="J13" s="33">
        <v>14.684087524306353</v>
      </c>
      <c r="K13" s="42">
        <v>1</v>
      </c>
      <c r="L13" s="18"/>
    </row>
    <row r="14" spans="1:15" x14ac:dyDescent="0.3">
      <c r="A14" s="16"/>
      <c r="B14" s="11" t="s">
        <v>195</v>
      </c>
      <c r="C14" s="26">
        <v>15.507027392850199</v>
      </c>
      <c r="D14" s="26">
        <v>12.1539320590069</v>
      </c>
      <c r="E14" s="26">
        <v>9.1761765712877601</v>
      </c>
      <c r="F14" s="26">
        <v>13.7277795067056</v>
      </c>
      <c r="G14" s="26">
        <v>10.727973216917899</v>
      </c>
      <c r="H14" s="26">
        <v>11.981489186802929</v>
      </c>
      <c r="I14" s="26">
        <v>11.6846773664987</v>
      </c>
      <c r="J14" s="33">
        <v>14.002128688921141</v>
      </c>
      <c r="K14" s="42">
        <v>2</v>
      </c>
      <c r="L14" s="18"/>
    </row>
    <row r="15" spans="1:15" x14ac:dyDescent="0.3">
      <c r="A15" s="16"/>
      <c r="B15" s="11" t="s">
        <v>181</v>
      </c>
      <c r="C15" s="26">
        <v>8.9459715260910908</v>
      </c>
      <c r="D15" s="26">
        <v>9.2123378783507306</v>
      </c>
      <c r="E15" s="26">
        <v>9.6665970374972403</v>
      </c>
      <c r="F15" s="26">
        <v>12.3218273970518</v>
      </c>
      <c r="G15" s="26">
        <v>11.1379691330946</v>
      </c>
      <c r="H15" s="26">
        <v>12.773688833851985</v>
      </c>
      <c r="I15" s="26">
        <v>12.6528952369599</v>
      </c>
      <c r="J15" s="33">
        <v>11.28604507795918</v>
      </c>
      <c r="K15" s="42">
        <v>3</v>
      </c>
      <c r="L15" s="18"/>
    </row>
    <row r="16" spans="1:15" x14ac:dyDescent="0.3">
      <c r="A16" s="16"/>
      <c r="B16" s="12" t="s">
        <v>2</v>
      </c>
      <c r="C16" s="47">
        <v>8.5815693233483401</v>
      </c>
      <c r="D16" s="47">
        <v>8.0288104391672004</v>
      </c>
      <c r="E16" s="47">
        <v>6.3146758751940304</v>
      </c>
      <c r="F16" s="47">
        <v>13.5095828996315</v>
      </c>
      <c r="G16" s="47">
        <v>11.327529599213999</v>
      </c>
      <c r="H16" s="47">
        <v>12.290991985399097</v>
      </c>
      <c r="I16" s="47">
        <v>11.7144054864279</v>
      </c>
      <c r="J16" s="47">
        <v>10.995357128105761</v>
      </c>
      <c r="K16" s="203">
        <v>4</v>
      </c>
      <c r="L16" s="18"/>
    </row>
    <row r="17" spans="1:15" x14ac:dyDescent="0.3">
      <c r="A17" s="16"/>
      <c r="B17" s="11" t="s">
        <v>201</v>
      </c>
      <c r="C17" s="26">
        <v>10.1405863856221</v>
      </c>
      <c r="D17" s="26">
        <v>4.3881161597422702</v>
      </c>
      <c r="E17" s="26">
        <v>2.2367497133511698</v>
      </c>
      <c r="F17" s="26">
        <v>7.8304392321620204</v>
      </c>
      <c r="G17" s="26">
        <v>5.3078059591233702</v>
      </c>
      <c r="H17" s="26">
        <v>7.8466582163591676</v>
      </c>
      <c r="I17" s="26">
        <v>6.3639808177340296</v>
      </c>
      <c r="J17" s="33">
        <v>10.48840415122101</v>
      </c>
      <c r="K17" s="209">
        <v>5</v>
      </c>
      <c r="L17" s="18"/>
    </row>
    <row r="18" spans="1:15" x14ac:dyDescent="0.3">
      <c r="A18" s="16"/>
      <c r="B18" s="11" t="s">
        <v>184</v>
      </c>
      <c r="C18" s="46">
        <v>13.4733165006362</v>
      </c>
      <c r="D18" s="46">
        <v>7.16354503104266</v>
      </c>
      <c r="E18" s="46">
        <v>7.7664847154491099</v>
      </c>
      <c r="F18" s="46">
        <v>16.929519392985402</v>
      </c>
      <c r="G18" s="46">
        <v>8.7321762098572702</v>
      </c>
      <c r="H18" s="46">
        <v>7.0473405464042198</v>
      </c>
      <c r="I18" s="46">
        <v>9.5607998750295895</v>
      </c>
      <c r="J18" s="33">
        <v>10.355622441176617</v>
      </c>
      <c r="K18" s="42">
        <v>6</v>
      </c>
      <c r="L18" s="18"/>
    </row>
    <row r="19" spans="1:15" x14ac:dyDescent="0.3">
      <c r="A19" s="16"/>
      <c r="B19" s="11" t="s">
        <v>191</v>
      </c>
      <c r="C19" s="26">
        <v>11.637858021372701</v>
      </c>
      <c r="D19" s="26">
        <v>9.5309874423235801</v>
      </c>
      <c r="E19" s="26">
        <v>9.1470267751286691</v>
      </c>
      <c r="F19" s="26">
        <v>9.7720813943255909</v>
      </c>
      <c r="G19" s="26">
        <v>10.016900011892</v>
      </c>
      <c r="H19" s="26">
        <v>12.137896556204046</v>
      </c>
      <c r="I19" s="26">
        <v>9.20292335577013</v>
      </c>
      <c r="J19" s="33">
        <v>10.334363513399001</v>
      </c>
      <c r="K19" s="42">
        <v>7</v>
      </c>
      <c r="L19" s="18"/>
      <c r="O19" s="108"/>
    </row>
    <row r="20" spans="1:15" s="48" customFormat="1" x14ac:dyDescent="0.3">
      <c r="A20" s="83"/>
      <c r="B20" s="11" t="s">
        <v>188</v>
      </c>
      <c r="C20" s="26">
        <v>13.8765881122671</v>
      </c>
      <c r="D20" s="26">
        <v>10.3224466156326</v>
      </c>
      <c r="E20" s="26">
        <v>12.642664946184899</v>
      </c>
      <c r="F20" s="26">
        <v>10.7684394093367</v>
      </c>
      <c r="G20" s="26">
        <v>11.7232703815927</v>
      </c>
      <c r="H20" s="26">
        <v>16.296852507862141</v>
      </c>
      <c r="I20" s="26">
        <v>12.262707759571001</v>
      </c>
      <c r="J20" s="33">
        <v>9.9516356942985453</v>
      </c>
      <c r="K20" s="42">
        <v>8</v>
      </c>
      <c r="L20" s="84"/>
      <c r="N20" s="175"/>
      <c r="O20" s="183"/>
    </row>
    <row r="21" spans="1:15" x14ac:dyDescent="0.3">
      <c r="A21" s="16"/>
      <c r="B21" s="11" t="s">
        <v>182</v>
      </c>
      <c r="C21" s="26">
        <v>14.1792399182083</v>
      </c>
      <c r="D21" s="26">
        <v>12.959297218488301</v>
      </c>
      <c r="E21" s="26">
        <v>14.7188066201556</v>
      </c>
      <c r="F21" s="26">
        <v>14.033122278206299</v>
      </c>
      <c r="G21" s="26">
        <v>7.6422793824994804</v>
      </c>
      <c r="H21" s="26">
        <v>9.162154957379423</v>
      </c>
      <c r="I21" s="26">
        <v>10.3625329199287</v>
      </c>
      <c r="J21" s="33">
        <v>9.7761280064864735</v>
      </c>
      <c r="K21" s="42">
        <v>9</v>
      </c>
      <c r="L21" s="18"/>
      <c r="O21" s="108"/>
    </row>
    <row r="22" spans="1:15" x14ac:dyDescent="0.3">
      <c r="A22" s="16"/>
      <c r="B22" s="11" t="s">
        <v>196</v>
      </c>
      <c r="C22" s="26">
        <v>13.138422324095</v>
      </c>
      <c r="D22" s="26">
        <v>11.3153730687467</v>
      </c>
      <c r="E22" s="26">
        <v>13.754421297753201</v>
      </c>
      <c r="F22" s="26">
        <v>9.3039498285135505</v>
      </c>
      <c r="G22" s="26">
        <v>8.5932134497596309</v>
      </c>
      <c r="H22" s="26">
        <v>7.2425462090720467</v>
      </c>
      <c r="I22" s="26">
        <v>8.9630666421606708</v>
      </c>
      <c r="J22" s="33">
        <v>9.4937708038253472</v>
      </c>
      <c r="K22" s="42">
        <v>10</v>
      </c>
      <c r="L22" s="18"/>
      <c r="O22" s="108"/>
    </row>
    <row r="23" spans="1:15" x14ac:dyDescent="0.3">
      <c r="A23" s="16"/>
      <c r="B23" s="12" t="s">
        <v>180</v>
      </c>
      <c r="C23" s="27">
        <v>10.180778395640401</v>
      </c>
      <c r="D23" s="27">
        <v>8.2771696577981793</v>
      </c>
      <c r="E23" s="27">
        <v>9.1860604992255102</v>
      </c>
      <c r="F23" s="27">
        <v>10.767718055079699</v>
      </c>
      <c r="G23" s="27">
        <v>9.7865079894505005</v>
      </c>
      <c r="H23" s="27">
        <v>11.259458526563426</v>
      </c>
      <c r="I23" s="27">
        <v>10.330784551671</v>
      </c>
      <c r="J23" s="47">
        <v>9.1136439112388867</v>
      </c>
      <c r="K23" s="42">
        <v>0</v>
      </c>
      <c r="L23" s="18"/>
      <c r="O23" s="108"/>
    </row>
    <row r="24" spans="1:15" x14ac:dyDescent="0.3">
      <c r="A24" s="16"/>
      <c r="B24" s="11" t="s">
        <v>198</v>
      </c>
      <c r="C24" s="26">
        <v>11.6664183510741</v>
      </c>
      <c r="D24" s="26">
        <v>8.4206953967218698</v>
      </c>
      <c r="E24" s="26">
        <v>9.5085503696546105</v>
      </c>
      <c r="F24" s="26">
        <v>8.4666974053736794</v>
      </c>
      <c r="G24" s="26">
        <v>3.6499350574618199</v>
      </c>
      <c r="H24" s="26">
        <v>11.300137002273654</v>
      </c>
      <c r="I24" s="26">
        <v>10.624325232548999</v>
      </c>
      <c r="J24" s="33">
        <v>7.8888116173544232</v>
      </c>
      <c r="K24" s="42">
        <v>11</v>
      </c>
      <c r="L24" s="18"/>
      <c r="O24" s="31"/>
    </row>
    <row r="25" spans="1:15" x14ac:dyDescent="0.3">
      <c r="A25" s="16"/>
      <c r="B25" s="11" t="s">
        <v>187</v>
      </c>
      <c r="C25" s="26">
        <v>5.2323156932010804</v>
      </c>
      <c r="D25" s="26">
        <v>4.7953628612351</v>
      </c>
      <c r="E25" s="26">
        <v>7.41395082207152</v>
      </c>
      <c r="F25" s="26">
        <v>10.2980036247423</v>
      </c>
      <c r="G25" s="26">
        <v>11.7456981673133</v>
      </c>
      <c r="H25" s="26">
        <v>9.9540705625450858</v>
      </c>
      <c r="I25" s="26">
        <v>8.33655793478097</v>
      </c>
      <c r="J25" s="33">
        <v>7.3614109597763502</v>
      </c>
      <c r="K25" s="42">
        <v>12</v>
      </c>
      <c r="L25" s="18"/>
    </row>
    <row r="26" spans="1:15" x14ac:dyDescent="0.3">
      <c r="A26" s="16"/>
      <c r="B26" s="11" t="s">
        <v>186</v>
      </c>
      <c r="C26" s="26">
        <v>6.7422874469253502</v>
      </c>
      <c r="D26" s="26">
        <v>6.5349469595099396</v>
      </c>
      <c r="E26" s="26">
        <v>6.5179682854735201</v>
      </c>
      <c r="F26" s="26">
        <v>9.0921165114859708</v>
      </c>
      <c r="G26" s="26">
        <v>6.5066306407668897</v>
      </c>
      <c r="H26" s="26">
        <v>9.5279463273160871</v>
      </c>
      <c r="I26" s="26">
        <v>5.8483325345320099</v>
      </c>
      <c r="J26" s="33">
        <v>6.7508924592977833</v>
      </c>
      <c r="K26" s="42">
        <v>13</v>
      </c>
      <c r="L26" s="18"/>
    </row>
    <row r="27" spans="1:15" x14ac:dyDescent="0.3">
      <c r="A27" s="16"/>
      <c r="B27" s="11" t="s">
        <v>194</v>
      </c>
      <c r="C27" s="26">
        <v>9.4687883357685898</v>
      </c>
      <c r="D27" s="26">
        <v>4.3134693759731002</v>
      </c>
      <c r="E27" s="26">
        <v>3.63520060477643</v>
      </c>
      <c r="F27" s="26">
        <v>4.25248602724752</v>
      </c>
      <c r="G27" s="26">
        <v>4.0345702298142401</v>
      </c>
      <c r="H27" s="26">
        <v>6.1462658935757162</v>
      </c>
      <c r="I27" s="26">
        <v>2.8755645637498199</v>
      </c>
      <c r="J27" s="33">
        <v>6.0883541061136022</v>
      </c>
      <c r="K27" s="42">
        <v>14</v>
      </c>
      <c r="L27" s="18"/>
    </row>
    <row r="28" spans="1:15" x14ac:dyDescent="0.3">
      <c r="A28" s="16"/>
      <c r="B28" s="11" t="s">
        <v>199</v>
      </c>
      <c r="C28" s="26">
        <v>12.8422314848182</v>
      </c>
      <c r="D28" s="26">
        <v>4.8925698893601997</v>
      </c>
      <c r="E28" s="26">
        <v>4.5358333767519401</v>
      </c>
      <c r="F28" s="26">
        <v>9.0421909877338695</v>
      </c>
      <c r="G28" s="26">
        <v>5.6511027823508098</v>
      </c>
      <c r="H28" s="26">
        <v>8.8154764576507034</v>
      </c>
      <c r="I28" s="26">
        <v>6.6530030625018002</v>
      </c>
      <c r="J28" s="33">
        <v>5.9575550212687247</v>
      </c>
      <c r="K28" s="42">
        <v>15</v>
      </c>
      <c r="L28" s="18"/>
    </row>
    <row r="29" spans="1:15" x14ac:dyDescent="0.3">
      <c r="A29" s="16"/>
      <c r="B29" s="11" t="s">
        <v>203</v>
      </c>
      <c r="C29" s="26">
        <v>3.00928902826278</v>
      </c>
      <c r="D29" s="26">
        <v>2.6183244261601799</v>
      </c>
      <c r="E29" s="26">
        <v>2.73974925190943</v>
      </c>
      <c r="F29" s="26">
        <v>2.0103708308115098</v>
      </c>
      <c r="G29" s="26">
        <v>3.44151567597372</v>
      </c>
      <c r="H29" s="26">
        <v>6.50974143550373</v>
      </c>
      <c r="I29" s="26">
        <v>5.7519868046183804</v>
      </c>
      <c r="J29" s="33">
        <v>4.2886506305205279</v>
      </c>
      <c r="K29" s="42">
        <v>16</v>
      </c>
      <c r="L29" s="18"/>
    </row>
    <row r="30" spans="1:15" x14ac:dyDescent="0.3">
      <c r="A30" s="16"/>
      <c r="B30" s="11" t="s">
        <v>185</v>
      </c>
      <c r="C30" s="26">
        <v>4.7879706206747796</v>
      </c>
      <c r="D30" s="26">
        <v>2.4588436212179801</v>
      </c>
      <c r="E30" s="26">
        <v>2.2675756467880999</v>
      </c>
      <c r="F30" s="26">
        <v>3.1630084010321502</v>
      </c>
      <c r="G30" s="26">
        <v>2.6700340830725202</v>
      </c>
      <c r="H30" s="26">
        <v>4.5139205735290329</v>
      </c>
      <c r="I30" s="26">
        <v>4.1191094406426902</v>
      </c>
      <c r="J30" s="33">
        <v>4.2819407248770922</v>
      </c>
      <c r="K30" s="42">
        <v>17</v>
      </c>
      <c r="L30" s="18"/>
    </row>
    <row r="31" spans="1:15" x14ac:dyDescent="0.3">
      <c r="A31" s="16"/>
      <c r="B31" s="11" t="s">
        <v>183</v>
      </c>
      <c r="C31" s="26">
        <v>3.1932831774591799</v>
      </c>
      <c r="D31" s="26">
        <v>2.0249661645218202</v>
      </c>
      <c r="E31" s="26">
        <v>3.0184861869383202</v>
      </c>
      <c r="F31" s="26">
        <v>5.8334835503049201</v>
      </c>
      <c r="G31" s="26">
        <v>4.1111028572811703</v>
      </c>
      <c r="H31" s="26">
        <v>3.6131325389496003</v>
      </c>
      <c r="I31" s="26">
        <v>2.2211938032230698</v>
      </c>
      <c r="J31" s="33">
        <v>3.2610351657179266</v>
      </c>
      <c r="K31" s="42">
        <v>18</v>
      </c>
      <c r="L31" s="18"/>
    </row>
    <row r="32" spans="1:15" x14ac:dyDescent="0.3">
      <c r="A32" s="16"/>
      <c r="B32" s="11" t="s">
        <v>202</v>
      </c>
      <c r="C32" s="26">
        <v>13.0909877113123</v>
      </c>
      <c r="D32" s="26">
        <v>3.11926266372586</v>
      </c>
      <c r="E32" s="26">
        <v>2.0590553568180399</v>
      </c>
      <c r="F32" s="26">
        <v>2.3355224808611501</v>
      </c>
      <c r="G32" s="26">
        <v>4.1613527419851399</v>
      </c>
      <c r="H32" s="26">
        <v>2.417303463513238</v>
      </c>
      <c r="I32" s="26">
        <v>2.7359837531635498</v>
      </c>
      <c r="J32" s="33">
        <v>2.9125755064065331</v>
      </c>
      <c r="K32" s="42">
        <v>19</v>
      </c>
      <c r="L32" s="18"/>
    </row>
    <row r="33" spans="1:14" x14ac:dyDescent="0.3">
      <c r="A33" s="16"/>
      <c r="B33" s="11" t="s">
        <v>200</v>
      </c>
      <c r="C33" s="26">
        <v>14.871116003034301</v>
      </c>
      <c r="D33" s="26">
        <v>6.5162778929104999</v>
      </c>
      <c r="E33" s="26">
        <v>9.8199861178046692</v>
      </c>
      <c r="F33" s="26">
        <v>7.4285435146792196</v>
      </c>
      <c r="G33" s="26">
        <v>6.7436050787364401</v>
      </c>
      <c r="H33" s="26">
        <v>3.6571573618377444</v>
      </c>
      <c r="I33" s="26">
        <v>3.31941021921623</v>
      </c>
      <c r="J33" s="33">
        <v>2.9019807945977343</v>
      </c>
      <c r="K33" s="42">
        <v>20</v>
      </c>
      <c r="L33" s="18"/>
    </row>
    <row r="34" spans="1:14" x14ac:dyDescent="0.3">
      <c r="A34" s="16"/>
      <c r="B34" s="11" t="s">
        <v>189</v>
      </c>
      <c r="C34" s="26">
        <v>9.1122567507492906</v>
      </c>
      <c r="D34" s="26">
        <v>4.3349509132100801</v>
      </c>
      <c r="E34" s="26">
        <v>7.5602067343100003</v>
      </c>
      <c r="F34" s="26">
        <v>5.3550905623792104</v>
      </c>
      <c r="G34" s="26">
        <v>3.8525148965048199</v>
      </c>
      <c r="H34" s="26">
        <v>4.9639515037372721</v>
      </c>
      <c r="I34" s="26">
        <v>2.6308155319873801</v>
      </c>
      <c r="J34" s="33">
        <v>2.7575653566729592</v>
      </c>
      <c r="K34" s="42">
        <v>21</v>
      </c>
      <c r="L34" s="18"/>
    </row>
    <row r="35" spans="1:14" x14ac:dyDescent="0.3">
      <c r="A35" s="16"/>
      <c r="B35" s="11" t="s">
        <v>192</v>
      </c>
      <c r="C35" s="26">
        <v>10.9464921777792</v>
      </c>
      <c r="D35" s="26">
        <v>5.8999901833996997</v>
      </c>
      <c r="E35" s="26">
        <v>3.3658335759973501</v>
      </c>
      <c r="F35" s="26">
        <v>6.93928394590022</v>
      </c>
      <c r="G35" s="26">
        <v>3.55500085745317</v>
      </c>
      <c r="H35" s="26">
        <v>4.2509500864766681</v>
      </c>
      <c r="I35" s="26">
        <v>10.124020925074401</v>
      </c>
      <c r="J35" s="33">
        <v>2.5903510949044466</v>
      </c>
      <c r="K35" s="42">
        <v>22</v>
      </c>
      <c r="L35" s="18"/>
    </row>
    <row r="36" spans="1:14" ht="14.25" customHeight="1" x14ac:dyDescent="0.3">
      <c r="A36" s="16"/>
      <c r="B36" s="11" t="s">
        <v>197</v>
      </c>
      <c r="C36" s="26">
        <v>6.02709951444211</v>
      </c>
      <c r="D36" s="26">
        <v>1.23698274012385</v>
      </c>
      <c r="E36" s="26">
        <v>2.60921618861037</v>
      </c>
      <c r="F36" s="26">
        <v>8.8032035266395692</v>
      </c>
      <c r="G36" s="26">
        <v>2.5689968738737998</v>
      </c>
      <c r="H36" s="26">
        <v>2.7800334732499934</v>
      </c>
      <c r="I36" s="26">
        <v>2.0539649591690901</v>
      </c>
      <c r="J36" s="33">
        <v>1.6389285547286678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  <c r="N37" s="22" t="s">
        <v>193</v>
      </c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22" t="s">
        <v>193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22" t="s">
        <v>193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193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22" t="s">
        <v>193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193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22" t="s">
        <v>193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193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193</v>
      </c>
    </row>
    <row r="47" spans="1:14" x14ac:dyDescent="0.3">
      <c r="A47" s="16"/>
      <c r="B47" s="206" t="s">
        <v>169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7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22" t="s">
        <v>17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4" x14ac:dyDescent="0.3">
      <c r="A8" s="16"/>
      <c r="B8" s="136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41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40"/>
      <c r="L12" s="18"/>
    </row>
    <row r="13" spans="1:14" x14ac:dyDescent="0.3">
      <c r="A13" s="16"/>
      <c r="B13" s="11" t="s">
        <v>190</v>
      </c>
      <c r="C13" s="26">
        <v>41.831551703788598</v>
      </c>
      <c r="D13" s="26">
        <v>34.968649709086399</v>
      </c>
      <c r="E13" s="26">
        <v>36.891505352372398</v>
      </c>
      <c r="F13" s="26">
        <v>37.895438377896703</v>
      </c>
      <c r="G13" s="26">
        <v>38.034760431250497</v>
      </c>
      <c r="H13" s="26">
        <v>42.670875247057438</v>
      </c>
      <c r="I13" s="26">
        <v>44.604723113023702</v>
      </c>
      <c r="J13" s="33">
        <v>41.714564679222129</v>
      </c>
      <c r="K13" s="42">
        <v>1</v>
      </c>
      <c r="L13" s="18"/>
    </row>
    <row r="14" spans="1:14" x14ac:dyDescent="0.3">
      <c r="A14" s="16"/>
      <c r="B14" s="11" t="s">
        <v>198</v>
      </c>
      <c r="C14" s="26">
        <v>42.8736183996336</v>
      </c>
      <c r="D14" s="26">
        <v>35.877571149043099</v>
      </c>
      <c r="E14" s="26">
        <v>38.642727129727398</v>
      </c>
      <c r="F14" s="26">
        <v>44.0378086096324</v>
      </c>
      <c r="G14" s="26">
        <v>24.1684888940039</v>
      </c>
      <c r="H14" s="26">
        <v>40.843802833323622</v>
      </c>
      <c r="I14" s="26">
        <v>39.806095965337498</v>
      </c>
      <c r="J14" s="33">
        <v>38.034923673320435</v>
      </c>
      <c r="K14" s="42">
        <v>2</v>
      </c>
      <c r="L14" s="18"/>
    </row>
    <row r="15" spans="1:14" x14ac:dyDescent="0.3">
      <c r="A15" s="16"/>
      <c r="B15" s="11" t="s">
        <v>195</v>
      </c>
      <c r="C15" s="26">
        <v>46.718004272128503</v>
      </c>
      <c r="D15" s="26">
        <v>37.208255419350401</v>
      </c>
      <c r="E15" s="26">
        <v>33.847700503972199</v>
      </c>
      <c r="F15" s="26">
        <v>38.146459445967999</v>
      </c>
      <c r="G15" s="26">
        <v>34.426679697438402</v>
      </c>
      <c r="H15" s="26">
        <v>33.600373463775028</v>
      </c>
      <c r="I15" s="26">
        <v>34.293948126801197</v>
      </c>
      <c r="J15" s="33">
        <v>37.842864054184808</v>
      </c>
      <c r="K15" s="42">
        <v>3</v>
      </c>
      <c r="L15" s="18"/>
    </row>
    <row r="16" spans="1:14" x14ac:dyDescent="0.3">
      <c r="A16" s="16"/>
      <c r="B16" s="11" t="s">
        <v>194</v>
      </c>
      <c r="C16" s="26">
        <v>35.730889741445999</v>
      </c>
      <c r="D16" s="26">
        <v>30.7201864737943</v>
      </c>
      <c r="E16" s="26">
        <v>30.418182545076601</v>
      </c>
      <c r="F16" s="26">
        <v>32.409475188464597</v>
      </c>
      <c r="G16" s="26">
        <v>31.783512712579</v>
      </c>
      <c r="H16" s="26">
        <v>33.822782613167398</v>
      </c>
      <c r="I16" s="26">
        <v>24.249349654479001</v>
      </c>
      <c r="J16" s="33">
        <v>32.063771614365244</v>
      </c>
      <c r="K16" s="42">
        <v>4</v>
      </c>
      <c r="L16" s="18"/>
    </row>
    <row r="17" spans="1:15" x14ac:dyDescent="0.3">
      <c r="A17" s="16"/>
      <c r="B17" s="12" t="s">
        <v>2</v>
      </c>
      <c r="C17" s="47">
        <v>31.4296034189674</v>
      </c>
      <c r="D17" s="47">
        <v>29.948585041322399</v>
      </c>
      <c r="E17" s="47">
        <v>23.0739660320734</v>
      </c>
      <c r="F17" s="47">
        <v>34.051272943063402</v>
      </c>
      <c r="G17" s="47">
        <v>34.130150136494102</v>
      </c>
      <c r="H17" s="47">
        <v>36.151626017960695</v>
      </c>
      <c r="I17" s="47">
        <v>32.840375283938698</v>
      </c>
      <c r="J17" s="47">
        <v>31.980012667480366</v>
      </c>
      <c r="K17" s="200">
        <v>5</v>
      </c>
      <c r="L17" s="18"/>
    </row>
    <row r="18" spans="1:15" s="48" customFormat="1" x14ac:dyDescent="0.3">
      <c r="A18" s="83"/>
      <c r="B18" s="11" t="s">
        <v>188</v>
      </c>
      <c r="C18" s="26">
        <v>40.5953182260115</v>
      </c>
      <c r="D18" s="26">
        <v>31.983909145850099</v>
      </c>
      <c r="E18" s="26">
        <v>29.794467450886199</v>
      </c>
      <c r="F18" s="26">
        <v>31.369766770798002</v>
      </c>
      <c r="G18" s="26">
        <v>36.709076219444697</v>
      </c>
      <c r="H18" s="26">
        <v>39.858852665943324</v>
      </c>
      <c r="I18" s="26">
        <v>33.570369062539598</v>
      </c>
      <c r="J18" s="33">
        <v>31.024040383381831</v>
      </c>
      <c r="K18" s="210">
        <v>6</v>
      </c>
      <c r="L18" s="84"/>
    </row>
    <row r="19" spans="1:15" x14ac:dyDescent="0.3">
      <c r="A19" s="16"/>
      <c r="B19" s="11" t="s">
        <v>196</v>
      </c>
      <c r="C19" s="46">
        <v>35.190232529069498</v>
      </c>
      <c r="D19" s="46">
        <v>28.632711996566101</v>
      </c>
      <c r="E19" s="46">
        <v>31.6722260683492</v>
      </c>
      <c r="F19" s="46">
        <v>22.8733400375854</v>
      </c>
      <c r="G19" s="46">
        <v>25.6107474736149</v>
      </c>
      <c r="H19" s="46">
        <v>26.854328641783958</v>
      </c>
      <c r="I19" s="46">
        <v>27.698840206792902</v>
      </c>
      <c r="J19" s="33">
        <v>30.325501348565936</v>
      </c>
      <c r="K19" s="205">
        <v>7</v>
      </c>
      <c r="L19" s="18"/>
    </row>
    <row r="20" spans="1:15" x14ac:dyDescent="0.3">
      <c r="A20" s="16"/>
      <c r="B20" s="11" t="s">
        <v>201</v>
      </c>
      <c r="C20" s="26">
        <v>32.370928812516198</v>
      </c>
      <c r="D20" s="26">
        <v>20.307593459001101</v>
      </c>
      <c r="E20" s="26">
        <v>9.4456344938537207</v>
      </c>
      <c r="F20" s="26">
        <v>33.234308253885402</v>
      </c>
      <c r="G20" s="26">
        <v>19.4525158007059</v>
      </c>
      <c r="H20" s="26">
        <v>21.037744706821275</v>
      </c>
      <c r="I20" s="26">
        <v>21.180865192148001</v>
      </c>
      <c r="J20" s="33">
        <v>29.091045447727616</v>
      </c>
      <c r="K20" s="42">
        <v>8</v>
      </c>
      <c r="L20" s="18"/>
    </row>
    <row r="21" spans="1:15" x14ac:dyDescent="0.3">
      <c r="A21" s="16"/>
      <c r="B21" s="11" t="s">
        <v>202</v>
      </c>
      <c r="C21" s="26">
        <v>42.146751357131599</v>
      </c>
      <c r="D21" s="26">
        <v>15.9591902115652</v>
      </c>
      <c r="E21" s="26">
        <v>14.7395864912387</v>
      </c>
      <c r="F21" s="26">
        <v>18.306121655906001</v>
      </c>
      <c r="G21" s="26">
        <v>21.349883460134599</v>
      </c>
      <c r="H21" s="26">
        <v>14.996892187638741</v>
      </c>
      <c r="I21" s="26">
        <v>17.5493667754256</v>
      </c>
      <c r="J21" s="33">
        <v>28.817353603763163</v>
      </c>
      <c r="K21" s="42">
        <v>9</v>
      </c>
      <c r="L21" s="18"/>
    </row>
    <row r="22" spans="1:15" x14ac:dyDescent="0.3">
      <c r="A22" s="16"/>
      <c r="B22" s="12" t="s">
        <v>180</v>
      </c>
      <c r="C22" s="27">
        <v>36.495031682969397</v>
      </c>
      <c r="D22" s="27">
        <v>28.938797056067401</v>
      </c>
      <c r="E22" s="27">
        <v>29.408348658125298</v>
      </c>
      <c r="F22" s="27">
        <v>33.550751873761797</v>
      </c>
      <c r="G22" s="27">
        <v>31.164467115930801</v>
      </c>
      <c r="H22" s="27">
        <v>32.959120773127346</v>
      </c>
      <c r="I22" s="27">
        <v>30.228624897939799</v>
      </c>
      <c r="J22" s="47">
        <v>28.76863167727296</v>
      </c>
      <c r="K22" s="42">
        <v>0</v>
      </c>
      <c r="L22" s="18"/>
    </row>
    <row r="23" spans="1:15" x14ac:dyDescent="0.3">
      <c r="A23" s="16"/>
      <c r="B23" s="11" t="s">
        <v>182</v>
      </c>
      <c r="C23" s="26">
        <v>41.330750984225297</v>
      </c>
      <c r="D23" s="26">
        <v>34.733193783322903</v>
      </c>
      <c r="E23" s="26">
        <v>38.841203376598401</v>
      </c>
      <c r="F23" s="26">
        <v>35.995674856200097</v>
      </c>
      <c r="G23" s="26">
        <v>27.003789081782699</v>
      </c>
      <c r="H23" s="26">
        <v>31.013108816292512</v>
      </c>
      <c r="I23" s="26">
        <v>31.719840983755901</v>
      </c>
      <c r="J23" s="33">
        <v>28.724939347678745</v>
      </c>
      <c r="K23" s="42">
        <v>10</v>
      </c>
      <c r="L23" s="18"/>
      <c r="N23" s="22"/>
      <c r="O23" s="31"/>
    </row>
    <row r="24" spans="1:15" x14ac:dyDescent="0.3">
      <c r="A24" s="16"/>
      <c r="B24" s="11" t="s">
        <v>181</v>
      </c>
      <c r="C24" s="26">
        <v>28.470702670381499</v>
      </c>
      <c r="D24" s="26">
        <v>27.3593889005483</v>
      </c>
      <c r="E24" s="26">
        <v>26.957414697201799</v>
      </c>
      <c r="F24" s="26">
        <v>30.4103074103996</v>
      </c>
      <c r="G24" s="26">
        <v>30.423232269913399</v>
      </c>
      <c r="H24" s="26">
        <v>32.398639653547022</v>
      </c>
      <c r="I24" s="26">
        <v>29.522036043353999</v>
      </c>
      <c r="J24" s="33">
        <v>27.446313040651905</v>
      </c>
      <c r="K24" s="42">
        <v>11</v>
      </c>
      <c r="L24" s="18"/>
      <c r="N24" s="22"/>
      <c r="O24" s="31"/>
    </row>
    <row r="25" spans="1:15" x14ac:dyDescent="0.3">
      <c r="A25" s="16"/>
      <c r="B25" s="11" t="s">
        <v>184</v>
      </c>
      <c r="C25" s="26">
        <v>44.895216935581203</v>
      </c>
      <c r="D25" s="26">
        <v>31.785921705986699</v>
      </c>
      <c r="E25" s="26">
        <v>28.986858186461198</v>
      </c>
      <c r="F25" s="26">
        <v>42.018866622885298</v>
      </c>
      <c r="G25" s="26">
        <v>27.956606127341701</v>
      </c>
      <c r="H25" s="26">
        <v>29.592112618119153</v>
      </c>
      <c r="I25" s="26">
        <v>31.794500979954801</v>
      </c>
      <c r="J25" s="33">
        <v>27.41151016029179</v>
      </c>
      <c r="K25" s="42">
        <v>12</v>
      </c>
      <c r="L25" s="18"/>
    </row>
    <row r="26" spans="1:15" x14ac:dyDescent="0.3">
      <c r="A26" s="16"/>
      <c r="B26" s="11" t="s">
        <v>191</v>
      </c>
      <c r="C26" s="26">
        <v>32.109242088362898</v>
      </c>
      <c r="D26" s="26">
        <v>27.215906267427201</v>
      </c>
      <c r="E26" s="26">
        <v>25.799073458562599</v>
      </c>
      <c r="F26" s="26">
        <v>25.719481872973599</v>
      </c>
      <c r="G26" s="26">
        <v>32.061617208868398</v>
      </c>
      <c r="H26" s="26">
        <v>29.728374109285145</v>
      </c>
      <c r="I26" s="26">
        <v>25.6222700018456</v>
      </c>
      <c r="J26" s="33">
        <v>25.035613959073121</v>
      </c>
      <c r="K26" s="42">
        <v>13</v>
      </c>
      <c r="L26" s="18"/>
    </row>
    <row r="27" spans="1:15" x14ac:dyDescent="0.3">
      <c r="A27" s="16"/>
      <c r="B27" s="11" t="s">
        <v>187</v>
      </c>
      <c r="C27" s="26">
        <v>29.1489791793006</v>
      </c>
      <c r="D27" s="26">
        <v>26.535763836597901</v>
      </c>
      <c r="E27" s="26">
        <v>31.490096111626102</v>
      </c>
      <c r="F27" s="26">
        <v>38.955315596998801</v>
      </c>
      <c r="G27" s="26">
        <v>34.137277889952401</v>
      </c>
      <c r="H27" s="26">
        <v>32.32006328179618</v>
      </c>
      <c r="I27" s="26">
        <v>26.3877372455147</v>
      </c>
      <c r="J27" s="33">
        <v>22.903552161332165</v>
      </c>
      <c r="K27" s="42">
        <v>14</v>
      </c>
      <c r="L27" s="18"/>
    </row>
    <row r="28" spans="1:15" x14ac:dyDescent="0.3">
      <c r="A28" s="16"/>
      <c r="B28" s="11" t="s">
        <v>199</v>
      </c>
      <c r="C28" s="26">
        <v>44.359259743531702</v>
      </c>
      <c r="D28" s="26">
        <v>26.585648293831099</v>
      </c>
      <c r="E28" s="26">
        <v>32.142252383681601</v>
      </c>
      <c r="F28" s="26">
        <v>43.860061620766601</v>
      </c>
      <c r="G28" s="26">
        <v>34.685394701507299</v>
      </c>
      <c r="H28" s="26">
        <v>36.553810895514907</v>
      </c>
      <c r="I28" s="26">
        <v>33.451862037836499</v>
      </c>
      <c r="J28" s="33">
        <v>22.357335141688754</v>
      </c>
      <c r="K28" s="42">
        <v>15</v>
      </c>
      <c r="L28" s="18"/>
    </row>
    <row r="29" spans="1:15" x14ac:dyDescent="0.3">
      <c r="A29" s="16"/>
      <c r="B29" s="11" t="s">
        <v>203</v>
      </c>
      <c r="C29" s="26">
        <v>26.7897949291205</v>
      </c>
      <c r="D29" s="26">
        <v>18.408051059248699</v>
      </c>
      <c r="E29" s="26">
        <v>21.805250620936398</v>
      </c>
      <c r="F29" s="26">
        <v>21.421327270050501</v>
      </c>
      <c r="G29" s="26">
        <v>20.760135393852099</v>
      </c>
      <c r="H29" s="26">
        <v>25.841239950749621</v>
      </c>
      <c r="I29" s="26">
        <v>22.2342180236917</v>
      </c>
      <c r="J29" s="33">
        <v>21.909893894783622</v>
      </c>
      <c r="K29" s="42">
        <v>16</v>
      </c>
      <c r="L29" s="18"/>
    </row>
    <row r="30" spans="1:15" x14ac:dyDescent="0.3">
      <c r="A30" s="16"/>
      <c r="B30" s="11" t="s">
        <v>186</v>
      </c>
      <c r="C30" s="26">
        <v>29.314675683860401</v>
      </c>
      <c r="D30" s="26">
        <v>25.971612132078299</v>
      </c>
      <c r="E30" s="26">
        <v>23.713281687791099</v>
      </c>
      <c r="F30" s="26">
        <v>28.416144976330202</v>
      </c>
      <c r="G30" s="26">
        <v>26.755082054051201</v>
      </c>
      <c r="H30" s="26">
        <v>28.385096794616331</v>
      </c>
      <c r="I30" s="26">
        <v>17.227764636604402</v>
      </c>
      <c r="J30" s="33">
        <v>19.82304145189158</v>
      </c>
      <c r="K30" s="42">
        <v>17</v>
      </c>
      <c r="L30" s="18"/>
    </row>
    <row r="31" spans="1:15" x14ac:dyDescent="0.3">
      <c r="A31" s="16"/>
      <c r="B31" s="11" t="s">
        <v>189</v>
      </c>
      <c r="C31" s="26">
        <v>34.040733942322902</v>
      </c>
      <c r="D31" s="26">
        <v>28.858417475456601</v>
      </c>
      <c r="E31" s="26">
        <v>31.853439095805701</v>
      </c>
      <c r="F31" s="26">
        <v>25.356663606186899</v>
      </c>
      <c r="G31" s="26">
        <v>22.098695070837</v>
      </c>
      <c r="H31" s="26">
        <v>27.509122476605263</v>
      </c>
      <c r="I31" s="26">
        <v>19.7183224311092</v>
      </c>
      <c r="J31" s="33">
        <v>18.839597277043644</v>
      </c>
      <c r="K31" s="42">
        <v>18</v>
      </c>
      <c r="L31" s="18"/>
    </row>
    <row r="32" spans="1:15" x14ac:dyDescent="0.3">
      <c r="A32" s="16"/>
      <c r="B32" s="11" t="s">
        <v>183</v>
      </c>
      <c r="C32" s="26">
        <v>25.824907441236</v>
      </c>
      <c r="D32" s="26">
        <v>12.398063354898101</v>
      </c>
      <c r="E32" s="26">
        <v>15.2057483988473</v>
      </c>
      <c r="F32" s="26">
        <v>21.485828329685798</v>
      </c>
      <c r="G32" s="26">
        <v>17.078124726128198</v>
      </c>
      <c r="H32" s="26">
        <v>15.677638840982954</v>
      </c>
      <c r="I32" s="26">
        <v>11.846277707552099</v>
      </c>
      <c r="J32" s="33">
        <v>17.810403559070114</v>
      </c>
      <c r="K32" s="42">
        <v>19</v>
      </c>
      <c r="L32" s="18"/>
    </row>
    <row r="33" spans="1:14" x14ac:dyDescent="0.3">
      <c r="A33" s="16"/>
      <c r="B33" s="11" t="s">
        <v>185</v>
      </c>
      <c r="C33" s="26">
        <v>27.893919203376299</v>
      </c>
      <c r="D33" s="26">
        <v>18.089321028654201</v>
      </c>
      <c r="E33" s="26">
        <v>23.529022129508199</v>
      </c>
      <c r="F33" s="26">
        <v>27.573187310679799</v>
      </c>
      <c r="G33" s="26">
        <v>19.171645403426901</v>
      </c>
      <c r="H33" s="26">
        <v>15.583383443810362</v>
      </c>
      <c r="I33" s="26">
        <v>17.032085781008298</v>
      </c>
      <c r="J33" s="33">
        <v>16.306697124220413</v>
      </c>
      <c r="K33" s="42">
        <v>20</v>
      </c>
      <c r="L33" s="18"/>
    </row>
    <row r="34" spans="1:14" x14ac:dyDescent="0.3">
      <c r="A34" s="16"/>
      <c r="B34" s="11" t="s">
        <v>200</v>
      </c>
      <c r="C34" s="26">
        <v>47.009266558581601</v>
      </c>
      <c r="D34" s="26">
        <v>34.866740565810403</v>
      </c>
      <c r="E34" s="26">
        <v>35.733922568872998</v>
      </c>
      <c r="F34" s="26">
        <v>34.892775761546403</v>
      </c>
      <c r="G34" s="26">
        <v>30.5038960444347</v>
      </c>
      <c r="H34" s="26">
        <v>25.974080916052067</v>
      </c>
      <c r="I34" s="26">
        <v>18.205199904460599</v>
      </c>
      <c r="J34" s="33">
        <v>15.693820941379554</v>
      </c>
      <c r="K34" s="42">
        <v>21</v>
      </c>
      <c r="L34" s="18"/>
    </row>
    <row r="35" spans="1:14" x14ac:dyDescent="0.3">
      <c r="A35" s="16"/>
      <c r="B35" s="11" t="s">
        <v>197</v>
      </c>
      <c r="C35" s="26">
        <v>37.882987527044698</v>
      </c>
      <c r="D35" s="26">
        <v>25.5956628261488</v>
      </c>
      <c r="E35" s="26">
        <v>22.645719261231399</v>
      </c>
      <c r="F35" s="26">
        <v>36.121061807524597</v>
      </c>
      <c r="G35" s="26">
        <v>19.3702490005615</v>
      </c>
      <c r="H35" s="26">
        <v>18.889511587920659</v>
      </c>
      <c r="I35" s="26">
        <v>16.101490939409299</v>
      </c>
      <c r="J35" s="33">
        <v>13.976123762215979</v>
      </c>
      <c r="K35" s="42">
        <v>22</v>
      </c>
      <c r="L35" s="18"/>
    </row>
    <row r="36" spans="1:14" ht="14.25" customHeight="1" x14ac:dyDescent="0.3">
      <c r="A36" s="16"/>
      <c r="B36" s="11" t="s">
        <v>192</v>
      </c>
      <c r="C36" s="26">
        <v>40.9846510414623</v>
      </c>
      <c r="D36" s="26">
        <v>33.378575056445399</v>
      </c>
      <c r="E36" s="26">
        <v>30.3121830724277</v>
      </c>
      <c r="F36" s="26">
        <v>35.238158361567201</v>
      </c>
      <c r="G36" s="26">
        <v>24.053657514148</v>
      </c>
      <c r="H36" s="26">
        <v>21.501936807439499</v>
      </c>
      <c r="I36" s="26">
        <v>39.8089433142556</v>
      </c>
      <c r="J36" s="33">
        <v>10.961263101624699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3">
      <c r="A47" s="16"/>
      <c r="B47" s="206" t="s">
        <v>169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7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22" t="s">
        <v>110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4" x14ac:dyDescent="0.3">
      <c r="A8" s="16"/>
      <c r="B8" s="158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4" ht="15.75" x14ac:dyDescent="0.25">
      <c r="A9" s="16"/>
      <c r="B9" s="158"/>
      <c r="C9" s="156"/>
      <c r="D9" s="156"/>
      <c r="E9" s="156"/>
      <c r="F9" s="156"/>
      <c r="G9" s="156"/>
      <c r="H9" s="156"/>
      <c r="I9" s="158"/>
      <c r="J9" s="158"/>
      <c r="K9" s="158"/>
      <c r="L9" s="18"/>
    </row>
    <row r="10" spans="1:14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38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4" x14ac:dyDescent="0.3">
      <c r="A13" s="16"/>
      <c r="B13" s="11" t="s">
        <v>195</v>
      </c>
      <c r="C13" s="26">
        <v>32.627734996439898</v>
      </c>
      <c r="D13" s="26">
        <v>27.181375095228201</v>
      </c>
      <c r="E13" s="26">
        <v>24.059386292216701</v>
      </c>
      <c r="F13" s="26">
        <v>27.891875408589701</v>
      </c>
      <c r="G13" s="26">
        <v>23.944446912393602</v>
      </c>
      <c r="H13" s="26">
        <v>23.230867592883893</v>
      </c>
      <c r="I13" s="26">
        <v>25.283169512430099</v>
      </c>
      <c r="J13" s="33">
        <v>26.163909046927913</v>
      </c>
      <c r="K13" s="42">
        <v>1</v>
      </c>
      <c r="L13" s="18"/>
    </row>
    <row r="14" spans="1:14" x14ac:dyDescent="0.3">
      <c r="A14" s="16"/>
      <c r="B14" s="197" t="s">
        <v>2</v>
      </c>
      <c r="C14" s="47">
        <v>22.4952352088997</v>
      </c>
      <c r="D14" s="47">
        <v>21.486861302731601</v>
      </c>
      <c r="E14" s="47">
        <v>15.5406385832417</v>
      </c>
      <c r="F14" s="47">
        <v>21.072378390326001</v>
      </c>
      <c r="G14" s="47">
        <v>21.436180744980302</v>
      </c>
      <c r="H14" s="47">
        <v>21.843313386971182</v>
      </c>
      <c r="I14" s="47">
        <v>21.385130588767499</v>
      </c>
      <c r="J14" s="47">
        <v>21.516489671657236</v>
      </c>
      <c r="K14" s="95">
        <v>2</v>
      </c>
      <c r="L14" s="18"/>
    </row>
    <row r="15" spans="1:14" x14ac:dyDescent="0.3">
      <c r="A15" s="16"/>
      <c r="B15" s="187" t="s">
        <v>190</v>
      </c>
      <c r="C15" s="46">
        <v>18.9060682189887</v>
      </c>
      <c r="D15" s="46">
        <v>14.953508770144699</v>
      </c>
      <c r="E15" s="46">
        <v>14.185770586701601</v>
      </c>
      <c r="F15" s="46">
        <v>15.271147396101201</v>
      </c>
      <c r="G15" s="46">
        <v>19.7137481161772</v>
      </c>
      <c r="H15" s="46">
        <v>20.398658298093125</v>
      </c>
      <c r="I15" s="46">
        <v>20.368699043669999</v>
      </c>
      <c r="J15" s="33">
        <v>18.877067173767117</v>
      </c>
      <c r="K15" s="42">
        <v>3</v>
      </c>
      <c r="L15" s="18"/>
    </row>
    <row r="16" spans="1:14" x14ac:dyDescent="0.3">
      <c r="A16" s="16"/>
      <c r="B16" s="11" t="s">
        <v>184</v>
      </c>
      <c r="C16" s="26">
        <v>25.060699390012701</v>
      </c>
      <c r="D16" s="26">
        <v>15.380257190309999</v>
      </c>
      <c r="E16" s="26">
        <v>12.3798793025008</v>
      </c>
      <c r="F16" s="26">
        <v>29.339578605403702</v>
      </c>
      <c r="G16" s="26">
        <v>15.893489351025901</v>
      </c>
      <c r="H16" s="26">
        <v>19.197129810395648</v>
      </c>
      <c r="I16" s="26">
        <v>21.553449811336598</v>
      </c>
      <c r="J16" s="33">
        <v>18.490133193330063</v>
      </c>
      <c r="K16" s="42">
        <v>4</v>
      </c>
      <c r="L16" s="18"/>
    </row>
    <row r="17" spans="1:15" x14ac:dyDescent="0.3">
      <c r="A17" s="16"/>
      <c r="B17" s="11" t="s">
        <v>191</v>
      </c>
      <c r="C17" s="26">
        <v>19.283625838666701</v>
      </c>
      <c r="D17" s="26">
        <v>16.217862710345202</v>
      </c>
      <c r="E17" s="26">
        <v>17.188474427593398</v>
      </c>
      <c r="F17" s="26">
        <v>15.9719022895389</v>
      </c>
      <c r="G17" s="26">
        <v>22.449547016034099</v>
      </c>
      <c r="H17" s="26">
        <v>17.917902114692335</v>
      </c>
      <c r="I17" s="26">
        <v>18.346376329210401</v>
      </c>
      <c r="J17" s="33">
        <v>17.752939050965935</v>
      </c>
      <c r="K17" s="42">
        <v>5</v>
      </c>
      <c r="L17" s="18"/>
    </row>
    <row r="18" spans="1:15" x14ac:dyDescent="0.3">
      <c r="A18" s="16"/>
      <c r="B18" s="11" t="s">
        <v>199</v>
      </c>
      <c r="C18" s="26">
        <v>30.759295461575999</v>
      </c>
      <c r="D18" s="26">
        <v>11.718504160006001</v>
      </c>
      <c r="E18" s="26">
        <v>14.518639608190499</v>
      </c>
      <c r="F18" s="26">
        <v>25.590023420777001</v>
      </c>
      <c r="G18" s="26">
        <v>11.994290518056699</v>
      </c>
      <c r="H18" s="26">
        <v>16.132839418814342</v>
      </c>
      <c r="I18" s="26">
        <v>18.0115519562485</v>
      </c>
      <c r="J18" s="33">
        <v>17.302159751762122</v>
      </c>
      <c r="K18" s="42">
        <v>6</v>
      </c>
      <c r="L18" s="18"/>
    </row>
    <row r="19" spans="1:15" x14ac:dyDescent="0.3">
      <c r="A19" s="16"/>
      <c r="B19" s="11" t="s">
        <v>201</v>
      </c>
      <c r="C19" s="26">
        <v>20.3633898435472</v>
      </c>
      <c r="D19" s="26">
        <v>15.4199433499543</v>
      </c>
      <c r="E19" s="26">
        <v>7.5679735483125503</v>
      </c>
      <c r="F19" s="26">
        <v>24.262387457375699</v>
      </c>
      <c r="G19" s="26">
        <v>14.9528030862677</v>
      </c>
      <c r="H19" s="26">
        <v>13.291629500962394</v>
      </c>
      <c r="I19" s="26">
        <v>13.2128764596242</v>
      </c>
      <c r="J19" s="33">
        <v>16.56702879141757</v>
      </c>
      <c r="K19" s="42">
        <v>7</v>
      </c>
      <c r="L19" s="18"/>
    </row>
    <row r="20" spans="1:15" x14ac:dyDescent="0.3">
      <c r="A20" s="16"/>
      <c r="B20" s="11" t="s">
        <v>187</v>
      </c>
      <c r="C20" s="26">
        <v>16.554003909977201</v>
      </c>
      <c r="D20" s="26">
        <v>23.592436772843602</v>
      </c>
      <c r="E20" s="26">
        <v>16.315802312533499</v>
      </c>
      <c r="F20" s="26">
        <v>24.342093127285601</v>
      </c>
      <c r="G20" s="26">
        <v>18.6032846173999</v>
      </c>
      <c r="H20" s="26">
        <v>22.428383222525206</v>
      </c>
      <c r="I20" s="26">
        <v>19.575871382234499</v>
      </c>
      <c r="J20" s="33">
        <v>16.487827761726393</v>
      </c>
      <c r="K20" s="181">
        <v>8</v>
      </c>
      <c r="L20" s="18"/>
    </row>
    <row r="21" spans="1:15" s="48" customFormat="1" x14ac:dyDescent="0.3">
      <c r="A21" s="83"/>
      <c r="B21" s="12" t="s">
        <v>180</v>
      </c>
      <c r="C21" s="27">
        <v>19.5195878973867</v>
      </c>
      <c r="D21" s="27">
        <v>15.8290891797052</v>
      </c>
      <c r="E21" s="27">
        <v>14.737180303354901</v>
      </c>
      <c r="F21" s="27">
        <v>17.290922798699299</v>
      </c>
      <c r="G21" s="27">
        <v>16.563844238044101</v>
      </c>
      <c r="H21" s="27">
        <v>16.942698666340629</v>
      </c>
      <c r="I21" s="27">
        <v>16.297131707745201</v>
      </c>
      <c r="J21" s="47">
        <v>15.486217627954508</v>
      </c>
      <c r="K21" s="42">
        <v>0</v>
      </c>
      <c r="L21" s="84"/>
    </row>
    <row r="22" spans="1:15" x14ac:dyDescent="0.3">
      <c r="A22" s="16"/>
      <c r="B22" s="11" t="s">
        <v>188</v>
      </c>
      <c r="C22" s="26">
        <v>25.720628697613499</v>
      </c>
      <c r="D22" s="26">
        <v>15.909045124899301</v>
      </c>
      <c r="E22" s="26">
        <v>19.616742687952598</v>
      </c>
      <c r="F22" s="26">
        <v>15.766996625139599</v>
      </c>
      <c r="G22" s="26">
        <v>23.273296205058099</v>
      </c>
      <c r="H22" s="26">
        <v>20.220020263133311</v>
      </c>
      <c r="I22" s="26">
        <v>18.958986468984602</v>
      </c>
      <c r="J22" s="33">
        <v>15.241263746990303</v>
      </c>
      <c r="K22" s="42">
        <v>9</v>
      </c>
      <c r="L22" s="18"/>
    </row>
    <row r="23" spans="1:15" x14ac:dyDescent="0.3">
      <c r="A23" s="16"/>
      <c r="B23" s="11" t="s">
        <v>181</v>
      </c>
      <c r="C23" s="26">
        <v>14.047661381089901</v>
      </c>
      <c r="D23" s="26">
        <v>11.080090030910499</v>
      </c>
      <c r="E23" s="26">
        <v>14.81607878836</v>
      </c>
      <c r="F23" s="26">
        <v>16.91695718735</v>
      </c>
      <c r="G23" s="26">
        <v>16.9430514879203</v>
      </c>
      <c r="H23" s="26">
        <v>19.018259782425631</v>
      </c>
      <c r="I23" s="26">
        <v>15.241371399580499</v>
      </c>
      <c r="J23" s="33">
        <v>14.541394197820608</v>
      </c>
      <c r="K23" s="42">
        <v>10</v>
      </c>
      <c r="L23" s="18"/>
      <c r="N23" s="22"/>
      <c r="O23" s="31"/>
    </row>
    <row r="24" spans="1:15" x14ac:dyDescent="0.3">
      <c r="A24" s="16"/>
      <c r="B24" s="11" t="s">
        <v>202</v>
      </c>
      <c r="C24" s="26">
        <v>19.007438658820899</v>
      </c>
      <c r="D24" s="26">
        <v>12.2872949961186</v>
      </c>
      <c r="E24" s="26">
        <v>9.0165524768083394</v>
      </c>
      <c r="F24" s="26">
        <v>4.3451710144283897</v>
      </c>
      <c r="G24" s="26">
        <v>11.8925634372664</v>
      </c>
      <c r="H24" s="26">
        <v>7.7387139402359848</v>
      </c>
      <c r="I24" s="26">
        <v>8.9821501286036103</v>
      </c>
      <c r="J24" s="33">
        <v>13.965910539962314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203</v>
      </c>
      <c r="C25" s="26">
        <v>18.4741856025008</v>
      </c>
      <c r="D25" s="26">
        <v>13.261755546157101</v>
      </c>
      <c r="E25" s="26">
        <v>18.073698576720599</v>
      </c>
      <c r="F25" s="26">
        <v>17.025992508138</v>
      </c>
      <c r="G25" s="26">
        <v>15.3757792038719</v>
      </c>
      <c r="H25" s="26">
        <v>19.408995437097122</v>
      </c>
      <c r="I25" s="26">
        <v>14.851551956815101</v>
      </c>
      <c r="J25" s="33">
        <v>13.902402247494186</v>
      </c>
      <c r="K25" s="42">
        <v>12</v>
      </c>
      <c r="L25" s="18"/>
    </row>
    <row r="26" spans="1:15" x14ac:dyDescent="0.3">
      <c r="A26" s="16"/>
      <c r="B26" s="11" t="s">
        <v>182</v>
      </c>
      <c r="C26" s="26">
        <v>20.094386530762002</v>
      </c>
      <c r="D26" s="26">
        <v>20.483594532240598</v>
      </c>
      <c r="E26" s="26">
        <v>23.155554879858901</v>
      </c>
      <c r="F26" s="26">
        <v>18.672486607341899</v>
      </c>
      <c r="G26" s="26">
        <v>14.2474854238395</v>
      </c>
      <c r="H26" s="26">
        <v>15.497139586890338</v>
      </c>
      <c r="I26" s="26">
        <v>14.150290618990899</v>
      </c>
      <c r="J26" s="33">
        <v>13.721575756807947</v>
      </c>
      <c r="K26" s="42">
        <v>13</v>
      </c>
      <c r="L26" s="18"/>
    </row>
    <row r="27" spans="1:15" x14ac:dyDescent="0.3">
      <c r="A27" s="16"/>
      <c r="B27" s="11" t="s">
        <v>198</v>
      </c>
      <c r="C27" s="26">
        <v>35.299441014010497</v>
      </c>
      <c r="D27" s="26">
        <v>27.8445034812258</v>
      </c>
      <c r="E27" s="26">
        <v>22.354104402148302</v>
      </c>
      <c r="F27" s="26">
        <v>19.421553422475601</v>
      </c>
      <c r="G27" s="26">
        <v>17.3992568600694</v>
      </c>
      <c r="H27" s="26">
        <v>14.568880079286425</v>
      </c>
      <c r="I27" s="26">
        <v>11.456568213180001</v>
      </c>
      <c r="J27" s="33">
        <v>12.99137236540408</v>
      </c>
      <c r="K27" s="42">
        <v>14</v>
      </c>
      <c r="L27" s="18"/>
    </row>
    <row r="28" spans="1:15" x14ac:dyDescent="0.3">
      <c r="A28" s="16"/>
      <c r="B28" s="11" t="s">
        <v>183</v>
      </c>
      <c r="C28" s="26">
        <v>12.811156850744799</v>
      </c>
      <c r="D28" s="26">
        <v>5.5337168796015099</v>
      </c>
      <c r="E28" s="26">
        <v>8.3313182583540595</v>
      </c>
      <c r="F28" s="26">
        <v>8.3678277293729906</v>
      </c>
      <c r="G28" s="26">
        <v>12.629236197069201</v>
      </c>
      <c r="H28" s="26">
        <v>11.884755145161048</v>
      </c>
      <c r="I28" s="26">
        <v>9.6021357117859996</v>
      </c>
      <c r="J28" s="33">
        <v>12.380605604675253</v>
      </c>
      <c r="K28" s="42">
        <v>15</v>
      </c>
      <c r="L28" s="18"/>
    </row>
    <row r="29" spans="1:15" x14ac:dyDescent="0.3">
      <c r="A29" s="16"/>
      <c r="B29" s="11" t="s">
        <v>194</v>
      </c>
      <c r="C29" s="26">
        <v>21.027339995780601</v>
      </c>
      <c r="D29" s="26">
        <v>9.5019367223117293</v>
      </c>
      <c r="E29" s="26">
        <v>12.2376364290569</v>
      </c>
      <c r="F29" s="26">
        <v>6.78403024485171</v>
      </c>
      <c r="G29" s="26">
        <v>7.7605760328217501</v>
      </c>
      <c r="H29" s="26">
        <v>9.9155663833999714</v>
      </c>
      <c r="I29" s="26">
        <v>12.3220925964347</v>
      </c>
      <c r="J29" s="33">
        <v>12.214117690526628</v>
      </c>
      <c r="K29" s="42">
        <v>16</v>
      </c>
      <c r="L29" s="18"/>
    </row>
    <row r="30" spans="1:15" x14ac:dyDescent="0.3">
      <c r="A30" s="16"/>
      <c r="B30" s="11" t="s">
        <v>196</v>
      </c>
      <c r="C30" s="26">
        <v>20.5534284246882</v>
      </c>
      <c r="D30" s="26">
        <v>15.9341259419741</v>
      </c>
      <c r="E30" s="26">
        <v>18.648624834791399</v>
      </c>
      <c r="F30" s="26">
        <v>17.781068568178199</v>
      </c>
      <c r="G30" s="26">
        <v>19.0064053148696</v>
      </c>
      <c r="H30" s="26">
        <v>15.117803873084993</v>
      </c>
      <c r="I30" s="26">
        <v>18.709146861583601</v>
      </c>
      <c r="J30" s="33">
        <v>12.06216077396345</v>
      </c>
      <c r="K30" s="42">
        <v>17</v>
      </c>
      <c r="L30" s="18"/>
    </row>
    <row r="31" spans="1:15" x14ac:dyDescent="0.3">
      <c r="A31" s="16"/>
      <c r="B31" s="11" t="s">
        <v>189</v>
      </c>
      <c r="C31" s="26">
        <v>20.0930692785338</v>
      </c>
      <c r="D31" s="26">
        <v>16.517669845887099</v>
      </c>
      <c r="E31" s="26">
        <v>23.893940551692499</v>
      </c>
      <c r="F31" s="26">
        <v>13.892063512446301</v>
      </c>
      <c r="G31" s="26">
        <v>14.1302879292111</v>
      </c>
      <c r="H31" s="26">
        <v>12.628597492790302</v>
      </c>
      <c r="I31" s="26">
        <v>11.434615664986101</v>
      </c>
      <c r="J31" s="33">
        <v>11.87389165379555</v>
      </c>
      <c r="K31" s="42">
        <v>18</v>
      </c>
      <c r="L31" s="18"/>
    </row>
    <row r="32" spans="1:15" x14ac:dyDescent="0.3">
      <c r="A32" s="16"/>
      <c r="B32" s="11" t="s">
        <v>197</v>
      </c>
      <c r="C32" s="26">
        <v>26.742325293877201</v>
      </c>
      <c r="D32" s="26">
        <v>19.595123922817098</v>
      </c>
      <c r="E32" s="26">
        <v>18.769779474556699</v>
      </c>
      <c r="F32" s="26">
        <v>31.8479339648107</v>
      </c>
      <c r="G32" s="26">
        <v>17.272894893435101</v>
      </c>
      <c r="H32" s="26">
        <v>13.669895805931398</v>
      </c>
      <c r="I32" s="26">
        <v>11.694333351946799</v>
      </c>
      <c r="J32" s="33">
        <v>9.6148796656319568</v>
      </c>
      <c r="K32" s="42">
        <v>19</v>
      </c>
      <c r="L32" s="18"/>
    </row>
    <row r="33" spans="1:14" x14ac:dyDescent="0.3">
      <c r="A33" s="16"/>
      <c r="B33" s="11" t="s">
        <v>200</v>
      </c>
      <c r="C33" s="26">
        <v>24.547604527673201</v>
      </c>
      <c r="D33" s="26">
        <v>12.0041929731553</v>
      </c>
      <c r="E33" s="26">
        <v>18.517575526114001</v>
      </c>
      <c r="F33" s="26">
        <v>22.825846457993901</v>
      </c>
      <c r="G33" s="26">
        <v>20.329253670694801</v>
      </c>
      <c r="H33" s="26">
        <v>16.135828409459478</v>
      </c>
      <c r="I33" s="26">
        <v>10.9864438968408</v>
      </c>
      <c r="J33" s="33">
        <v>9.2151189616706191</v>
      </c>
      <c r="K33" s="42">
        <v>20</v>
      </c>
      <c r="L33" s="18"/>
    </row>
    <row r="34" spans="1:14" x14ac:dyDescent="0.3">
      <c r="A34" s="16"/>
      <c r="B34" s="11" t="s">
        <v>186</v>
      </c>
      <c r="C34" s="26">
        <v>12.022045380007601</v>
      </c>
      <c r="D34" s="26">
        <v>9.7066188555206896</v>
      </c>
      <c r="E34" s="26">
        <v>4.9629341284066202</v>
      </c>
      <c r="F34" s="26">
        <v>10.2007106724192</v>
      </c>
      <c r="G34" s="26">
        <v>10.8484222585857</v>
      </c>
      <c r="H34" s="26">
        <v>8.2633723270968567</v>
      </c>
      <c r="I34" s="26">
        <v>9.0073795959209093</v>
      </c>
      <c r="J34" s="33">
        <v>7.6422712355917595</v>
      </c>
      <c r="K34" s="42">
        <v>21</v>
      </c>
      <c r="L34" s="18"/>
    </row>
    <row r="35" spans="1:14" x14ac:dyDescent="0.3">
      <c r="A35" s="16"/>
      <c r="B35" s="11" t="s">
        <v>192</v>
      </c>
      <c r="C35" s="26">
        <v>12.4426058833442</v>
      </c>
      <c r="D35" s="26">
        <v>15.469468239029901</v>
      </c>
      <c r="E35" s="26">
        <v>5.8950285674120604</v>
      </c>
      <c r="F35" s="26">
        <v>8.4524092651146905</v>
      </c>
      <c r="G35" s="26">
        <v>5.7609420552199904</v>
      </c>
      <c r="H35" s="26">
        <v>5.5165751768578009</v>
      </c>
      <c r="I35" s="26">
        <v>23.3747880697324</v>
      </c>
      <c r="J35" s="33">
        <v>5.0840985891292316</v>
      </c>
      <c r="K35" s="42">
        <v>22</v>
      </c>
      <c r="L35" s="18"/>
    </row>
    <row r="36" spans="1:14" ht="14.25" customHeight="1" x14ac:dyDescent="0.3">
      <c r="A36" s="16"/>
      <c r="B36" s="11" t="s">
        <v>185</v>
      </c>
      <c r="C36" s="26">
        <v>15.5613176856997</v>
      </c>
      <c r="D36" s="26">
        <v>5.5211798552254798</v>
      </c>
      <c r="E36" s="26">
        <v>5.5068711155078596</v>
      </c>
      <c r="F36" s="26">
        <v>8.7990582660744803</v>
      </c>
      <c r="G36" s="26">
        <v>5.9025383268792098</v>
      </c>
      <c r="H36" s="26">
        <v>4.8446887183962772</v>
      </c>
      <c r="I36" s="26">
        <v>4.4213759919753803</v>
      </c>
      <c r="J36" s="33">
        <v>3.6759125006495768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3">
      <c r="A47" s="16"/>
      <c r="B47" s="206" t="s">
        <v>169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7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22" t="s">
        <v>111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4" x14ac:dyDescent="0.3">
      <c r="A8" s="16"/>
      <c r="B8" s="136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41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40"/>
      <c r="L12" s="18"/>
    </row>
    <row r="13" spans="1:14" x14ac:dyDescent="0.3">
      <c r="A13" s="16"/>
      <c r="B13" s="11" t="s">
        <v>198</v>
      </c>
      <c r="C13" s="26">
        <v>39.377886668763601</v>
      </c>
      <c r="D13" s="26">
        <v>32.273322621869397</v>
      </c>
      <c r="E13" s="26">
        <v>35.7825666838947</v>
      </c>
      <c r="F13" s="26">
        <v>41.120006706627002</v>
      </c>
      <c r="G13" s="26">
        <v>23.291353599789598</v>
      </c>
      <c r="H13" s="26">
        <v>36.43021628869586</v>
      </c>
      <c r="I13" s="26">
        <v>35.021413812087502</v>
      </c>
      <c r="J13" s="33">
        <v>35.20185084451667</v>
      </c>
      <c r="K13" s="42">
        <v>1</v>
      </c>
      <c r="L13" s="18"/>
    </row>
    <row r="14" spans="1:14" x14ac:dyDescent="0.3">
      <c r="A14" s="16"/>
      <c r="B14" s="11" t="s">
        <v>190</v>
      </c>
      <c r="C14" s="26">
        <v>37.298723633849796</v>
      </c>
      <c r="D14" s="26">
        <v>30.357379070907999</v>
      </c>
      <c r="E14" s="26">
        <v>31.855589856753699</v>
      </c>
      <c r="F14" s="26">
        <v>32.933397564526999</v>
      </c>
      <c r="G14" s="26">
        <v>32.906838833947198</v>
      </c>
      <c r="H14" s="26">
        <v>36.879623379485423</v>
      </c>
      <c r="I14" s="26">
        <v>37.272409820053397</v>
      </c>
      <c r="J14" s="33">
        <v>35.018958541899288</v>
      </c>
      <c r="K14" s="42">
        <v>2</v>
      </c>
      <c r="L14" s="18"/>
    </row>
    <row r="15" spans="1:14" x14ac:dyDescent="0.3">
      <c r="A15" s="16"/>
      <c r="B15" s="11" t="s">
        <v>195</v>
      </c>
      <c r="C15" s="26">
        <v>42.049446714714399</v>
      </c>
      <c r="D15" s="26">
        <v>32.301189486806599</v>
      </c>
      <c r="E15" s="26">
        <v>30.383354741068199</v>
      </c>
      <c r="F15" s="26">
        <v>32.530739523915898</v>
      </c>
      <c r="G15" s="26">
        <v>29.8054672702822</v>
      </c>
      <c r="H15" s="26">
        <v>28.526746298344786</v>
      </c>
      <c r="I15" s="26">
        <v>29.866910825685199</v>
      </c>
      <c r="J15" s="33">
        <v>31.844218674407355</v>
      </c>
      <c r="K15" s="42">
        <v>3</v>
      </c>
      <c r="L15" s="18"/>
    </row>
    <row r="16" spans="1:14" x14ac:dyDescent="0.3">
      <c r="A16" s="16"/>
      <c r="B16" s="11" t="s">
        <v>194</v>
      </c>
      <c r="C16" s="26">
        <v>32.320227221228201</v>
      </c>
      <c r="D16" s="26">
        <v>29.164674618022801</v>
      </c>
      <c r="E16" s="26">
        <v>29.121765772707299</v>
      </c>
      <c r="F16" s="26">
        <v>31.207931614886402</v>
      </c>
      <c r="G16" s="26">
        <v>30.047773276565302</v>
      </c>
      <c r="H16" s="26">
        <v>31.990441356080378</v>
      </c>
      <c r="I16" s="26">
        <v>23.2702405081473</v>
      </c>
      <c r="J16" s="33">
        <v>30.055359869944336</v>
      </c>
      <c r="K16" s="42">
        <v>4</v>
      </c>
      <c r="L16" s="18"/>
    </row>
    <row r="17" spans="1:15" x14ac:dyDescent="0.3">
      <c r="A17" s="16"/>
      <c r="B17" s="11" t="s">
        <v>188</v>
      </c>
      <c r="C17" s="26">
        <v>35.8455783464345</v>
      </c>
      <c r="D17" s="26">
        <v>27.826853344077399</v>
      </c>
      <c r="E17" s="26">
        <v>25.887248429560302</v>
      </c>
      <c r="F17" s="26">
        <v>27.357070269863399</v>
      </c>
      <c r="G17" s="26">
        <v>32.4185336701848</v>
      </c>
      <c r="H17" s="26">
        <v>33.804103883288185</v>
      </c>
      <c r="I17" s="26">
        <v>28.1969913266296</v>
      </c>
      <c r="J17" s="33">
        <v>27.804711394546754</v>
      </c>
      <c r="K17" s="42">
        <v>5</v>
      </c>
      <c r="L17" s="18"/>
    </row>
    <row r="18" spans="1:15" s="189" customFormat="1" x14ac:dyDescent="0.3">
      <c r="A18" s="186"/>
      <c r="B18" s="187" t="s">
        <v>202</v>
      </c>
      <c r="C18" s="46">
        <v>36.707706871263902</v>
      </c>
      <c r="D18" s="46">
        <v>14.608105277425199</v>
      </c>
      <c r="E18" s="46">
        <v>13.6645849754441</v>
      </c>
      <c r="F18" s="46">
        <v>17.3534816328117</v>
      </c>
      <c r="G18" s="46">
        <v>19.8705967720656</v>
      </c>
      <c r="H18" s="46">
        <v>13.88330295163826</v>
      </c>
      <c r="I18" s="46">
        <v>16.164365203317399</v>
      </c>
      <c r="J18" s="47">
        <v>27.573829798287498</v>
      </c>
      <c r="K18" s="182">
        <v>6</v>
      </c>
      <c r="L18" s="188"/>
    </row>
    <row r="19" spans="1:15" s="48" customFormat="1" x14ac:dyDescent="0.3">
      <c r="A19" s="83"/>
      <c r="B19" s="11" t="s">
        <v>196</v>
      </c>
      <c r="C19" s="46">
        <v>29.6763288831159</v>
      </c>
      <c r="D19" s="46">
        <v>23.8953472128741</v>
      </c>
      <c r="E19" s="46">
        <v>26.0492164390459</v>
      </c>
      <c r="F19" s="46">
        <v>18.980393662801699</v>
      </c>
      <c r="G19" s="46">
        <v>22.825066225629701</v>
      </c>
      <c r="H19" s="46">
        <v>24.079170748004028</v>
      </c>
      <c r="I19" s="46">
        <v>24.474181523424399</v>
      </c>
      <c r="J19" s="33">
        <v>27.025350371439306</v>
      </c>
      <c r="K19" s="182">
        <v>7</v>
      </c>
      <c r="L19" s="84"/>
    </row>
    <row r="20" spans="1:15" x14ac:dyDescent="0.3">
      <c r="A20" s="16"/>
      <c r="B20" s="12" t="s">
        <v>2</v>
      </c>
      <c r="C20" s="47">
        <v>26.8346615155479</v>
      </c>
      <c r="D20" s="47">
        <v>26.2180923116217</v>
      </c>
      <c r="E20" s="47">
        <v>19.7120325857863</v>
      </c>
      <c r="F20" s="47">
        <v>27.712540895540101</v>
      </c>
      <c r="G20" s="47">
        <v>28.664244124712301</v>
      </c>
      <c r="H20" s="47">
        <v>30.26015331188696</v>
      </c>
      <c r="I20" s="47">
        <v>27.042174278368901</v>
      </c>
      <c r="J20" s="47">
        <v>26.303083211760352</v>
      </c>
      <c r="K20" s="95">
        <v>8</v>
      </c>
      <c r="L20" s="18"/>
    </row>
    <row r="21" spans="1:15" x14ac:dyDescent="0.3">
      <c r="A21" s="16"/>
      <c r="B21" s="11" t="s">
        <v>201</v>
      </c>
      <c r="C21" s="46">
        <v>28.165357283663301</v>
      </c>
      <c r="D21" s="46">
        <v>18.260590210220499</v>
      </c>
      <c r="E21" s="46">
        <v>8.7656768023322993</v>
      </c>
      <c r="F21" s="46">
        <v>30.9467874855502</v>
      </c>
      <c r="G21" s="46">
        <v>17.9491914963474</v>
      </c>
      <c r="H21" s="46">
        <v>19.063267765206643</v>
      </c>
      <c r="I21" s="46">
        <v>18.943827191206498</v>
      </c>
      <c r="J21" s="33">
        <v>25.038748062596866</v>
      </c>
      <c r="K21" s="182">
        <v>9</v>
      </c>
      <c r="L21" s="18"/>
    </row>
    <row r="22" spans="1:15" x14ac:dyDescent="0.3">
      <c r="A22" s="16"/>
      <c r="B22" s="12" t="s">
        <v>180</v>
      </c>
      <c r="C22" s="27">
        <v>32.589760644773698</v>
      </c>
      <c r="D22" s="27">
        <v>25.610797022448299</v>
      </c>
      <c r="E22" s="27">
        <v>25.9831200436616</v>
      </c>
      <c r="F22" s="27">
        <v>29.269310457522</v>
      </c>
      <c r="G22" s="27">
        <v>27.291475472273302</v>
      </c>
      <c r="H22" s="27">
        <v>28.600748889567857</v>
      </c>
      <c r="I22" s="27">
        <v>25.977279485918199</v>
      </c>
      <c r="J22" s="47">
        <v>24.908626213964009</v>
      </c>
      <c r="K22" s="42">
        <v>0</v>
      </c>
      <c r="L22" s="18"/>
    </row>
    <row r="23" spans="1:15" x14ac:dyDescent="0.3">
      <c r="A23" s="16"/>
      <c r="B23" s="11" t="s">
        <v>182</v>
      </c>
      <c r="C23" s="26">
        <v>36.032527688809097</v>
      </c>
      <c r="D23" s="26">
        <v>29.577872119221698</v>
      </c>
      <c r="E23" s="26">
        <v>33.005158143687098</v>
      </c>
      <c r="F23" s="26">
        <v>29.751580259338802</v>
      </c>
      <c r="G23" s="26">
        <v>23.218537947462501</v>
      </c>
      <c r="H23" s="26">
        <v>27.397500100495282</v>
      </c>
      <c r="I23" s="26">
        <v>26.986324038571301</v>
      </c>
      <c r="J23" s="33">
        <v>23.989814210696341</v>
      </c>
      <c r="K23" s="42">
        <v>10</v>
      </c>
      <c r="L23" s="18"/>
      <c r="N23" s="22"/>
      <c r="O23" s="31"/>
    </row>
    <row r="24" spans="1:15" x14ac:dyDescent="0.3">
      <c r="A24" s="16"/>
      <c r="B24" s="11" t="s">
        <v>184</v>
      </c>
      <c r="C24" s="26">
        <v>39.7323240050289</v>
      </c>
      <c r="D24" s="26">
        <v>28.558773566225099</v>
      </c>
      <c r="E24" s="26">
        <v>25.128448417246801</v>
      </c>
      <c r="F24" s="26">
        <v>34.694051252921902</v>
      </c>
      <c r="G24" s="26">
        <v>24.100273193577198</v>
      </c>
      <c r="H24" s="26">
        <v>26.137153396905234</v>
      </c>
      <c r="I24" s="26">
        <v>28.094668305024399</v>
      </c>
      <c r="J24" s="33">
        <v>23.69476569289391</v>
      </c>
      <c r="K24" s="42">
        <v>11</v>
      </c>
      <c r="L24" s="18"/>
      <c r="N24" s="22"/>
      <c r="O24" s="31"/>
    </row>
    <row r="25" spans="1:15" x14ac:dyDescent="0.3">
      <c r="A25" s="16"/>
      <c r="B25" s="11" t="s">
        <v>181</v>
      </c>
      <c r="C25" s="26">
        <v>24.079882010370699</v>
      </c>
      <c r="D25" s="26">
        <v>22.988840837982501</v>
      </c>
      <c r="E25" s="26">
        <v>22.809012840800701</v>
      </c>
      <c r="F25" s="26">
        <v>24.357415083072802</v>
      </c>
      <c r="G25" s="26">
        <v>25.827088539856</v>
      </c>
      <c r="H25" s="26">
        <v>27.443693355295292</v>
      </c>
      <c r="I25" s="26">
        <v>23.319295988821899</v>
      </c>
      <c r="J25" s="33">
        <v>22.063027868396805</v>
      </c>
      <c r="K25" s="42">
        <v>12</v>
      </c>
      <c r="L25" s="18"/>
    </row>
    <row r="26" spans="1:15" x14ac:dyDescent="0.3">
      <c r="A26" s="16"/>
      <c r="B26" s="11" t="s">
        <v>199</v>
      </c>
      <c r="C26" s="26">
        <v>39.799468694090898</v>
      </c>
      <c r="D26" s="26">
        <v>25.523619519931501</v>
      </c>
      <c r="E26" s="26">
        <v>30.8725837544938</v>
      </c>
      <c r="F26" s="26">
        <v>42.191903800761601</v>
      </c>
      <c r="G26" s="26">
        <v>33.491248963769898</v>
      </c>
      <c r="H26" s="26">
        <v>34.183866104456058</v>
      </c>
      <c r="I26" s="26">
        <v>31.727728631373999</v>
      </c>
      <c r="J26" s="33">
        <v>20.855680907465633</v>
      </c>
      <c r="K26" s="42">
        <v>13</v>
      </c>
      <c r="L26" s="18"/>
    </row>
    <row r="27" spans="1:15" x14ac:dyDescent="0.3">
      <c r="A27" s="16"/>
      <c r="B27" s="11" t="s">
        <v>203</v>
      </c>
      <c r="C27" s="26">
        <v>24.6391721982055</v>
      </c>
      <c r="D27" s="26">
        <v>17.9187973393825</v>
      </c>
      <c r="E27" s="26">
        <v>20.618478048945899</v>
      </c>
      <c r="F27" s="26">
        <v>20.317177301948199</v>
      </c>
      <c r="G27" s="26">
        <v>19.511111791824298</v>
      </c>
      <c r="H27" s="26">
        <v>23.521402187296296</v>
      </c>
      <c r="I27" s="26">
        <v>19.5718998350577</v>
      </c>
      <c r="J27" s="33">
        <v>20.456800019046565</v>
      </c>
      <c r="K27" s="42">
        <v>14</v>
      </c>
      <c r="L27" s="18"/>
    </row>
    <row r="28" spans="1:15" x14ac:dyDescent="0.3">
      <c r="A28" s="16"/>
      <c r="B28" s="11" t="s">
        <v>191</v>
      </c>
      <c r="C28" s="26">
        <v>27.320832811660001</v>
      </c>
      <c r="D28" s="26">
        <v>22.5456580034712</v>
      </c>
      <c r="E28" s="26">
        <v>21.633920188597799</v>
      </c>
      <c r="F28" s="26">
        <v>21.763129605952201</v>
      </c>
      <c r="G28" s="26">
        <v>27.967761008038</v>
      </c>
      <c r="H28" s="26">
        <v>24.458992992686813</v>
      </c>
      <c r="I28" s="26">
        <v>21.3184757283544</v>
      </c>
      <c r="J28" s="33">
        <v>20.084194437027644</v>
      </c>
      <c r="K28" s="42">
        <v>15</v>
      </c>
      <c r="L28" s="18"/>
    </row>
    <row r="29" spans="1:15" x14ac:dyDescent="0.3">
      <c r="A29" s="16"/>
      <c r="B29" s="11" t="s">
        <v>187</v>
      </c>
      <c r="C29" s="26">
        <v>26.445638452915599</v>
      </c>
      <c r="D29" s="26">
        <v>24.582987545219499</v>
      </c>
      <c r="E29" s="26">
        <v>28.425440308337802</v>
      </c>
      <c r="F29" s="26">
        <v>34.863415005326402</v>
      </c>
      <c r="G29" s="26">
        <v>29.074075231707099</v>
      </c>
      <c r="H29" s="26">
        <v>28.281615134153508</v>
      </c>
      <c r="I29" s="26">
        <v>23.207638089718198</v>
      </c>
      <c r="J29" s="33">
        <v>19.483309124729729</v>
      </c>
      <c r="K29" s="42">
        <v>16</v>
      </c>
      <c r="L29" s="18"/>
    </row>
    <row r="30" spans="1:15" x14ac:dyDescent="0.3">
      <c r="A30" s="16"/>
      <c r="B30" s="11" t="s">
        <v>189</v>
      </c>
      <c r="C30" s="26">
        <v>29.800094646723899</v>
      </c>
      <c r="D30" s="26">
        <v>26.5217254496126</v>
      </c>
      <c r="E30" s="26">
        <v>28.597812674263398</v>
      </c>
      <c r="F30" s="26">
        <v>22.9526353299219</v>
      </c>
      <c r="G30" s="26">
        <v>19.704849652841901</v>
      </c>
      <c r="H30" s="26">
        <v>25.353422400094171</v>
      </c>
      <c r="I30" s="26">
        <v>18.387740316310801</v>
      </c>
      <c r="J30" s="33">
        <v>17.537755277158055</v>
      </c>
      <c r="K30" s="42">
        <v>17</v>
      </c>
      <c r="L30" s="18"/>
    </row>
    <row r="31" spans="1:15" x14ac:dyDescent="0.3">
      <c r="A31" s="16"/>
      <c r="B31" s="11" t="s">
        <v>183</v>
      </c>
      <c r="C31" s="26">
        <v>24.939647729837802</v>
      </c>
      <c r="D31" s="26">
        <v>11.6011273841803</v>
      </c>
      <c r="E31" s="26">
        <v>13.932856962213499</v>
      </c>
      <c r="F31" s="26">
        <v>19.530607002844601</v>
      </c>
      <c r="G31" s="26">
        <v>15.4350607672</v>
      </c>
      <c r="H31" s="26">
        <v>14.844568004447545</v>
      </c>
      <c r="I31" s="26">
        <v>11.1898064128724</v>
      </c>
      <c r="J31" s="33">
        <v>16.785158975054291</v>
      </c>
      <c r="K31" s="42">
        <v>18</v>
      </c>
      <c r="L31" s="18"/>
    </row>
    <row r="32" spans="1:15" x14ac:dyDescent="0.3">
      <c r="A32" s="16"/>
      <c r="B32" s="11" t="s">
        <v>186</v>
      </c>
      <c r="C32" s="26">
        <v>26.4195231794404</v>
      </c>
      <c r="D32" s="26">
        <v>23.418616464963399</v>
      </c>
      <c r="E32" s="26">
        <v>21.116852673319801</v>
      </c>
      <c r="F32" s="26">
        <v>24.815664729587098</v>
      </c>
      <c r="G32" s="26">
        <v>24.452579472217799</v>
      </c>
      <c r="H32" s="26">
        <v>24.950032730994252</v>
      </c>
      <c r="I32" s="26">
        <v>14.582533148409899</v>
      </c>
      <c r="J32" s="33">
        <v>16.327194256153565</v>
      </c>
      <c r="K32" s="42">
        <v>19</v>
      </c>
      <c r="L32" s="18"/>
    </row>
    <row r="33" spans="1:14" x14ac:dyDescent="0.3">
      <c r="A33" s="16"/>
      <c r="B33" s="11" t="s">
        <v>185</v>
      </c>
      <c r="C33" s="26">
        <v>26.595439315549399</v>
      </c>
      <c r="D33" s="26">
        <v>17.166844816586799</v>
      </c>
      <c r="E33" s="26">
        <v>23.0256994774081</v>
      </c>
      <c r="F33" s="26">
        <v>26.510601930983501</v>
      </c>
      <c r="G33" s="26">
        <v>18.841009760755401</v>
      </c>
      <c r="H33" s="26">
        <v>14.517453654633133</v>
      </c>
      <c r="I33" s="26">
        <v>16.570177710342101</v>
      </c>
      <c r="J33" s="33">
        <v>15.569875127445243</v>
      </c>
      <c r="K33" s="42">
        <v>20</v>
      </c>
      <c r="L33" s="18"/>
    </row>
    <row r="34" spans="1:14" x14ac:dyDescent="0.3">
      <c r="A34" s="16"/>
      <c r="B34" s="11" t="s">
        <v>200</v>
      </c>
      <c r="C34" s="26">
        <v>42.168047478097897</v>
      </c>
      <c r="D34" s="26">
        <v>32.435298086654797</v>
      </c>
      <c r="E34" s="26">
        <v>33.127525241043998</v>
      </c>
      <c r="F34" s="26">
        <v>32.083078311193098</v>
      </c>
      <c r="G34" s="26">
        <v>27.957373868601898</v>
      </c>
      <c r="H34" s="26">
        <v>24.753430259613896</v>
      </c>
      <c r="I34" s="26">
        <v>16.925322008423802</v>
      </c>
      <c r="J34" s="33">
        <v>14.208903533294611</v>
      </c>
      <c r="K34" s="42">
        <v>21</v>
      </c>
      <c r="L34" s="18"/>
    </row>
    <row r="35" spans="1:14" x14ac:dyDescent="0.3">
      <c r="A35" s="16"/>
      <c r="B35" s="11" t="s">
        <v>197</v>
      </c>
      <c r="C35" s="26">
        <v>36.238372035055903</v>
      </c>
      <c r="D35" s="26">
        <v>25.140339409302101</v>
      </c>
      <c r="E35" s="26">
        <v>21.5380686860568</v>
      </c>
      <c r="F35" s="26">
        <v>32.937628245590197</v>
      </c>
      <c r="G35" s="26">
        <v>18.2281234023651</v>
      </c>
      <c r="H35" s="26">
        <v>18.048867895035819</v>
      </c>
      <c r="I35" s="26">
        <v>15.5305707084225</v>
      </c>
      <c r="J35" s="33">
        <v>13.462306261847298</v>
      </c>
      <c r="K35" s="42">
        <v>22</v>
      </c>
      <c r="L35" s="18"/>
    </row>
    <row r="36" spans="1:14" ht="14.25" customHeight="1" x14ac:dyDescent="0.3">
      <c r="A36" s="16"/>
      <c r="B36" s="11" t="s">
        <v>192</v>
      </c>
      <c r="C36" s="26">
        <v>37.629995221485302</v>
      </c>
      <c r="D36" s="26">
        <v>30.858269632133599</v>
      </c>
      <c r="E36" s="26">
        <v>29.363885569691401</v>
      </c>
      <c r="F36" s="26">
        <v>33.386422029794701</v>
      </c>
      <c r="G36" s="26">
        <v>22.9751719669976</v>
      </c>
      <c r="H36" s="26">
        <v>20.566407718693419</v>
      </c>
      <c r="I36" s="26">
        <v>35.774592016355598</v>
      </c>
      <c r="J36" s="33">
        <v>10.649306019588003</v>
      </c>
      <c r="K36" s="42">
        <v>23</v>
      </c>
      <c r="L36" s="18"/>
    </row>
    <row r="37" spans="1:14" x14ac:dyDescent="0.3">
      <c r="A37" s="16"/>
      <c r="B37" s="140"/>
      <c r="C37" s="140"/>
      <c r="D37" s="140"/>
      <c r="E37" s="140"/>
      <c r="F37" s="140"/>
      <c r="G37" s="140"/>
      <c r="H37" s="140"/>
      <c r="I37" s="140"/>
      <c r="J37" s="140"/>
      <c r="K37" s="140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3">
      <c r="A47" s="16"/>
      <c r="B47" s="206" t="s">
        <v>169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7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22" t="s">
        <v>18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4" x14ac:dyDescent="0.3">
      <c r="A8" s="16"/>
      <c r="B8" s="136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42"/>
      <c r="L9" s="18"/>
    </row>
    <row r="10" spans="1:14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41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40"/>
      <c r="L12" s="18"/>
    </row>
    <row r="13" spans="1:14" x14ac:dyDescent="0.3">
      <c r="A13" s="16"/>
      <c r="B13" s="11" t="s">
        <v>190</v>
      </c>
      <c r="C13" s="26">
        <v>12.8762076581969</v>
      </c>
      <c r="D13" s="26">
        <v>14.343801067598999</v>
      </c>
      <c r="E13" s="26">
        <v>18.630525715192601</v>
      </c>
      <c r="F13" s="26">
        <v>19.649131067855699</v>
      </c>
      <c r="G13" s="26">
        <v>16.9814248388161</v>
      </c>
      <c r="H13" s="26">
        <v>17.906132924275056</v>
      </c>
      <c r="I13" s="26">
        <v>17.947087233694401</v>
      </c>
      <c r="J13" s="33">
        <v>17.41184154320387</v>
      </c>
      <c r="K13" s="42">
        <v>1</v>
      </c>
      <c r="L13" s="18"/>
    </row>
    <row r="14" spans="1:14" x14ac:dyDescent="0.3">
      <c r="A14" s="16"/>
      <c r="B14" s="11" t="s">
        <v>198</v>
      </c>
      <c r="C14" s="26">
        <v>13.2606044553335</v>
      </c>
      <c r="D14" s="26">
        <v>15.2664874352407</v>
      </c>
      <c r="E14" s="26">
        <v>16.667041190085602</v>
      </c>
      <c r="F14" s="26">
        <v>16.653812298277199</v>
      </c>
      <c r="G14" s="26">
        <v>7.55840718149385</v>
      </c>
      <c r="H14" s="26">
        <v>16.56743718300006</v>
      </c>
      <c r="I14" s="26">
        <v>14.947841816634799</v>
      </c>
      <c r="J14" s="33">
        <v>15.588958280256971</v>
      </c>
      <c r="K14" s="42">
        <v>2</v>
      </c>
      <c r="L14" s="18"/>
    </row>
    <row r="15" spans="1:14" x14ac:dyDescent="0.3">
      <c r="A15" s="16"/>
      <c r="B15" s="11" t="s">
        <v>196</v>
      </c>
      <c r="C15" s="26">
        <v>9.8595912466677706</v>
      </c>
      <c r="D15" s="26">
        <v>7.9342986531071498</v>
      </c>
      <c r="E15" s="26">
        <v>12.278431619359299</v>
      </c>
      <c r="F15" s="26">
        <v>11.244662799321301</v>
      </c>
      <c r="G15" s="26">
        <v>14.491148892034699</v>
      </c>
      <c r="H15" s="26">
        <v>12.953539797868688</v>
      </c>
      <c r="I15" s="26">
        <v>13.4208008746754</v>
      </c>
      <c r="J15" s="33">
        <v>14.001294089656843</v>
      </c>
      <c r="K15" s="42">
        <v>3</v>
      </c>
      <c r="L15" s="18"/>
    </row>
    <row r="16" spans="1:14" x14ac:dyDescent="0.3">
      <c r="A16" s="16"/>
      <c r="B16" s="11" t="s">
        <v>195</v>
      </c>
      <c r="C16" s="26">
        <v>14.319855057819399</v>
      </c>
      <c r="D16" s="26">
        <v>13.6598362074936</v>
      </c>
      <c r="E16" s="26">
        <v>15.4731036708632</v>
      </c>
      <c r="F16" s="26">
        <v>16.120522744219201</v>
      </c>
      <c r="G16" s="26">
        <v>14.1053392510268</v>
      </c>
      <c r="H16" s="26">
        <v>14.927793620670407</v>
      </c>
      <c r="I16" s="26">
        <v>16.246770089990601</v>
      </c>
      <c r="J16" s="33">
        <v>13.966328011611029</v>
      </c>
      <c r="K16" s="42">
        <v>4</v>
      </c>
      <c r="L16" s="18"/>
    </row>
    <row r="17" spans="1:15" x14ac:dyDescent="0.3">
      <c r="A17" s="16"/>
      <c r="B17" s="11" t="s">
        <v>188</v>
      </c>
      <c r="C17" s="26">
        <v>18.195964820434899</v>
      </c>
      <c r="D17" s="26">
        <v>17.440320306204701</v>
      </c>
      <c r="E17" s="26">
        <v>16.261178129876399</v>
      </c>
      <c r="F17" s="26">
        <v>14.5570652514836</v>
      </c>
      <c r="G17" s="26">
        <v>18.410790128091399</v>
      </c>
      <c r="H17" s="26">
        <v>18.383643867048935</v>
      </c>
      <c r="I17" s="26">
        <v>17.521091030315599</v>
      </c>
      <c r="J17" s="33">
        <v>13.792891074566091</v>
      </c>
      <c r="K17" s="42">
        <v>5</v>
      </c>
      <c r="L17" s="18"/>
    </row>
    <row r="18" spans="1:15" x14ac:dyDescent="0.3">
      <c r="A18" s="16"/>
      <c r="B18" s="11" t="s">
        <v>194</v>
      </c>
      <c r="C18" s="26">
        <v>12.803853697033199</v>
      </c>
      <c r="D18" s="26">
        <v>15.5758659322697</v>
      </c>
      <c r="E18" s="26">
        <v>14.887894658414</v>
      </c>
      <c r="F18" s="26">
        <v>9.65743040603226</v>
      </c>
      <c r="G18" s="26">
        <v>12.249646346962001</v>
      </c>
      <c r="H18" s="26">
        <v>12.480394173534062</v>
      </c>
      <c r="I18" s="26">
        <v>11.321757449049599</v>
      </c>
      <c r="J18" s="33">
        <v>12.977394206611164</v>
      </c>
      <c r="K18" s="42">
        <v>6</v>
      </c>
      <c r="L18" s="18"/>
    </row>
    <row r="19" spans="1:15" x14ac:dyDescent="0.3">
      <c r="A19" s="16"/>
      <c r="B19" s="11" t="s">
        <v>184</v>
      </c>
      <c r="C19" s="46">
        <v>11.509554630401301</v>
      </c>
      <c r="D19" s="46">
        <v>9.0451480507028492</v>
      </c>
      <c r="E19" s="46">
        <v>10.312288332297101</v>
      </c>
      <c r="F19" s="46">
        <v>13.4364436353146</v>
      </c>
      <c r="G19" s="46">
        <v>11.0628589150312</v>
      </c>
      <c r="H19" s="46">
        <v>13.958751805893977</v>
      </c>
      <c r="I19" s="46">
        <v>16.030836770288001</v>
      </c>
      <c r="J19" s="33">
        <v>12.686057337209512</v>
      </c>
      <c r="K19" s="182">
        <v>7</v>
      </c>
      <c r="L19" s="18"/>
    </row>
    <row r="20" spans="1:15" x14ac:dyDescent="0.3">
      <c r="A20" s="16"/>
      <c r="B20" s="12" t="s">
        <v>2</v>
      </c>
      <c r="C20" s="47">
        <v>9.7500325179613903</v>
      </c>
      <c r="D20" s="47">
        <v>13.316295261933901</v>
      </c>
      <c r="E20" s="47">
        <v>10.2735647377701</v>
      </c>
      <c r="F20" s="47">
        <v>15.2767641372496</v>
      </c>
      <c r="G20" s="47">
        <v>13.3616935308732</v>
      </c>
      <c r="H20" s="47">
        <v>13.192298429291213</v>
      </c>
      <c r="I20" s="47">
        <v>13.489294851256901</v>
      </c>
      <c r="J20" s="47">
        <v>12.524722958232285</v>
      </c>
      <c r="K20" s="95">
        <v>8</v>
      </c>
      <c r="L20" s="18"/>
    </row>
    <row r="21" spans="1:15" x14ac:dyDescent="0.3">
      <c r="A21" s="16"/>
      <c r="B21" s="11" t="s">
        <v>202</v>
      </c>
      <c r="C21" s="46">
        <v>9.2863445390427302</v>
      </c>
      <c r="D21" s="46">
        <v>4.4839015734933501</v>
      </c>
      <c r="E21" s="46">
        <v>4.7068453283211102</v>
      </c>
      <c r="F21" s="46">
        <v>6.7173334961777798</v>
      </c>
      <c r="G21" s="46">
        <v>8.8438365803245507</v>
      </c>
      <c r="H21" s="46">
        <v>7.6948389421946901</v>
      </c>
      <c r="I21" s="46">
        <v>8.8826691820398196</v>
      </c>
      <c r="J21" s="33">
        <v>12.154229067191848</v>
      </c>
      <c r="K21" s="182">
        <v>9</v>
      </c>
      <c r="L21" s="18"/>
    </row>
    <row r="22" spans="1:15" x14ac:dyDescent="0.3">
      <c r="A22" s="16"/>
      <c r="B22" s="11" t="s">
        <v>182</v>
      </c>
      <c r="C22" s="26">
        <v>13.2618203544652</v>
      </c>
      <c r="D22" s="26">
        <v>10.393167604188299</v>
      </c>
      <c r="E22" s="26">
        <v>17.018513465611601</v>
      </c>
      <c r="F22" s="26">
        <v>14.7634016820711</v>
      </c>
      <c r="G22" s="26">
        <v>11.415576720416199</v>
      </c>
      <c r="H22" s="26">
        <v>13.518837047427429</v>
      </c>
      <c r="I22" s="26">
        <v>13.645764249053601</v>
      </c>
      <c r="J22" s="33">
        <v>11.162991632196723</v>
      </c>
      <c r="K22" s="42">
        <v>10</v>
      </c>
      <c r="L22" s="18"/>
    </row>
    <row r="23" spans="1:15" s="48" customFormat="1" x14ac:dyDescent="0.3">
      <c r="A23" s="83"/>
      <c r="B23" s="12" t="s">
        <v>180</v>
      </c>
      <c r="C23" s="27">
        <v>9.4129627604408004</v>
      </c>
      <c r="D23" s="27">
        <v>9.4591935130374392</v>
      </c>
      <c r="E23" s="27">
        <v>11.1019024865347</v>
      </c>
      <c r="F23" s="27">
        <v>12.9795802992712</v>
      </c>
      <c r="G23" s="27">
        <v>11.6523704874987</v>
      </c>
      <c r="H23" s="27">
        <v>12.417803507004892</v>
      </c>
      <c r="I23" s="27">
        <v>11.377336127627199</v>
      </c>
      <c r="J23" s="47">
        <v>10.698010536831395</v>
      </c>
      <c r="K23" s="42">
        <v>0</v>
      </c>
      <c r="L23" s="84"/>
      <c r="N23" s="175"/>
      <c r="O23" s="176"/>
    </row>
    <row r="24" spans="1:15" x14ac:dyDescent="0.3">
      <c r="A24" s="16"/>
      <c r="B24" s="11" t="s">
        <v>201</v>
      </c>
      <c r="C24" s="26">
        <v>10.237227505697501</v>
      </c>
      <c r="D24" s="26">
        <v>9.5314154366849806</v>
      </c>
      <c r="E24" s="26">
        <v>4.0170833814784901</v>
      </c>
      <c r="F24" s="26">
        <v>13.6045543249929</v>
      </c>
      <c r="G24" s="26">
        <v>9.1992940983337395</v>
      </c>
      <c r="H24" s="26">
        <v>11.606262616778555</v>
      </c>
      <c r="I24" s="26">
        <v>8.0384104591573102</v>
      </c>
      <c r="J24" s="33">
        <v>10.260201275650502</v>
      </c>
      <c r="K24" s="42">
        <v>11</v>
      </c>
      <c r="L24" s="18"/>
      <c r="N24" s="22"/>
      <c r="O24" s="31"/>
    </row>
    <row r="25" spans="1:15" x14ac:dyDescent="0.3">
      <c r="A25" s="16"/>
      <c r="B25" s="11" t="s">
        <v>181</v>
      </c>
      <c r="C25" s="26">
        <v>9.3178328982701704</v>
      </c>
      <c r="D25" s="26">
        <v>10.542035358279801</v>
      </c>
      <c r="E25" s="26">
        <v>12.492397959223</v>
      </c>
      <c r="F25" s="26">
        <v>13.576390108539099</v>
      </c>
      <c r="G25" s="26">
        <v>12.0400589015838</v>
      </c>
      <c r="H25" s="26">
        <v>11.732044733636673</v>
      </c>
      <c r="I25" s="26">
        <v>10.5125005371433</v>
      </c>
      <c r="J25" s="33">
        <v>10.204062001474618</v>
      </c>
      <c r="K25" s="42">
        <v>12</v>
      </c>
      <c r="L25" s="18"/>
    </row>
    <row r="26" spans="1:15" x14ac:dyDescent="0.3">
      <c r="A26" s="16"/>
      <c r="B26" s="11" t="s">
        <v>189</v>
      </c>
      <c r="C26" s="26">
        <v>10.2727546498788</v>
      </c>
      <c r="D26" s="26">
        <v>12.6477148770733</v>
      </c>
      <c r="E26" s="26">
        <v>13.837834849916</v>
      </c>
      <c r="F26" s="26">
        <v>12.727369036077301</v>
      </c>
      <c r="G26" s="26">
        <v>12.2333809048316</v>
      </c>
      <c r="H26" s="26">
        <v>14.599199576246253</v>
      </c>
      <c r="I26" s="26">
        <v>10.75355518628</v>
      </c>
      <c r="J26" s="33">
        <v>10.077798752931756</v>
      </c>
      <c r="K26" s="42">
        <v>13</v>
      </c>
      <c r="L26" s="18"/>
    </row>
    <row r="27" spans="1:15" x14ac:dyDescent="0.3">
      <c r="A27" s="16"/>
      <c r="B27" s="11" t="s">
        <v>187</v>
      </c>
      <c r="C27" s="26">
        <v>6.0825166343662396</v>
      </c>
      <c r="D27" s="26">
        <v>6.6597669254603602</v>
      </c>
      <c r="E27" s="26">
        <v>10.3386471190906</v>
      </c>
      <c r="F27" s="26">
        <v>13.6884750718262</v>
      </c>
      <c r="G27" s="26">
        <v>13.202345684414601</v>
      </c>
      <c r="H27" s="26">
        <v>12.283798801768103</v>
      </c>
      <c r="I27" s="26">
        <v>9.4061205448152592</v>
      </c>
      <c r="J27" s="33">
        <v>9.9407837056959423</v>
      </c>
      <c r="K27" s="42">
        <v>14</v>
      </c>
      <c r="L27" s="18"/>
    </row>
    <row r="28" spans="1:15" x14ac:dyDescent="0.3">
      <c r="A28" s="16"/>
      <c r="B28" s="11" t="s">
        <v>200</v>
      </c>
      <c r="C28" s="26">
        <v>17.4395740060389</v>
      </c>
      <c r="D28" s="26">
        <v>17.977372403489301</v>
      </c>
      <c r="E28" s="26">
        <v>17.527029361752401</v>
      </c>
      <c r="F28" s="26">
        <v>18.058441017330001</v>
      </c>
      <c r="G28" s="26">
        <v>15.311755094332099</v>
      </c>
      <c r="H28" s="26">
        <v>14.425563718923188</v>
      </c>
      <c r="I28" s="26">
        <v>9.9535702010404492</v>
      </c>
      <c r="J28" s="33">
        <v>9.5329471987145755</v>
      </c>
      <c r="K28" s="42">
        <v>15</v>
      </c>
      <c r="L28" s="18"/>
    </row>
    <row r="29" spans="1:15" x14ac:dyDescent="0.3">
      <c r="A29" s="16"/>
      <c r="B29" s="11" t="s">
        <v>199</v>
      </c>
      <c r="C29" s="26">
        <v>11.3781105792382</v>
      </c>
      <c r="D29" s="26">
        <v>10.0683474517603</v>
      </c>
      <c r="E29" s="26">
        <v>7.9742614494867903</v>
      </c>
      <c r="F29" s="26">
        <v>13.102199476620401</v>
      </c>
      <c r="G29" s="26">
        <v>12.727532779898899</v>
      </c>
      <c r="H29" s="26">
        <v>12.322603982119801</v>
      </c>
      <c r="I29" s="26">
        <v>9.8223119133157208</v>
      </c>
      <c r="J29" s="33">
        <v>9.3307543719047334</v>
      </c>
      <c r="K29" s="42">
        <v>16</v>
      </c>
      <c r="L29" s="18"/>
    </row>
    <row r="30" spans="1:15" x14ac:dyDescent="0.3">
      <c r="A30" s="16"/>
      <c r="B30" s="11" t="s">
        <v>186</v>
      </c>
      <c r="C30" s="26">
        <v>7.5135741688059898</v>
      </c>
      <c r="D30" s="26">
        <v>10.2782011056327</v>
      </c>
      <c r="E30" s="26">
        <v>9.4471987783020293</v>
      </c>
      <c r="F30" s="26">
        <v>12.3073241844713</v>
      </c>
      <c r="G30" s="26">
        <v>11.8093980786643</v>
      </c>
      <c r="H30" s="26">
        <v>11.712983499276231</v>
      </c>
      <c r="I30" s="26">
        <v>6.8365586089566799</v>
      </c>
      <c r="J30" s="33">
        <v>8.7936955172765092</v>
      </c>
      <c r="K30" s="42">
        <v>17</v>
      </c>
      <c r="L30" s="18"/>
    </row>
    <row r="31" spans="1:15" x14ac:dyDescent="0.3">
      <c r="A31" s="16"/>
      <c r="B31" s="11" t="s">
        <v>183</v>
      </c>
      <c r="C31" s="26">
        <v>7.6828311928270701</v>
      </c>
      <c r="D31" s="26">
        <v>5.5319495281636799</v>
      </c>
      <c r="E31" s="26">
        <v>7.4387990301018903</v>
      </c>
      <c r="F31" s="26">
        <v>9.5575045137945001</v>
      </c>
      <c r="G31" s="26">
        <v>11.263570478850999</v>
      </c>
      <c r="H31" s="26">
        <v>10.6212023491577</v>
      </c>
      <c r="I31" s="26">
        <v>8.1522689069202201</v>
      </c>
      <c r="J31" s="33">
        <v>8.7557469316287371</v>
      </c>
      <c r="K31" s="42">
        <v>18</v>
      </c>
      <c r="L31" s="18"/>
    </row>
    <row r="32" spans="1:15" x14ac:dyDescent="0.3">
      <c r="A32" s="16"/>
      <c r="B32" s="11" t="s">
        <v>197</v>
      </c>
      <c r="C32" s="26">
        <v>9.5259579050220804</v>
      </c>
      <c r="D32" s="26">
        <v>9.9310403329224997</v>
      </c>
      <c r="E32" s="26">
        <v>10.023902814755299</v>
      </c>
      <c r="F32" s="26">
        <v>14.683168698638299</v>
      </c>
      <c r="G32" s="26">
        <v>8.9503172221896303</v>
      </c>
      <c r="H32" s="26">
        <v>9.0684676647642597</v>
      </c>
      <c r="I32" s="26">
        <v>8.2562960081796604</v>
      </c>
      <c r="J32" s="33">
        <v>8.4077592377444557</v>
      </c>
      <c r="K32" s="42">
        <v>19</v>
      </c>
      <c r="L32" s="18"/>
    </row>
    <row r="33" spans="1:14" x14ac:dyDescent="0.3">
      <c r="A33" s="16"/>
      <c r="B33" s="11" t="s">
        <v>191</v>
      </c>
      <c r="C33" s="26">
        <v>10.4370272718569</v>
      </c>
      <c r="D33" s="26">
        <v>9.5208647367268302</v>
      </c>
      <c r="E33" s="26">
        <v>11.186857091948299</v>
      </c>
      <c r="F33" s="26">
        <v>12.6294756785017</v>
      </c>
      <c r="G33" s="26">
        <v>13.6169877780588</v>
      </c>
      <c r="H33" s="26">
        <v>9.1307215016469918</v>
      </c>
      <c r="I33" s="26">
        <v>8.6001744674876797</v>
      </c>
      <c r="J33" s="33">
        <v>7.6798245123165936</v>
      </c>
      <c r="K33" s="42">
        <v>20</v>
      </c>
      <c r="L33" s="18"/>
    </row>
    <row r="34" spans="1:14" x14ac:dyDescent="0.3">
      <c r="A34" s="16"/>
      <c r="B34" s="11" t="s">
        <v>185</v>
      </c>
      <c r="C34" s="26">
        <v>9.5535866505690397</v>
      </c>
      <c r="D34" s="26">
        <v>9.1163732735773895</v>
      </c>
      <c r="E34" s="26">
        <v>16.942471881115701</v>
      </c>
      <c r="F34" s="26">
        <v>12.73551597384</v>
      </c>
      <c r="G34" s="26">
        <v>7.4625517213940897</v>
      </c>
      <c r="H34" s="26">
        <v>5.5732209610760535</v>
      </c>
      <c r="I34" s="26">
        <v>7.8535567070708696</v>
      </c>
      <c r="J34" s="33">
        <v>6.2482388219631062</v>
      </c>
      <c r="K34" s="42">
        <v>21</v>
      </c>
      <c r="L34" s="18"/>
    </row>
    <row r="35" spans="1:14" x14ac:dyDescent="0.3">
      <c r="A35" s="16"/>
      <c r="B35" s="11" t="s">
        <v>203</v>
      </c>
      <c r="C35" s="26">
        <v>4.6346216625283203</v>
      </c>
      <c r="D35" s="26">
        <v>3.3584528432465701</v>
      </c>
      <c r="E35" s="26">
        <v>5.4201598752193396</v>
      </c>
      <c r="F35" s="26">
        <v>5.0185660772414202</v>
      </c>
      <c r="G35" s="26">
        <v>5.9020385658053902</v>
      </c>
      <c r="H35" s="26">
        <v>9.5864416600275231</v>
      </c>
      <c r="I35" s="26">
        <v>6.5954415954416001</v>
      </c>
      <c r="J35" s="33">
        <v>5.5973080860587112</v>
      </c>
      <c r="K35" s="42">
        <v>22</v>
      </c>
      <c r="L35" s="18"/>
    </row>
    <row r="36" spans="1:14" ht="14.25" customHeight="1" x14ac:dyDescent="0.3">
      <c r="A36" s="16"/>
      <c r="B36" s="11" t="s">
        <v>192</v>
      </c>
      <c r="C36" s="26">
        <v>15.2850141624095</v>
      </c>
      <c r="D36" s="26">
        <v>13.1252214070176</v>
      </c>
      <c r="E36" s="26">
        <v>11.959754591370499</v>
      </c>
      <c r="F36" s="26">
        <v>18.910557567770901</v>
      </c>
      <c r="G36" s="26">
        <v>15.3219260303729</v>
      </c>
      <c r="H36" s="26">
        <v>14.904837101865082</v>
      </c>
      <c r="I36" s="26">
        <v>11.5923234041579</v>
      </c>
      <c r="J36" s="33">
        <v>4.9550392332805133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3">
      <c r="A47" s="16"/>
      <c r="B47" s="206" t="s">
        <v>169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7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22" t="s">
        <v>112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4" x14ac:dyDescent="0.3">
      <c r="A8" s="16"/>
      <c r="B8" s="136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38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4" x14ac:dyDescent="0.3">
      <c r="A13" s="16"/>
      <c r="B13" s="11" t="s">
        <v>190</v>
      </c>
      <c r="C13" s="26">
        <v>4.2409246488728503</v>
      </c>
      <c r="D13" s="26">
        <v>5.4466678741429799</v>
      </c>
      <c r="E13" s="26">
        <v>6.0706822999520096</v>
      </c>
      <c r="F13" s="26">
        <v>7.39733271516846</v>
      </c>
      <c r="G13" s="26">
        <v>6.0159266624457102</v>
      </c>
      <c r="H13" s="26">
        <v>6.9304491022639931</v>
      </c>
      <c r="I13" s="26">
        <v>6.8965749923665696</v>
      </c>
      <c r="J13" s="33">
        <v>6.188945496047487</v>
      </c>
      <c r="K13" s="42">
        <v>1</v>
      </c>
      <c r="L13" s="18"/>
    </row>
    <row r="14" spans="1:14" x14ac:dyDescent="0.3">
      <c r="A14" s="16"/>
      <c r="B14" s="187" t="s">
        <v>195</v>
      </c>
      <c r="C14" s="46">
        <v>6.2086857212682904</v>
      </c>
      <c r="D14" s="46">
        <v>4.6992953113096503</v>
      </c>
      <c r="E14" s="46">
        <v>4.6295226111475802</v>
      </c>
      <c r="F14" s="46">
        <v>6.7590401457033602</v>
      </c>
      <c r="G14" s="46">
        <v>5.1585298381788096</v>
      </c>
      <c r="H14" s="46">
        <v>6.2743943899245984</v>
      </c>
      <c r="I14" s="46">
        <v>6.5207935697730104</v>
      </c>
      <c r="J14" s="33">
        <v>5.8937590711175627</v>
      </c>
      <c r="K14" s="182">
        <v>2</v>
      </c>
      <c r="L14" s="18"/>
    </row>
    <row r="15" spans="1:14" x14ac:dyDescent="0.3">
      <c r="A15" s="16"/>
      <c r="B15" s="11" t="s">
        <v>184</v>
      </c>
      <c r="C15" s="26">
        <v>4.8789480736317996</v>
      </c>
      <c r="D15" s="26">
        <v>2.5227312993198399</v>
      </c>
      <c r="E15" s="26">
        <v>3.26993301687226</v>
      </c>
      <c r="F15" s="26">
        <v>7.0670545472789996</v>
      </c>
      <c r="G15" s="26">
        <v>3.8119041313559299</v>
      </c>
      <c r="H15" s="26">
        <v>3.7866134118002215</v>
      </c>
      <c r="I15" s="26">
        <v>5.3486046313131403</v>
      </c>
      <c r="J15" s="33">
        <v>5.5092863583225036</v>
      </c>
      <c r="K15" s="42">
        <v>3</v>
      </c>
      <c r="L15" s="18"/>
    </row>
    <row r="16" spans="1:14" x14ac:dyDescent="0.3">
      <c r="A16" s="16"/>
      <c r="B16" s="12" t="s">
        <v>2</v>
      </c>
      <c r="C16" s="47">
        <v>2.92691511197842</v>
      </c>
      <c r="D16" s="47">
        <v>3.6982839661123599</v>
      </c>
      <c r="E16" s="47">
        <v>3.4286981401386898</v>
      </c>
      <c r="F16" s="47">
        <v>6.7053516867210101</v>
      </c>
      <c r="G16" s="47">
        <v>5.3468475911556297</v>
      </c>
      <c r="H16" s="47">
        <v>5.4681379125702714</v>
      </c>
      <c r="I16" s="47">
        <v>5.7656012827522698</v>
      </c>
      <c r="J16" s="47">
        <v>5.3641065893204889</v>
      </c>
      <c r="K16" s="95">
        <v>4</v>
      </c>
      <c r="L16" s="18"/>
    </row>
    <row r="17" spans="1:15" s="48" customFormat="1" x14ac:dyDescent="0.3">
      <c r="A17" s="83"/>
      <c r="B17" s="187" t="s">
        <v>188</v>
      </c>
      <c r="C17" s="46">
        <v>6.0981674138978397</v>
      </c>
      <c r="D17" s="46">
        <v>5.65244762288477</v>
      </c>
      <c r="E17" s="46">
        <v>7.40169747529308</v>
      </c>
      <c r="F17" s="46">
        <v>5.7328716423902497</v>
      </c>
      <c r="G17" s="46">
        <v>6.5211536735191098</v>
      </c>
      <c r="H17" s="46">
        <v>7.7750792202286423</v>
      </c>
      <c r="I17" s="46">
        <v>6.9064049593976602</v>
      </c>
      <c r="J17" s="33">
        <v>5.155992897582018</v>
      </c>
      <c r="K17" s="182">
        <v>5</v>
      </c>
      <c r="L17" s="84"/>
    </row>
    <row r="18" spans="1:15" s="189" customFormat="1" x14ac:dyDescent="0.3">
      <c r="A18" s="186"/>
      <c r="B18" s="187" t="s">
        <v>196</v>
      </c>
      <c r="C18" s="46">
        <v>3.85274879958261</v>
      </c>
      <c r="D18" s="46">
        <v>4.0160418164131499</v>
      </c>
      <c r="E18" s="46">
        <v>6.0494681855371599</v>
      </c>
      <c r="F18" s="46">
        <v>5.3070795461909404</v>
      </c>
      <c r="G18" s="46">
        <v>5.2999191743637901</v>
      </c>
      <c r="H18" s="46">
        <v>3.8505855535429792</v>
      </c>
      <c r="I18" s="46">
        <v>4.5178210402793697</v>
      </c>
      <c r="J18" s="33">
        <v>4.9898051527892964</v>
      </c>
      <c r="K18" s="182">
        <v>6</v>
      </c>
      <c r="L18" s="188"/>
    </row>
    <row r="19" spans="1:15" x14ac:dyDescent="0.3">
      <c r="A19" s="16"/>
      <c r="B19" s="11" t="s">
        <v>201</v>
      </c>
      <c r="C19" s="26">
        <v>3.6964026424855501</v>
      </c>
      <c r="D19" s="26">
        <v>2.3411129109616899</v>
      </c>
      <c r="E19" s="26">
        <v>0.91683184157430198</v>
      </c>
      <c r="F19" s="26">
        <v>3.2939304669923302</v>
      </c>
      <c r="G19" s="26">
        <v>1.92276122465731</v>
      </c>
      <c r="H19" s="26">
        <v>4.573728932913947</v>
      </c>
      <c r="I19" s="26">
        <v>2.6607165410685001</v>
      </c>
      <c r="J19" s="33">
        <v>4.4958466362396168</v>
      </c>
      <c r="K19" s="42">
        <v>7</v>
      </c>
      <c r="L19" s="18"/>
    </row>
    <row r="20" spans="1:15" x14ac:dyDescent="0.3">
      <c r="A20" s="16"/>
      <c r="B20" s="11" t="s">
        <v>181</v>
      </c>
      <c r="C20" s="26">
        <v>3.16920160878293</v>
      </c>
      <c r="D20" s="26">
        <v>4.0838142994093598</v>
      </c>
      <c r="E20" s="26">
        <v>5.2789380498231404</v>
      </c>
      <c r="F20" s="26">
        <v>6.3821978877609604</v>
      </c>
      <c r="G20" s="26">
        <v>4.57056995837209</v>
      </c>
      <c r="H20" s="26">
        <v>5.749762921229749</v>
      </c>
      <c r="I20" s="26">
        <v>4.7018057717605402</v>
      </c>
      <c r="J20" s="33">
        <v>4.3582583437528104</v>
      </c>
      <c r="K20" s="42">
        <v>8</v>
      </c>
      <c r="L20" s="18"/>
    </row>
    <row r="21" spans="1:15" s="48" customFormat="1" x14ac:dyDescent="0.3">
      <c r="A21" s="83"/>
      <c r="B21" s="12" t="s">
        <v>180</v>
      </c>
      <c r="C21" s="27">
        <v>3.2211552241488999</v>
      </c>
      <c r="D21" s="27">
        <v>3.0837415491837699</v>
      </c>
      <c r="E21" s="27">
        <v>4.0055924499688604</v>
      </c>
      <c r="F21" s="27">
        <v>4.8307851237052599</v>
      </c>
      <c r="G21" s="27">
        <v>4.1978287596367396</v>
      </c>
      <c r="H21" s="27">
        <v>4.8220631460708843</v>
      </c>
      <c r="I21" s="27">
        <v>4.4600131363963396</v>
      </c>
      <c r="J21" s="47">
        <v>4.0791521344860175</v>
      </c>
      <c r="K21" s="42">
        <v>0</v>
      </c>
      <c r="L21" s="84"/>
    </row>
    <row r="22" spans="1:15" x14ac:dyDescent="0.3">
      <c r="A22" s="16"/>
      <c r="B22" s="11" t="s">
        <v>198</v>
      </c>
      <c r="C22" s="26">
        <v>4.2301940724309004</v>
      </c>
      <c r="D22" s="26">
        <v>4.2389823048737201</v>
      </c>
      <c r="E22" s="26">
        <v>4.4497876452214502</v>
      </c>
      <c r="F22" s="26">
        <v>3.75068114180324</v>
      </c>
      <c r="G22" s="26">
        <v>1.73700738207586</v>
      </c>
      <c r="H22" s="26">
        <v>4.5983209934122318</v>
      </c>
      <c r="I22" s="26">
        <v>4.22449110915682</v>
      </c>
      <c r="J22" s="33">
        <v>3.8342364922089636</v>
      </c>
      <c r="K22" s="42">
        <v>9</v>
      </c>
      <c r="L22" s="18"/>
    </row>
    <row r="23" spans="1:15" x14ac:dyDescent="0.3">
      <c r="A23" s="16"/>
      <c r="B23" s="11" t="s">
        <v>182</v>
      </c>
      <c r="C23" s="26">
        <v>5.2150834078020099</v>
      </c>
      <c r="D23" s="26">
        <v>4.4391918080864103</v>
      </c>
      <c r="E23" s="26">
        <v>6.5836413309765698</v>
      </c>
      <c r="F23" s="26">
        <v>5.3687944165939401</v>
      </c>
      <c r="G23" s="26">
        <v>3.2540407227808701</v>
      </c>
      <c r="H23" s="26">
        <v>4.2473538005200355</v>
      </c>
      <c r="I23" s="26">
        <v>4.6218104710067296</v>
      </c>
      <c r="J23" s="33">
        <v>3.6397727200744927</v>
      </c>
      <c r="K23" s="42">
        <v>10</v>
      </c>
      <c r="L23" s="18"/>
      <c r="N23" s="22"/>
      <c r="O23" s="31"/>
    </row>
    <row r="24" spans="1:15" x14ac:dyDescent="0.3">
      <c r="A24" s="16"/>
      <c r="B24" s="11" t="s">
        <v>191</v>
      </c>
      <c r="C24" s="26">
        <v>4.0399614084444799</v>
      </c>
      <c r="D24" s="26">
        <v>3.77300844969843</v>
      </c>
      <c r="E24" s="26">
        <v>4.2989603821298097</v>
      </c>
      <c r="F24" s="26">
        <v>5.1143216535616496</v>
      </c>
      <c r="G24" s="26">
        <v>5.03416013305619</v>
      </c>
      <c r="H24" s="26">
        <v>3.4508674037419489</v>
      </c>
      <c r="I24" s="26">
        <v>3.6739130091855698</v>
      </c>
      <c r="J24" s="33">
        <v>3.5143902778288507</v>
      </c>
      <c r="K24" s="42">
        <v>11</v>
      </c>
      <c r="L24" s="18"/>
      <c r="N24" s="22"/>
      <c r="O24" s="31"/>
    </row>
    <row r="25" spans="1:15" x14ac:dyDescent="0.3">
      <c r="A25" s="16"/>
      <c r="B25" s="11" t="s">
        <v>187</v>
      </c>
      <c r="C25" s="26">
        <v>1.7575814119173701</v>
      </c>
      <c r="D25" s="26">
        <v>1.85902098439868</v>
      </c>
      <c r="E25" s="26">
        <v>2.90512026150168</v>
      </c>
      <c r="F25" s="26">
        <v>4.2863961483654096</v>
      </c>
      <c r="G25" s="26">
        <v>4.7487095496451897</v>
      </c>
      <c r="H25" s="26">
        <v>4.3326305117413915</v>
      </c>
      <c r="I25" s="26">
        <v>3.6418732505490201</v>
      </c>
      <c r="J25" s="33">
        <v>3.1775765019991833</v>
      </c>
      <c r="K25" s="42">
        <v>12</v>
      </c>
      <c r="L25" s="18"/>
    </row>
    <row r="26" spans="1:15" x14ac:dyDescent="0.3">
      <c r="A26" s="16"/>
      <c r="B26" s="11" t="s">
        <v>199</v>
      </c>
      <c r="C26" s="26">
        <v>3.3913007427439701</v>
      </c>
      <c r="D26" s="26">
        <v>1.91416919455738</v>
      </c>
      <c r="E26" s="26">
        <v>1.4220679414369799</v>
      </c>
      <c r="F26" s="26">
        <v>2.83095206832638</v>
      </c>
      <c r="G26" s="26">
        <v>1.6778170864128299</v>
      </c>
      <c r="H26" s="26">
        <v>3.1398600106140573</v>
      </c>
      <c r="I26" s="26">
        <v>2.2605304662508101</v>
      </c>
      <c r="J26" s="33">
        <v>2.9067258492078167</v>
      </c>
      <c r="K26" s="42">
        <v>13</v>
      </c>
      <c r="L26" s="18"/>
    </row>
    <row r="27" spans="1:15" x14ac:dyDescent="0.3">
      <c r="A27" s="16"/>
      <c r="B27" s="11" t="s">
        <v>186</v>
      </c>
      <c r="C27" s="26">
        <v>2.1515104679114301</v>
      </c>
      <c r="D27" s="26">
        <v>3.0521440310772401</v>
      </c>
      <c r="E27" s="26">
        <v>2.9096602259456801</v>
      </c>
      <c r="F27" s="26">
        <v>4.6172625303184702</v>
      </c>
      <c r="G27" s="26">
        <v>2.6035967042871802</v>
      </c>
      <c r="H27" s="26">
        <v>3.8131864416850458</v>
      </c>
      <c r="I27" s="26">
        <v>2.5771581194925601</v>
      </c>
      <c r="J27" s="33">
        <v>2.7905239294347428</v>
      </c>
      <c r="K27" s="42">
        <v>14</v>
      </c>
      <c r="L27" s="18"/>
    </row>
    <row r="28" spans="1:15" x14ac:dyDescent="0.3">
      <c r="A28" s="16"/>
      <c r="B28" s="11" t="s">
        <v>194</v>
      </c>
      <c r="C28" s="26">
        <v>3.8884678194419502</v>
      </c>
      <c r="D28" s="26">
        <v>2.1909227530142301</v>
      </c>
      <c r="E28" s="26">
        <v>2.6142769396277599</v>
      </c>
      <c r="F28" s="26">
        <v>2.12580786094609</v>
      </c>
      <c r="G28" s="26">
        <v>1.90611243241011</v>
      </c>
      <c r="H28" s="26">
        <v>2.4068562539372356</v>
      </c>
      <c r="I28" s="26">
        <v>1.46156178681434</v>
      </c>
      <c r="J28" s="33">
        <v>2.5781750332528697</v>
      </c>
      <c r="K28" s="42">
        <v>15</v>
      </c>
      <c r="L28" s="18"/>
    </row>
    <row r="29" spans="1:15" x14ac:dyDescent="0.3">
      <c r="A29" s="16"/>
      <c r="B29" s="11" t="s">
        <v>200</v>
      </c>
      <c r="C29" s="26">
        <v>6.0492927369814504</v>
      </c>
      <c r="D29" s="26">
        <v>3.4787821099812</v>
      </c>
      <c r="E29" s="26">
        <v>6.2172836362864796</v>
      </c>
      <c r="F29" s="26">
        <v>4.5576407506702399</v>
      </c>
      <c r="G29" s="26">
        <v>4.4477575209539397</v>
      </c>
      <c r="H29" s="26">
        <v>2.7760777290482705</v>
      </c>
      <c r="I29" s="26">
        <v>1.68388122826334</v>
      </c>
      <c r="J29" s="33">
        <v>2.2418968727438542</v>
      </c>
      <c r="K29" s="42">
        <v>16</v>
      </c>
      <c r="L29" s="18"/>
    </row>
    <row r="30" spans="1:15" x14ac:dyDescent="0.3">
      <c r="A30" s="16"/>
      <c r="B30" s="11" t="s">
        <v>192</v>
      </c>
      <c r="C30" s="26">
        <v>4.6614757069085302</v>
      </c>
      <c r="D30" s="26">
        <v>2.7279478610481598</v>
      </c>
      <c r="E30" s="26">
        <v>1.98013836869534</v>
      </c>
      <c r="F30" s="26">
        <v>3.8034769522279701</v>
      </c>
      <c r="G30" s="26">
        <v>2.0197785865360798</v>
      </c>
      <c r="H30" s="26">
        <v>2.7896197147523218</v>
      </c>
      <c r="I30" s="26">
        <v>2.7743078533871701</v>
      </c>
      <c r="J30" s="33">
        <v>1.9899196242769048</v>
      </c>
      <c r="K30" s="42">
        <v>17</v>
      </c>
      <c r="L30" s="18"/>
    </row>
    <row r="31" spans="1:15" x14ac:dyDescent="0.3">
      <c r="A31" s="16"/>
      <c r="B31" s="11" t="s">
        <v>185</v>
      </c>
      <c r="C31" s="26">
        <v>2.41864494647076</v>
      </c>
      <c r="D31" s="26">
        <v>1.5914518016249899</v>
      </c>
      <c r="E31" s="26">
        <v>1.3004150626895199</v>
      </c>
      <c r="F31" s="26">
        <v>1.4616839020913499</v>
      </c>
      <c r="G31" s="26">
        <v>0.96339385178505099</v>
      </c>
      <c r="H31" s="26">
        <v>1.8124784056991017</v>
      </c>
      <c r="I31" s="26">
        <v>1.86173805506028</v>
      </c>
      <c r="J31" s="33">
        <v>1.7229353138062449</v>
      </c>
      <c r="K31" s="42">
        <v>18</v>
      </c>
      <c r="L31" s="18"/>
    </row>
    <row r="32" spans="1:15" x14ac:dyDescent="0.3">
      <c r="A32" s="16"/>
      <c r="B32" s="11" t="s">
        <v>202</v>
      </c>
      <c r="C32" s="26">
        <v>3.8788544582284001</v>
      </c>
      <c r="D32" s="26">
        <v>1.08370196039775</v>
      </c>
      <c r="E32" s="26">
        <v>1.04650457769963</v>
      </c>
      <c r="F32" s="26">
        <v>1.0992000266472699</v>
      </c>
      <c r="G32" s="26">
        <v>1.8289062843572701</v>
      </c>
      <c r="H32" s="26">
        <v>1.3580356536591225</v>
      </c>
      <c r="I32" s="26">
        <v>1.6360234424531099</v>
      </c>
      <c r="J32" s="33">
        <v>1.6052933592144973</v>
      </c>
      <c r="K32" s="42">
        <v>19</v>
      </c>
      <c r="L32" s="18"/>
    </row>
    <row r="33" spans="1:14" x14ac:dyDescent="0.3">
      <c r="A33" s="16"/>
      <c r="B33" s="11" t="s">
        <v>189</v>
      </c>
      <c r="C33" s="26">
        <v>3.66684353175684</v>
      </c>
      <c r="D33" s="26">
        <v>2.3634380331720402</v>
      </c>
      <c r="E33" s="26">
        <v>4.0286852796912296</v>
      </c>
      <c r="F33" s="26">
        <v>3.1261837957226102</v>
      </c>
      <c r="G33" s="26">
        <v>2.3057941463763099</v>
      </c>
      <c r="H33" s="26">
        <v>2.9886410452592549</v>
      </c>
      <c r="I33" s="26">
        <v>1.24667689199583</v>
      </c>
      <c r="J33" s="33">
        <v>1.5654138779246036</v>
      </c>
      <c r="K33" s="42">
        <v>20</v>
      </c>
      <c r="L33" s="18"/>
    </row>
    <row r="34" spans="1:14" x14ac:dyDescent="0.3">
      <c r="A34" s="16"/>
      <c r="B34" s="11" t="s">
        <v>183</v>
      </c>
      <c r="C34" s="26">
        <v>1.4956937776774599</v>
      </c>
      <c r="D34" s="26">
        <v>1.2624005283450599</v>
      </c>
      <c r="E34" s="26">
        <v>1.6526868529113601</v>
      </c>
      <c r="F34" s="26">
        <v>2.7964086140309199</v>
      </c>
      <c r="G34" s="26">
        <v>2.7838730920785202</v>
      </c>
      <c r="H34" s="26">
        <v>2.2992801129228608</v>
      </c>
      <c r="I34" s="26">
        <v>1.3819784019261201</v>
      </c>
      <c r="J34" s="33">
        <v>1.4334981509951388</v>
      </c>
      <c r="K34" s="42">
        <v>21</v>
      </c>
      <c r="L34" s="18"/>
    </row>
    <row r="35" spans="1:14" x14ac:dyDescent="0.3">
      <c r="A35" s="16"/>
      <c r="B35" s="11" t="s">
        <v>203</v>
      </c>
      <c r="C35" s="26">
        <v>1.07432211857113</v>
      </c>
      <c r="D35" s="26">
        <v>0.82086969895036399</v>
      </c>
      <c r="E35" s="26">
        <v>0.90618562818415305</v>
      </c>
      <c r="F35" s="26">
        <v>1.0436261920730201</v>
      </c>
      <c r="G35" s="26">
        <v>1.7973380710970901</v>
      </c>
      <c r="H35" s="26">
        <v>3.6510465705801409</v>
      </c>
      <c r="I35" s="26">
        <v>1.62318188633978</v>
      </c>
      <c r="J35" s="33">
        <v>1.4134135405175905</v>
      </c>
      <c r="K35" s="42">
        <v>22</v>
      </c>
      <c r="L35" s="18"/>
    </row>
    <row r="36" spans="1:14" ht="14.25" customHeight="1" x14ac:dyDescent="0.3">
      <c r="A36" s="16"/>
      <c r="B36" s="11" t="s">
        <v>197</v>
      </c>
      <c r="C36" s="26">
        <v>2.3151240814780101</v>
      </c>
      <c r="D36" s="26">
        <v>0.48002315288388098</v>
      </c>
      <c r="E36" s="26">
        <v>1.2095828937894499</v>
      </c>
      <c r="F36" s="26">
        <v>3.4280008199599301</v>
      </c>
      <c r="G36" s="26">
        <v>1.03191498277697</v>
      </c>
      <c r="H36" s="26">
        <v>0.9123176222555176</v>
      </c>
      <c r="I36" s="26">
        <v>0.89595002859414996</v>
      </c>
      <c r="J36" s="33">
        <v>1.0582086706927996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3">
      <c r="A47" s="16"/>
      <c r="B47" s="206" t="s">
        <v>169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7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5" ht="15.75" x14ac:dyDescent="0.25">
      <c r="A7" s="16"/>
      <c r="B7" s="158"/>
      <c r="C7" s="222" t="s">
        <v>113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59" t="s">
        <v>156</v>
      </c>
      <c r="L10" s="18"/>
    </row>
    <row r="11" spans="1:15" x14ac:dyDescent="0.3">
      <c r="A11" s="16"/>
      <c r="B11" s="11"/>
      <c r="C11" s="137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160"/>
      <c r="L11" s="18"/>
      <c r="O11" s="2"/>
    </row>
    <row r="12" spans="1:15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5" x14ac:dyDescent="0.3">
      <c r="A13" s="16"/>
      <c r="B13" s="11" t="s">
        <v>195</v>
      </c>
      <c r="C13" s="26">
        <v>8.8784135316966992</v>
      </c>
      <c r="D13" s="26">
        <v>9.7219336519149504</v>
      </c>
      <c r="E13" s="26">
        <v>11.396184116696499</v>
      </c>
      <c r="F13" s="26">
        <v>11.276554416319801</v>
      </c>
      <c r="G13" s="26">
        <v>9.7779249572932603</v>
      </c>
      <c r="H13" s="26">
        <v>9.4794848635537932</v>
      </c>
      <c r="I13" s="26">
        <v>11.2099972790305</v>
      </c>
      <c r="J13" s="33">
        <v>9.1400096758587299</v>
      </c>
      <c r="K13" s="42">
        <v>1</v>
      </c>
      <c r="L13" s="18"/>
    </row>
    <row r="14" spans="1:15" x14ac:dyDescent="0.3">
      <c r="A14" s="16"/>
      <c r="B14" s="11" t="s">
        <v>184</v>
      </c>
      <c r="C14" s="26">
        <v>5.7605265333544899</v>
      </c>
      <c r="D14" s="26">
        <v>4.9605725530397002</v>
      </c>
      <c r="E14" s="26">
        <v>5.0646434902017798</v>
      </c>
      <c r="F14" s="26">
        <v>8.5911314866895196</v>
      </c>
      <c r="G14" s="26">
        <v>6.2219488737734201</v>
      </c>
      <c r="H14" s="26">
        <v>9.6911195630358584</v>
      </c>
      <c r="I14" s="26">
        <v>11.4636192782959</v>
      </c>
      <c r="J14" s="33">
        <v>8.6480281876152549</v>
      </c>
      <c r="K14" s="42">
        <v>2</v>
      </c>
      <c r="L14" s="18"/>
    </row>
    <row r="15" spans="1:15" x14ac:dyDescent="0.3">
      <c r="A15" s="16"/>
      <c r="B15" s="197" t="s">
        <v>2</v>
      </c>
      <c r="C15" s="47">
        <v>7.5084019507417796</v>
      </c>
      <c r="D15" s="47">
        <v>9.6009808679767907</v>
      </c>
      <c r="E15" s="47">
        <v>6.7116730570918604</v>
      </c>
      <c r="F15" s="47">
        <v>9.6262146207428003</v>
      </c>
      <c r="G15" s="47">
        <v>8.3421812430085591</v>
      </c>
      <c r="H15" s="47">
        <v>8.2439800851121827</v>
      </c>
      <c r="I15" s="47">
        <v>8.5259299050655706</v>
      </c>
      <c r="J15" s="47">
        <v>8.1279545041441335</v>
      </c>
      <c r="K15" s="95">
        <v>3</v>
      </c>
      <c r="L15" s="18"/>
    </row>
    <row r="16" spans="1:15" x14ac:dyDescent="0.3">
      <c r="A16" s="16"/>
      <c r="B16" s="11" t="s">
        <v>199</v>
      </c>
      <c r="C16" s="26">
        <v>7.3904460609694302</v>
      </c>
      <c r="D16" s="26">
        <v>6.3337822699409703</v>
      </c>
      <c r="E16" s="26">
        <v>3.9018131610482998</v>
      </c>
      <c r="F16" s="26">
        <v>9.7521428331506304</v>
      </c>
      <c r="G16" s="26">
        <v>7.9725501185096999</v>
      </c>
      <c r="H16" s="26">
        <v>8.3579102452058525</v>
      </c>
      <c r="I16" s="26">
        <v>7.2770501310813804</v>
      </c>
      <c r="J16" s="33">
        <v>7.9156648788607358</v>
      </c>
      <c r="K16" s="42">
        <v>4</v>
      </c>
      <c r="L16" s="18"/>
    </row>
    <row r="17" spans="1:15" x14ac:dyDescent="0.3">
      <c r="A17" s="16"/>
      <c r="B17" s="187" t="s">
        <v>187</v>
      </c>
      <c r="C17" s="46">
        <v>3.44144434502227</v>
      </c>
      <c r="D17" s="46">
        <v>5.6085283364681198</v>
      </c>
      <c r="E17" s="46">
        <v>6.0825974532858504</v>
      </c>
      <c r="F17" s="46">
        <v>8.9821898793136103</v>
      </c>
      <c r="G17" s="46">
        <v>7.4042839030560996</v>
      </c>
      <c r="H17" s="46">
        <v>8.599416760206001</v>
      </c>
      <c r="I17" s="46">
        <v>6.6587042741743199</v>
      </c>
      <c r="J17" s="33">
        <v>7.8487576333291802</v>
      </c>
      <c r="K17" s="182">
        <v>5</v>
      </c>
      <c r="L17" s="18"/>
    </row>
    <row r="18" spans="1:15" s="189" customFormat="1" x14ac:dyDescent="0.3">
      <c r="A18" s="186"/>
      <c r="B18" s="187" t="s">
        <v>190</v>
      </c>
      <c r="C18" s="46">
        <v>5.8193107285572196</v>
      </c>
      <c r="D18" s="46">
        <v>6.0818139821686996</v>
      </c>
      <c r="E18" s="46">
        <v>7.3943222910345403</v>
      </c>
      <c r="F18" s="46">
        <v>7.7600820034337099</v>
      </c>
      <c r="G18" s="46">
        <v>8.2064223865024708</v>
      </c>
      <c r="H18" s="46">
        <v>8.1558886866348672</v>
      </c>
      <c r="I18" s="46">
        <v>8.1617849244332294</v>
      </c>
      <c r="J18" s="33">
        <v>7.6680251285206076</v>
      </c>
      <c r="K18" s="182">
        <v>6</v>
      </c>
      <c r="L18" s="188"/>
    </row>
    <row r="19" spans="1:15" x14ac:dyDescent="0.3">
      <c r="A19" s="16"/>
      <c r="B19" s="11" t="s">
        <v>188</v>
      </c>
      <c r="C19" s="46">
        <v>11.1536225951162</v>
      </c>
      <c r="D19" s="46">
        <v>8.8611754633360196</v>
      </c>
      <c r="E19" s="46">
        <v>10.4883117272836</v>
      </c>
      <c r="F19" s="46">
        <v>7.7715884426712796</v>
      </c>
      <c r="G19" s="46">
        <v>12.2236510299657</v>
      </c>
      <c r="H19" s="46">
        <v>9.3282268321249688</v>
      </c>
      <c r="I19" s="46">
        <v>9.9647931086953303</v>
      </c>
      <c r="J19" s="33">
        <v>6.8779109222917381</v>
      </c>
      <c r="K19" s="182">
        <v>7</v>
      </c>
      <c r="L19" s="18"/>
    </row>
    <row r="20" spans="1:15" x14ac:dyDescent="0.3">
      <c r="A20" s="16"/>
      <c r="B20" s="11" t="s">
        <v>201</v>
      </c>
      <c r="C20" s="26">
        <v>6.3845643456771102</v>
      </c>
      <c r="D20" s="26">
        <v>7.76223269956472</v>
      </c>
      <c r="E20" s="26">
        <v>3.4926715671024899</v>
      </c>
      <c r="F20" s="26">
        <v>9.3630491437852399</v>
      </c>
      <c r="G20" s="26">
        <v>6.9621603874250999</v>
      </c>
      <c r="H20" s="26">
        <v>6.5450761310110641</v>
      </c>
      <c r="I20" s="26">
        <v>5.8534232996406201</v>
      </c>
      <c r="J20" s="33">
        <v>6.5386016413465047</v>
      </c>
      <c r="K20" s="42">
        <v>8</v>
      </c>
      <c r="L20" s="18"/>
    </row>
    <row r="21" spans="1:15" x14ac:dyDescent="0.3">
      <c r="A21" s="16"/>
      <c r="B21" s="11" t="s">
        <v>197</v>
      </c>
      <c r="C21" s="26">
        <v>6.7541900555350596</v>
      </c>
      <c r="D21" s="26">
        <v>8.3060970924169304</v>
      </c>
      <c r="E21" s="26">
        <v>8.5660822826141594</v>
      </c>
      <c r="F21" s="26">
        <v>12.8918403838387</v>
      </c>
      <c r="G21" s="26">
        <v>7.9368405172775001</v>
      </c>
      <c r="H21" s="26">
        <v>7.2918692027037855</v>
      </c>
      <c r="I21" s="26">
        <v>6.7210693634383798</v>
      </c>
      <c r="J21" s="33">
        <v>6.4627342932266725</v>
      </c>
      <c r="K21" s="42">
        <v>9</v>
      </c>
      <c r="L21" s="18"/>
    </row>
    <row r="22" spans="1:15" x14ac:dyDescent="0.3">
      <c r="A22" s="16"/>
      <c r="B22" s="11" t="s">
        <v>183</v>
      </c>
      <c r="C22" s="26">
        <v>3.6673050564660801</v>
      </c>
      <c r="D22" s="26">
        <v>2.2151889903307298</v>
      </c>
      <c r="E22" s="26">
        <v>4.4380159238989396</v>
      </c>
      <c r="F22" s="26">
        <v>3.92963434621897</v>
      </c>
      <c r="G22" s="26">
        <v>8.7262550528045697</v>
      </c>
      <c r="H22" s="26">
        <v>8.4269721119053571</v>
      </c>
      <c r="I22" s="26">
        <v>6.7111224152207702</v>
      </c>
      <c r="J22" s="33">
        <v>6.3743832094467265</v>
      </c>
      <c r="K22" s="42">
        <v>10</v>
      </c>
      <c r="L22" s="18"/>
    </row>
    <row r="23" spans="1:15" x14ac:dyDescent="0.3">
      <c r="A23" s="16"/>
      <c r="B23" s="11" t="s">
        <v>196</v>
      </c>
      <c r="C23" s="26">
        <v>5.7541229955678999</v>
      </c>
      <c r="D23" s="26">
        <v>4.5311273719207303</v>
      </c>
      <c r="E23" s="26">
        <v>6.8167914909685896</v>
      </c>
      <c r="F23" s="26">
        <v>8.4039159872411204</v>
      </c>
      <c r="G23" s="26">
        <v>11.0983409720568</v>
      </c>
      <c r="H23" s="26">
        <v>8.3720634256870863</v>
      </c>
      <c r="I23" s="26">
        <v>9.9704043017441695</v>
      </c>
      <c r="J23" s="33">
        <v>6.2376455572923728</v>
      </c>
      <c r="K23" s="42">
        <v>11</v>
      </c>
      <c r="L23" s="18"/>
      <c r="N23" s="22"/>
      <c r="O23" s="31"/>
    </row>
    <row r="24" spans="1:15" x14ac:dyDescent="0.3">
      <c r="A24" s="16"/>
      <c r="B24" s="11" t="s">
        <v>189</v>
      </c>
      <c r="C24" s="26">
        <v>6.0382100296846497</v>
      </c>
      <c r="D24" s="26">
        <v>7.7192822979889799</v>
      </c>
      <c r="E24" s="26">
        <v>9.7158297417121702</v>
      </c>
      <c r="F24" s="26">
        <v>7.2266916641519403</v>
      </c>
      <c r="G24" s="26">
        <v>8.1959117499530194</v>
      </c>
      <c r="H24" s="26">
        <v>7.4184862574304038</v>
      </c>
      <c r="I24" s="26">
        <v>6.5297305660478404</v>
      </c>
      <c r="J24" s="33">
        <v>6.2346261655511697</v>
      </c>
      <c r="K24" s="42">
        <v>12</v>
      </c>
      <c r="L24" s="18"/>
      <c r="N24" s="22"/>
      <c r="O24" s="31"/>
    </row>
    <row r="25" spans="1:15" x14ac:dyDescent="0.3">
      <c r="A25" s="16"/>
      <c r="B25" s="11" t="s">
        <v>194</v>
      </c>
      <c r="C25" s="26">
        <v>8.1432009438901094</v>
      </c>
      <c r="D25" s="26">
        <v>6.0589550178878504</v>
      </c>
      <c r="E25" s="26">
        <v>7.1013981820362497</v>
      </c>
      <c r="F25" s="26">
        <v>2.9607788188563799</v>
      </c>
      <c r="G25" s="26">
        <v>4.2672412309535002</v>
      </c>
      <c r="H25" s="26">
        <v>4.8204620546906138</v>
      </c>
      <c r="I25" s="26">
        <v>7.07416332849232</v>
      </c>
      <c r="J25" s="33">
        <v>6.1576309177792021</v>
      </c>
      <c r="K25" s="42">
        <v>13</v>
      </c>
      <c r="L25" s="18"/>
    </row>
    <row r="26" spans="1:15" s="48" customFormat="1" x14ac:dyDescent="0.3">
      <c r="A26" s="83"/>
      <c r="B26" s="12" t="s">
        <v>180</v>
      </c>
      <c r="C26" s="27">
        <v>5.3532127234998299</v>
      </c>
      <c r="D26" s="27">
        <v>5.49080438746509</v>
      </c>
      <c r="E26" s="27">
        <v>5.8116366078978299</v>
      </c>
      <c r="F26" s="27">
        <v>7.1387169006491904</v>
      </c>
      <c r="G26" s="27">
        <v>6.5447420035619697</v>
      </c>
      <c r="H26" s="27">
        <v>6.6953654546054366</v>
      </c>
      <c r="I26" s="27">
        <v>6.4148364019211597</v>
      </c>
      <c r="J26" s="47">
        <v>5.9761731466331662</v>
      </c>
      <c r="K26" s="42">
        <v>0</v>
      </c>
      <c r="L26" s="84"/>
    </row>
    <row r="27" spans="1:15" x14ac:dyDescent="0.3">
      <c r="A27" s="16"/>
      <c r="B27" s="11" t="s">
        <v>182</v>
      </c>
      <c r="C27" s="26">
        <v>6.6364413132069098</v>
      </c>
      <c r="D27" s="26">
        <v>6.0229356063245101</v>
      </c>
      <c r="E27" s="26">
        <v>10.487203061332499</v>
      </c>
      <c r="F27" s="26">
        <v>8.0845101673790296</v>
      </c>
      <c r="G27" s="26">
        <v>6.6237344257654298</v>
      </c>
      <c r="H27" s="26">
        <v>7.4812920096729369</v>
      </c>
      <c r="I27" s="26">
        <v>6.5233861377755904</v>
      </c>
      <c r="J27" s="33">
        <v>5.9259756630581428</v>
      </c>
      <c r="K27" s="42">
        <v>14</v>
      </c>
      <c r="L27" s="18"/>
    </row>
    <row r="28" spans="1:15" x14ac:dyDescent="0.3">
      <c r="A28" s="16"/>
      <c r="B28" s="11" t="s">
        <v>198</v>
      </c>
      <c r="C28" s="26">
        <v>10.989896314444801</v>
      </c>
      <c r="D28" s="26">
        <v>11.8059422111219</v>
      </c>
      <c r="E28" s="26">
        <v>10.4626862317701</v>
      </c>
      <c r="F28" s="26">
        <v>9.4387391541266705</v>
      </c>
      <c r="G28" s="26">
        <v>6.3331305591634699</v>
      </c>
      <c r="H28" s="26">
        <v>7.138692940010495</v>
      </c>
      <c r="I28" s="26">
        <v>5.1217977592358199</v>
      </c>
      <c r="J28" s="33">
        <v>5.8713360095296467</v>
      </c>
      <c r="K28" s="42">
        <v>15</v>
      </c>
      <c r="L28" s="18"/>
    </row>
    <row r="29" spans="1:15" x14ac:dyDescent="0.3">
      <c r="A29" s="16"/>
      <c r="B29" s="11" t="s">
        <v>181</v>
      </c>
      <c r="C29" s="26">
        <v>4.6063882456745899</v>
      </c>
      <c r="D29" s="26">
        <v>4.8031667317407098</v>
      </c>
      <c r="E29" s="26">
        <v>6.8492942145868199</v>
      </c>
      <c r="F29" s="26">
        <v>8.0378547718571092</v>
      </c>
      <c r="G29" s="26">
        <v>7.2054511267931201</v>
      </c>
      <c r="H29" s="26">
        <v>6.9657830867271535</v>
      </c>
      <c r="I29" s="26">
        <v>5.7854490309935098</v>
      </c>
      <c r="J29" s="33">
        <v>5.8458880373484474</v>
      </c>
      <c r="K29" s="42">
        <v>16</v>
      </c>
      <c r="L29" s="12"/>
    </row>
    <row r="30" spans="1:15" x14ac:dyDescent="0.3">
      <c r="A30" s="16"/>
      <c r="B30" s="11" t="s">
        <v>202</v>
      </c>
      <c r="C30" s="26">
        <v>4.6811544237522904</v>
      </c>
      <c r="D30" s="26">
        <v>3.3811008292568698</v>
      </c>
      <c r="E30" s="26">
        <v>2.2979445825501701</v>
      </c>
      <c r="F30" s="26">
        <v>1.0536776013012801</v>
      </c>
      <c r="G30" s="26">
        <v>3.74466775144026</v>
      </c>
      <c r="H30" s="26">
        <v>3.2331694985192185</v>
      </c>
      <c r="I30" s="26">
        <v>3.9802687531893199</v>
      </c>
      <c r="J30" s="33">
        <v>5.7684769312873989</v>
      </c>
      <c r="K30" s="42">
        <v>17</v>
      </c>
      <c r="L30" s="18"/>
    </row>
    <row r="31" spans="1:15" x14ac:dyDescent="0.3">
      <c r="A31" s="16"/>
      <c r="B31" s="11" t="s">
        <v>191</v>
      </c>
      <c r="C31" s="26">
        <v>6.3920946229590303</v>
      </c>
      <c r="D31" s="26">
        <v>5.5606782580848204</v>
      </c>
      <c r="E31" s="26">
        <v>7.7393965145046204</v>
      </c>
      <c r="F31" s="26">
        <v>8.5801200588733693</v>
      </c>
      <c r="G31" s="26">
        <v>9.7068710524067896</v>
      </c>
      <c r="H31" s="26">
        <v>5.837728321484545</v>
      </c>
      <c r="I31" s="26">
        <v>6.3048070052009004</v>
      </c>
      <c r="J31" s="33">
        <v>5.6457917970380054</v>
      </c>
      <c r="K31" s="42">
        <v>18</v>
      </c>
      <c r="L31" s="18"/>
    </row>
    <row r="32" spans="1:15" x14ac:dyDescent="0.3">
      <c r="A32" s="16"/>
      <c r="B32" s="11" t="s">
        <v>200</v>
      </c>
      <c r="C32" s="26">
        <v>8.9806785560232605</v>
      </c>
      <c r="D32" s="26">
        <v>5.8758855848474596</v>
      </c>
      <c r="E32" s="26">
        <v>8.5548270939230502</v>
      </c>
      <c r="F32" s="26">
        <v>10.882189828424</v>
      </c>
      <c r="G32" s="26">
        <v>8.7561559791333394</v>
      </c>
      <c r="H32" s="26">
        <v>8.7541071453753201</v>
      </c>
      <c r="I32" s="26">
        <v>5.7081855094752898</v>
      </c>
      <c r="J32" s="33">
        <v>5.289356689592279</v>
      </c>
      <c r="K32" s="42">
        <v>19</v>
      </c>
      <c r="L32" s="18"/>
    </row>
    <row r="33" spans="1:14" x14ac:dyDescent="0.3">
      <c r="A33" s="16"/>
      <c r="B33" s="11" t="s">
        <v>203</v>
      </c>
      <c r="C33" s="26">
        <v>3.2526437623037601</v>
      </c>
      <c r="D33" s="26">
        <v>2.8865008266369299</v>
      </c>
      <c r="E33" s="26">
        <v>4.4207278306645099</v>
      </c>
      <c r="F33" s="26">
        <v>3.91932344233066</v>
      </c>
      <c r="G33" s="26">
        <v>3.97451409842092</v>
      </c>
      <c r="H33" s="26">
        <v>6.3076700224523785</v>
      </c>
      <c r="I33" s="26">
        <v>4.06882591093117</v>
      </c>
      <c r="J33" s="33">
        <v>4.0005713968271603</v>
      </c>
      <c r="K33" s="42">
        <v>20</v>
      </c>
      <c r="L33" s="18"/>
    </row>
    <row r="34" spans="1:14" x14ac:dyDescent="0.3">
      <c r="A34" s="16"/>
      <c r="B34" s="11" t="s">
        <v>186</v>
      </c>
      <c r="C34" s="26">
        <v>3.6452030816284702</v>
      </c>
      <c r="D34" s="26">
        <v>3.5982668459584599</v>
      </c>
      <c r="E34" s="26">
        <v>2.3976250465194902</v>
      </c>
      <c r="F34" s="26">
        <v>4.5519084959190597</v>
      </c>
      <c r="G34" s="26">
        <v>5.24332880956438</v>
      </c>
      <c r="H34" s="26">
        <v>3.7620666728816281</v>
      </c>
      <c r="I34" s="26">
        <v>3.8393379947909998</v>
      </c>
      <c r="J34" s="33">
        <v>3.2026656979705748</v>
      </c>
      <c r="K34" s="42">
        <v>21</v>
      </c>
      <c r="L34" s="18"/>
    </row>
    <row r="35" spans="1:14" x14ac:dyDescent="0.3">
      <c r="A35" s="16"/>
      <c r="B35" s="11" t="s">
        <v>192</v>
      </c>
      <c r="C35" s="26">
        <v>5.5010630463839103</v>
      </c>
      <c r="D35" s="26">
        <v>6.38740572862649</v>
      </c>
      <c r="E35" s="26">
        <v>3.2256574521282499</v>
      </c>
      <c r="F35" s="26">
        <v>5.8380671295845001</v>
      </c>
      <c r="G35" s="26">
        <v>3.9562889426649699</v>
      </c>
      <c r="H35" s="26">
        <v>4.208145581591749</v>
      </c>
      <c r="I35" s="26">
        <v>6.6375892300327903</v>
      </c>
      <c r="J35" s="33">
        <v>2.6571717673113269</v>
      </c>
      <c r="K35" s="42">
        <v>22</v>
      </c>
      <c r="L35" s="18"/>
    </row>
    <row r="36" spans="1:14" ht="14.25" customHeight="1" x14ac:dyDescent="0.3">
      <c r="A36" s="16"/>
      <c r="B36" s="11" t="s">
        <v>185</v>
      </c>
      <c r="C36" s="26">
        <v>6.89086784522621</v>
      </c>
      <c r="D36" s="26">
        <v>3.1935832303623699</v>
      </c>
      <c r="E36" s="26">
        <v>3.4718165982064102</v>
      </c>
      <c r="F36" s="26">
        <v>4.59408760039332</v>
      </c>
      <c r="G36" s="26">
        <v>2.9398307782080502</v>
      </c>
      <c r="H36" s="26">
        <v>2.8019750937280405</v>
      </c>
      <c r="I36" s="26">
        <v>3.1983532816818299</v>
      </c>
      <c r="J36" s="33">
        <v>2.4633437094929049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3">
      <c r="A47" s="16"/>
      <c r="B47" s="206" t="s">
        <v>169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7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5" ht="15.75" x14ac:dyDescent="0.25">
      <c r="A7" s="16"/>
      <c r="B7" s="158"/>
      <c r="C7" s="222" t="s">
        <v>114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2" t="s">
        <v>156</v>
      </c>
      <c r="L10" s="18"/>
    </row>
    <row r="11" spans="1:15" x14ac:dyDescent="0.3">
      <c r="A11" s="16"/>
      <c r="B11" s="11"/>
      <c r="C11" s="137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161"/>
      <c r="L11" s="18"/>
      <c r="O11" s="2"/>
    </row>
    <row r="12" spans="1:15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5" x14ac:dyDescent="0.3">
      <c r="A13" s="16"/>
      <c r="B13" s="11" t="s">
        <v>190</v>
      </c>
      <c r="C13" s="26">
        <v>10.875246589893599</v>
      </c>
      <c r="D13" s="26">
        <v>12.1685121381896</v>
      </c>
      <c r="E13" s="26">
        <v>15.635993334567701</v>
      </c>
      <c r="F13" s="26">
        <v>15.6462116876625</v>
      </c>
      <c r="G13" s="26">
        <v>14.3354230018103</v>
      </c>
      <c r="H13" s="26">
        <v>15.14741888967747</v>
      </c>
      <c r="I13" s="26">
        <v>14.5455281576688</v>
      </c>
      <c r="J13" s="33">
        <v>14.239934820219588</v>
      </c>
      <c r="K13" s="42">
        <v>1</v>
      </c>
      <c r="L13" s="18"/>
    </row>
    <row r="14" spans="1:15" x14ac:dyDescent="0.3">
      <c r="A14" s="16"/>
      <c r="B14" s="11" t="s">
        <v>198</v>
      </c>
      <c r="C14" s="26">
        <v>11.713322407447301</v>
      </c>
      <c r="D14" s="26">
        <v>12.9518567421242</v>
      </c>
      <c r="E14" s="26">
        <v>15.0783128469023</v>
      </c>
      <c r="F14" s="26">
        <v>15.482248396697001</v>
      </c>
      <c r="G14" s="26">
        <v>7.0092728079838196</v>
      </c>
      <c r="H14" s="26">
        <v>14.653777764822481</v>
      </c>
      <c r="I14" s="26">
        <v>12.8586545405146</v>
      </c>
      <c r="J14" s="33">
        <v>13.998733052860615</v>
      </c>
      <c r="K14" s="42">
        <v>2</v>
      </c>
      <c r="L14" s="18"/>
    </row>
    <row r="15" spans="1:15" x14ac:dyDescent="0.3">
      <c r="A15" s="16"/>
      <c r="B15" s="11" t="s">
        <v>188</v>
      </c>
      <c r="C15" s="26">
        <v>16.335431353794</v>
      </c>
      <c r="D15" s="26">
        <v>14.815295124899301</v>
      </c>
      <c r="E15" s="26">
        <v>14.1330822630336</v>
      </c>
      <c r="F15" s="26">
        <v>12.7954884765453</v>
      </c>
      <c r="G15" s="26">
        <v>16.085862148162601</v>
      </c>
      <c r="H15" s="26">
        <v>15.571475448315836</v>
      </c>
      <c r="I15" s="26">
        <v>14.5652686514634</v>
      </c>
      <c r="J15" s="33">
        <v>12.356952281791223</v>
      </c>
      <c r="K15" s="42">
        <v>3</v>
      </c>
      <c r="L15" s="18"/>
    </row>
    <row r="16" spans="1:15" x14ac:dyDescent="0.3">
      <c r="A16" s="16"/>
      <c r="B16" s="11" t="s">
        <v>196</v>
      </c>
      <c r="C16" s="26">
        <v>7.9905542708228596</v>
      </c>
      <c r="D16" s="26">
        <v>6.2574767411441101</v>
      </c>
      <c r="E16" s="26">
        <v>9.30178110642583</v>
      </c>
      <c r="F16" s="26">
        <v>8.8628132417778893</v>
      </c>
      <c r="G16" s="26">
        <v>12.6590232712424</v>
      </c>
      <c r="H16" s="26">
        <v>11.710616325500952</v>
      </c>
      <c r="I16" s="26">
        <v>11.887291286706001</v>
      </c>
      <c r="J16" s="33">
        <v>12.031476173852717</v>
      </c>
      <c r="K16" s="42">
        <v>4</v>
      </c>
      <c r="L16" s="18"/>
    </row>
    <row r="17" spans="1:15" x14ac:dyDescent="0.3">
      <c r="A17" s="16"/>
      <c r="B17" s="11" t="s">
        <v>194</v>
      </c>
      <c r="C17" s="26">
        <v>11.3684843844008</v>
      </c>
      <c r="D17" s="26">
        <v>14.6738061690063</v>
      </c>
      <c r="E17" s="26">
        <v>13.777381216313</v>
      </c>
      <c r="F17" s="26">
        <v>8.7526609586239399</v>
      </c>
      <c r="G17" s="26">
        <v>11.391930171164599</v>
      </c>
      <c r="H17" s="26">
        <v>11.826330946350744</v>
      </c>
      <c r="I17" s="26">
        <v>10.8196747474425</v>
      </c>
      <c r="J17" s="33">
        <v>11.889748263461255</v>
      </c>
      <c r="K17" s="42">
        <v>5</v>
      </c>
      <c r="L17" s="18"/>
    </row>
    <row r="18" spans="1:15" x14ac:dyDescent="0.3">
      <c r="A18" s="16"/>
      <c r="B18" s="11" t="s">
        <v>202</v>
      </c>
      <c r="C18" s="26">
        <v>7.55611132861576</v>
      </c>
      <c r="D18" s="26">
        <v>3.8875266458839</v>
      </c>
      <c r="E18" s="26">
        <v>4.0283756745285899</v>
      </c>
      <c r="F18" s="26">
        <v>6.2693262125897302</v>
      </c>
      <c r="G18" s="26">
        <v>8.0379524165530594</v>
      </c>
      <c r="H18" s="26">
        <v>6.965678260460793</v>
      </c>
      <c r="I18" s="26">
        <v>7.9533212719128699</v>
      </c>
      <c r="J18" s="33">
        <v>11.355124517679952</v>
      </c>
      <c r="K18" s="42">
        <v>6</v>
      </c>
      <c r="L18" s="18"/>
    </row>
    <row r="19" spans="1:15" x14ac:dyDescent="0.3">
      <c r="A19" s="16"/>
      <c r="B19" s="11" t="s">
        <v>195</v>
      </c>
      <c r="C19" s="26">
        <v>11.5967843891068</v>
      </c>
      <c r="D19" s="26">
        <v>11.4561690560288</v>
      </c>
      <c r="E19" s="26">
        <v>13.624914678000801</v>
      </c>
      <c r="F19" s="26">
        <v>13.055238198675401</v>
      </c>
      <c r="G19" s="26">
        <v>11.6473291629479</v>
      </c>
      <c r="H19" s="26">
        <v>11.860722368247464</v>
      </c>
      <c r="I19" s="26">
        <v>13.119641229242699</v>
      </c>
      <c r="J19" s="33">
        <v>11.222641509433961</v>
      </c>
      <c r="K19" s="42">
        <v>7</v>
      </c>
      <c r="L19" s="18"/>
    </row>
    <row r="20" spans="1:15" x14ac:dyDescent="0.3">
      <c r="A20" s="16"/>
      <c r="B20" s="11" t="s">
        <v>184</v>
      </c>
      <c r="C20" s="26">
        <v>9.02152108157523</v>
      </c>
      <c r="D20" s="26">
        <v>7.7972833290540899</v>
      </c>
      <c r="E20" s="26">
        <v>8.4012909239668794</v>
      </c>
      <c r="F20" s="26">
        <v>9.5027464921860894</v>
      </c>
      <c r="G20" s="26">
        <v>8.8905518231489697</v>
      </c>
      <c r="H20" s="26">
        <v>12.139671281682972</v>
      </c>
      <c r="I20" s="26">
        <v>13.885645634812599</v>
      </c>
      <c r="J20" s="33">
        <v>10.401275681986046</v>
      </c>
      <c r="K20" s="42">
        <v>8</v>
      </c>
      <c r="L20" s="18"/>
    </row>
    <row r="21" spans="1:15" s="175" customFormat="1" x14ac:dyDescent="0.3">
      <c r="A21" s="184"/>
      <c r="B21" s="12" t="s">
        <v>2</v>
      </c>
      <c r="C21" s="47">
        <v>8.3746207248678104</v>
      </c>
      <c r="D21" s="47">
        <v>11.3279420990148</v>
      </c>
      <c r="E21" s="47">
        <v>8.2142704904445001</v>
      </c>
      <c r="F21" s="47">
        <v>12.152009199753699</v>
      </c>
      <c r="G21" s="47">
        <v>10.586855610306401</v>
      </c>
      <c r="H21" s="47">
        <v>10.654500839946431</v>
      </c>
      <c r="I21" s="47">
        <v>10.6844430155592</v>
      </c>
      <c r="J21" s="47">
        <v>9.9576656893335702</v>
      </c>
      <c r="K21" s="95">
        <v>9</v>
      </c>
      <c r="L21" s="185"/>
    </row>
    <row r="22" spans="1:15" s="48" customFormat="1" x14ac:dyDescent="0.3">
      <c r="A22" s="83"/>
      <c r="B22" s="187" t="s">
        <v>182</v>
      </c>
      <c r="C22" s="46">
        <v>11.117640924414101</v>
      </c>
      <c r="D22" s="46">
        <v>8.4494678151058107</v>
      </c>
      <c r="E22" s="46">
        <v>14.3457153853725</v>
      </c>
      <c r="F22" s="46">
        <v>12.050446209606999</v>
      </c>
      <c r="G22" s="46">
        <v>9.6270714367023391</v>
      </c>
      <c r="H22" s="46">
        <v>11.861035122572511</v>
      </c>
      <c r="I22" s="46">
        <v>11.2678325634378</v>
      </c>
      <c r="J22" s="33">
        <v>9.4565932082069075</v>
      </c>
      <c r="K22" s="182">
        <v>10</v>
      </c>
      <c r="L22" s="84"/>
    </row>
    <row r="23" spans="1:15" x14ac:dyDescent="0.3">
      <c r="A23" s="16"/>
      <c r="B23" s="11" t="s">
        <v>189</v>
      </c>
      <c r="C23" s="26">
        <v>8.3226377755151795</v>
      </c>
      <c r="D23" s="26">
        <v>11.681362403154999</v>
      </c>
      <c r="E23" s="26">
        <v>11.9553430479166</v>
      </c>
      <c r="F23" s="26">
        <v>11.429126350731</v>
      </c>
      <c r="G23" s="26">
        <v>10.883727286421299</v>
      </c>
      <c r="H23" s="26">
        <v>13.167265022659056</v>
      </c>
      <c r="I23" s="26">
        <v>10.2428342113132</v>
      </c>
      <c r="J23" s="33">
        <v>9.4039242606258213</v>
      </c>
      <c r="K23" s="42">
        <v>11</v>
      </c>
      <c r="L23" s="18"/>
      <c r="N23" s="22"/>
      <c r="O23" s="31"/>
    </row>
    <row r="24" spans="1:15" x14ac:dyDescent="0.3">
      <c r="A24" s="16"/>
      <c r="B24" s="12" t="s">
        <v>180</v>
      </c>
      <c r="C24" s="27">
        <v>7.9676385968163697</v>
      </c>
      <c r="D24" s="27">
        <v>8.1038958776680605</v>
      </c>
      <c r="E24" s="27">
        <v>9.3954402513336692</v>
      </c>
      <c r="F24" s="27">
        <v>10.832433795728599</v>
      </c>
      <c r="G24" s="27">
        <v>9.8344718972657699</v>
      </c>
      <c r="H24" s="27">
        <v>10.39344837667419</v>
      </c>
      <c r="I24" s="27">
        <v>9.3550065396258795</v>
      </c>
      <c r="J24" s="47">
        <v>8.8972932779145211</v>
      </c>
      <c r="K24" s="42">
        <v>0</v>
      </c>
      <c r="L24" s="18"/>
      <c r="N24" s="22"/>
      <c r="O24" s="31"/>
    </row>
    <row r="25" spans="1:15" x14ac:dyDescent="0.3">
      <c r="A25" s="16"/>
      <c r="B25" s="11" t="s">
        <v>201</v>
      </c>
      <c r="C25" s="26">
        <v>8.4678776456107592</v>
      </c>
      <c r="D25" s="26">
        <v>8.4377799697745797</v>
      </c>
      <c r="E25" s="26">
        <v>3.6962144577670699</v>
      </c>
      <c r="F25" s="26">
        <v>12.666923551809999</v>
      </c>
      <c r="G25" s="26">
        <v>8.6563243864401205</v>
      </c>
      <c r="H25" s="26">
        <v>10.449822387055379</v>
      </c>
      <c r="I25" s="26">
        <v>7.2936241546522398</v>
      </c>
      <c r="J25" s="33">
        <v>8.731706271829264</v>
      </c>
      <c r="K25" s="42">
        <v>12</v>
      </c>
      <c r="L25" s="18"/>
    </row>
    <row r="26" spans="1:15" x14ac:dyDescent="0.3">
      <c r="A26" s="16"/>
      <c r="B26" s="11" t="s">
        <v>199</v>
      </c>
      <c r="C26" s="26">
        <v>9.9532157401767396</v>
      </c>
      <c r="D26" s="26">
        <v>9.4692058856848007</v>
      </c>
      <c r="E26" s="26">
        <v>7.3353566404418302</v>
      </c>
      <c r="F26" s="26">
        <v>12.351940687721999</v>
      </c>
      <c r="G26" s="26">
        <v>12.003631183812599</v>
      </c>
      <c r="H26" s="26">
        <v>11.27677607242906</v>
      </c>
      <c r="I26" s="26">
        <v>9.1087778597127507</v>
      </c>
      <c r="J26" s="33">
        <v>8.5498736206152497</v>
      </c>
      <c r="K26" s="42">
        <v>13</v>
      </c>
      <c r="L26" s="18"/>
    </row>
    <row r="27" spans="1:15" x14ac:dyDescent="0.3">
      <c r="A27" s="16"/>
      <c r="B27" s="11" t="s">
        <v>200</v>
      </c>
      <c r="C27" s="26">
        <v>14.902649075575299</v>
      </c>
      <c r="D27" s="26">
        <v>16.701106077401299</v>
      </c>
      <c r="E27" s="26">
        <v>15.7535637535274</v>
      </c>
      <c r="F27" s="26">
        <v>16.523423244801101</v>
      </c>
      <c r="G27" s="26">
        <v>13.6669175320569</v>
      </c>
      <c r="H27" s="26">
        <v>13.505563154851718</v>
      </c>
      <c r="I27" s="26">
        <v>9.3713044035489403</v>
      </c>
      <c r="J27" s="33">
        <v>8.4890809308486102</v>
      </c>
      <c r="K27" s="42">
        <v>14</v>
      </c>
      <c r="L27" s="18"/>
    </row>
    <row r="28" spans="1:15" x14ac:dyDescent="0.3">
      <c r="A28" s="16"/>
      <c r="B28" s="11" t="s">
        <v>187</v>
      </c>
      <c r="C28" s="26">
        <v>5.0154716922454901</v>
      </c>
      <c r="D28" s="26">
        <v>5.7463095463153104</v>
      </c>
      <c r="E28" s="26">
        <v>9.1291408498804696</v>
      </c>
      <c r="F28" s="26">
        <v>11.974908113243201</v>
      </c>
      <c r="G28" s="26">
        <v>10.8817798014045</v>
      </c>
      <c r="H28" s="26">
        <v>10.429798150010166</v>
      </c>
      <c r="I28" s="26">
        <v>7.7890178171095403</v>
      </c>
      <c r="J28" s="33">
        <v>8.4678593372194086</v>
      </c>
      <c r="K28" s="42">
        <v>15</v>
      </c>
      <c r="L28" s="18"/>
    </row>
    <row r="29" spans="1:15" x14ac:dyDescent="0.3">
      <c r="A29" s="16"/>
      <c r="B29" s="11" t="s">
        <v>181</v>
      </c>
      <c r="C29" s="26">
        <v>7.6390540009918499</v>
      </c>
      <c r="D29" s="26">
        <v>8.5385506532216908</v>
      </c>
      <c r="E29" s="26">
        <v>10.343149761552199</v>
      </c>
      <c r="F29" s="26">
        <v>10.350421364759301</v>
      </c>
      <c r="G29" s="26">
        <v>10.3199542766445</v>
      </c>
      <c r="H29" s="26">
        <v>9.6680967099686299</v>
      </c>
      <c r="I29" s="26">
        <v>8.4737818629931194</v>
      </c>
      <c r="J29" s="33">
        <v>8.2908383470301157</v>
      </c>
      <c r="K29" s="42">
        <v>16</v>
      </c>
      <c r="L29" s="18"/>
    </row>
    <row r="30" spans="1:15" x14ac:dyDescent="0.3">
      <c r="A30" s="16"/>
      <c r="B30" s="11" t="s">
        <v>183</v>
      </c>
      <c r="C30" s="26">
        <v>7.1863299257435598</v>
      </c>
      <c r="D30" s="26">
        <v>4.82486942528522</v>
      </c>
      <c r="E30" s="26">
        <v>6.3951602705598596</v>
      </c>
      <c r="F30" s="26">
        <v>8.5091218822346093</v>
      </c>
      <c r="G30" s="26">
        <v>10.138786759335799</v>
      </c>
      <c r="H30" s="26">
        <v>10.044118645739053</v>
      </c>
      <c r="I30" s="26">
        <v>7.7569480433797304</v>
      </c>
      <c r="J30" s="33">
        <v>8.1847896843534045</v>
      </c>
      <c r="K30" s="42">
        <v>17</v>
      </c>
      <c r="L30" s="18"/>
    </row>
    <row r="31" spans="1:15" x14ac:dyDescent="0.3">
      <c r="A31" s="16"/>
      <c r="B31" s="11" t="s">
        <v>197</v>
      </c>
      <c r="C31" s="26">
        <v>8.7482676450940708</v>
      </c>
      <c r="D31" s="26">
        <v>9.6600917133633093</v>
      </c>
      <c r="E31" s="26">
        <v>9.41963463438322</v>
      </c>
      <c r="F31" s="26">
        <v>13.1979046370358</v>
      </c>
      <c r="G31" s="26">
        <v>8.3682543141379693</v>
      </c>
      <c r="H31" s="26">
        <v>8.8397210816663438</v>
      </c>
      <c r="I31" s="26">
        <v>8.0358225968879609</v>
      </c>
      <c r="J31" s="33">
        <v>8.1547171575838906</v>
      </c>
      <c r="K31" s="42">
        <v>18</v>
      </c>
      <c r="L31" s="18"/>
    </row>
    <row r="32" spans="1:15" x14ac:dyDescent="0.3">
      <c r="A32" s="16"/>
      <c r="B32" s="11" t="s">
        <v>186</v>
      </c>
      <c r="C32" s="26">
        <v>6.6041896777257998</v>
      </c>
      <c r="D32" s="26">
        <v>9.2788286269236497</v>
      </c>
      <c r="E32" s="26">
        <v>8.4386349150671798</v>
      </c>
      <c r="F32" s="26">
        <v>10.584507509916399</v>
      </c>
      <c r="G32" s="26">
        <v>11.2201446647928</v>
      </c>
      <c r="H32" s="26">
        <v>10.728492560997971</v>
      </c>
      <c r="I32" s="26">
        <v>5.5645274656672203</v>
      </c>
      <c r="J32" s="33">
        <v>7.5061255277832934</v>
      </c>
      <c r="K32" s="42">
        <v>19</v>
      </c>
      <c r="L32" s="18"/>
    </row>
    <row r="33" spans="1:14" x14ac:dyDescent="0.3">
      <c r="A33" s="16"/>
      <c r="B33" s="11" t="s">
        <v>191</v>
      </c>
      <c r="C33" s="26">
        <v>8.9057010921999407</v>
      </c>
      <c r="D33" s="26">
        <v>7.7554648806533004</v>
      </c>
      <c r="E33" s="26">
        <v>9.4281759058107593</v>
      </c>
      <c r="F33" s="26">
        <v>10.7416284041556</v>
      </c>
      <c r="G33" s="26">
        <v>12.026477243606401</v>
      </c>
      <c r="H33" s="26">
        <v>7.8511180290718814</v>
      </c>
      <c r="I33" s="26">
        <v>7.0545755123996496</v>
      </c>
      <c r="J33" s="33">
        <v>5.9198314192662318</v>
      </c>
      <c r="K33" s="42">
        <v>20</v>
      </c>
      <c r="L33" s="18"/>
    </row>
    <row r="34" spans="1:14" x14ac:dyDescent="0.3">
      <c r="A34" s="16"/>
      <c r="B34" s="11" t="s">
        <v>185</v>
      </c>
      <c r="C34" s="26">
        <v>8.6629693159321306</v>
      </c>
      <c r="D34" s="26">
        <v>8.2337114608324704</v>
      </c>
      <c r="E34" s="26">
        <v>16.602507580808201</v>
      </c>
      <c r="F34" s="26">
        <v>11.9150459647988</v>
      </c>
      <c r="G34" s="26">
        <v>7.3572854225239999</v>
      </c>
      <c r="H34" s="26">
        <v>5.0630690073913929</v>
      </c>
      <c r="I34" s="26">
        <v>7.7157828666362702</v>
      </c>
      <c r="J34" s="33">
        <v>5.7563166365726319</v>
      </c>
      <c r="K34" s="42">
        <v>21</v>
      </c>
      <c r="L34" s="18"/>
    </row>
    <row r="35" spans="1:14" x14ac:dyDescent="0.3">
      <c r="A35" s="16"/>
      <c r="B35" s="11" t="s">
        <v>203</v>
      </c>
      <c r="C35" s="26">
        <v>4.0658047028797002</v>
      </c>
      <c r="D35" s="26">
        <v>3.0460609788919202</v>
      </c>
      <c r="E35" s="26">
        <v>4.9361262047860803</v>
      </c>
      <c r="F35" s="26">
        <v>4.4983887589354401</v>
      </c>
      <c r="G35" s="26">
        <v>5.0313213153420797</v>
      </c>
      <c r="H35" s="26">
        <v>7.7953212138770196</v>
      </c>
      <c r="I35" s="26">
        <v>5.6147848253111396</v>
      </c>
      <c r="J35" s="33">
        <v>4.9727396097042229</v>
      </c>
      <c r="K35" s="42">
        <v>22</v>
      </c>
      <c r="L35" s="18"/>
    </row>
    <row r="36" spans="1:14" ht="14.25" customHeight="1" x14ac:dyDescent="0.3">
      <c r="A36" s="16"/>
      <c r="B36" s="11" t="s">
        <v>192</v>
      </c>
      <c r="C36" s="26">
        <v>13.8184487602409</v>
      </c>
      <c r="D36" s="26">
        <v>11.601514317298101</v>
      </c>
      <c r="E36" s="26">
        <v>11.4846017130406</v>
      </c>
      <c r="F36" s="26">
        <v>17.709336462772299</v>
      </c>
      <c r="G36" s="26">
        <v>14.7798250795526</v>
      </c>
      <c r="H36" s="26">
        <v>14.275880818375859</v>
      </c>
      <c r="I36" s="26">
        <v>10.119253090033901</v>
      </c>
      <c r="J36" s="33">
        <v>4.7362492601996991</v>
      </c>
      <c r="K36" s="42">
        <v>23</v>
      </c>
      <c r="L36" s="18"/>
    </row>
    <row r="37" spans="1:14" x14ac:dyDescent="0.3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3">
      <c r="A47" s="16"/>
      <c r="B47" s="206" t="s">
        <v>169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7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0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4" style="9" customWidth="1"/>
    <col min="3" max="6" width="10.44140625" style="9" customWidth="1"/>
    <col min="7" max="7" width="8.33203125" style="9" customWidth="1"/>
    <col min="8" max="8" width="11.44140625" style="9" customWidth="1"/>
    <col min="9" max="9" width="11.2187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13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4"/>
      <c r="L1" s="11"/>
      <c r="M1" s="11"/>
    </row>
    <row r="2" spans="1:13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7"/>
      <c r="K2" s="134"/>
      <c r="L2" s="11"/>
      <c r="M2" s="11"/>
    </row>
    <row r="3" spans="1:13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7"/>
      <c r="K3" s="134"/>
      <c r="L3" s="11"/>
      <c r="M3" s="11"/>
    </row>
    <row r="4" spans="1:13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7"/>
      <c r="K4" s="134"/>
      <c r="L4" s="11"/>
      <c r="M4" s="11"/>
    </row>
    <row r="5" spans="1:13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7"/>
      <c r="K5" s="134"/>
      <c r="L5" s="11"/>
      <c r="M5" s="11"/>
    </row>
    <row r="6" spans="1:13" x14ac:dyDescent="0.3">
      <c r="A6" s="16"/>
      <c r="B6" s="158"/>
      <c r="C6" s="158"/>
      <c r="D6" s="158"/>
      <c r="E6" s="158"/>
      <c r="F6" s="158"/>
      <c r="G6" s="158"/>
      <c r="H6" s="158"/>
      <c r="I6" s="158"/>
      <c r="J6" s="18"/>
    </row>
    <row r="7" spans="1:13" x14ac:dyDescent="0.3">
      <c r="A7" s="16"/>
      <c r="B7" s="220" t="s">
        <v>94</v>
      </c>
      <c r="C7" s="220"/>
      <c r="D7" s="220"/>
      <c r="E7" s="220"/>
      <c r="F7" s="220"/>
      <c r="G7" s="220"/>
      <c r="H7" s="220"/>
      <c r="I7" s="220"/>
      <c r="J7" s="224"/>
    </row>
    <row r="8" spans="1:13" x14ac:dyDescent="0.3">
      <c r="A8" s="16"/>
      <c r="B8" s="220" t="s">
        <v>171</v>
      </c>
      <c r="C8" s="220"/>
      <c r="D8" s="220"/>
      <c r="E8" s="220"/>
      <c r="F8" s="220"/>
      <c r="G8" s="220"/>
      <c r="H8" s="220"/>
      <c r="I8" s="220"/>
      <c r="J8" s="224"/>
    </row>
    <row r="9" spans="1:13" ht="15.75" x14ac:dyDescent="0.25">
      <c r="A9" s="16"/>
      <c r="B9" s="144"/>
      <c r="C9" s="143"/>
      <c r="D9" s="143"/>
      <c r="E9" s="143"/>
      <c r="F9" s="143"/>
      <c r="G9" s="144"/>
      <c r="H9" s="144"/>
      <c r="I9" s="144"/>
      <c r="J9" s="18"/>
    </row>
    <row r="10" spans="1:13" ht="15.75" customHeight="1" x14ac:dyDescent="0.3">
      <c r="A10" s="16"/>
      <c r="B10" s="11"/>
      <c r="C10" s="221" t="s">
        <v>1</v>
      </c>
      <c r="D10" s="221"/>
      <c r="E10" s="221"/>
      <c r="F10" s="221"/>
      <c r="G10" s="223" t="s">
        <v>158</v>
      </c>
      <c r="H10" s="223"/>
      <c r="I10" s="223" t="s">
        <v>159</v>
      </c>
      <c r="J10" s="18"/>
    </row>
    <row r="11" spans="1:13" x14ac:dyDescent="0.3">
      <c r="A11" s="16"/>
      <c r="B11" s="11"/>
      <c r="C11" s="130">
        <v>2011</v>
      </c>
      <c r="D11" s="135">
        <v>2012</v>
      </c>
      <c r="E11" s="172">
        <v>2013</v>
      </c>
      <c r="F11" s="172">
        <v>2014</v>
      </c>
      <c r="G11" s="76" t="s">
        <v>59</v>
      </c>
      <c r="H11" s="76" t="s">
        <v>60</v>
      </c>
      <c r="I11" s="223"/>
      <c r="J11" s="18"/>
      <c r="M11" s="2"/>
    </row>
    <row r="12" spans="1:13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18"/>
    </row>
    <row r="13" spans="1:13" x14ac:dyDescent="0.3">
      <c r="A13" s="16"/>
      <c r="B13" s="11" t="s">
        <v>4</v>
      </c>
      <c r="C13" s="24">
        <v>7464.4283333333296</v>
      </c>
      <c r="D13" s="24">
        <v>7568.058</v>
      </c>
      <c r="E13" s="24">
        <v>7670.9053333333304</v>
      </c>
      <c r="F13" s="96">
        <v>7773.2119999999995</v>
      </c>
      <c r="G13" s="26">
        <v>1.3336974218949527</v>
      </c>
      <c r="H13" s="24">
        <v>102.30666666666912</v>
      </c>
      <c r="I13" s="26">
        <v>100</v>
      </c>
      <c r="J13" s="18"/>
    </row>
    <row r="14" spans="1:13" x14ac:dyDescent="0.3">
      <c r="A14" s="16"/>
      <c r="B14" s="11" t="s">
        <v>5</v>
      </c>
      <c r="C14" s="24">
        <v>6031.0886666666702</v>
      </c>
      <c r="D14" s="24">
        <v>6134.9593333333323</v>
      </c>
      <c r="E14" s="24">
        <v>6236.8493333333299</v>
      </c>
      <c r="F14" s="96">
        <v>6337.6483333333335</v>
      </c>
      <c r="G14" s="26">
        <v>1.6161846248437639</v>
      </c>
      <c r="H14" s="24">
        <v>100.79900000000362</v>
      </c>
      <c r="I14" s="26">
        <v>81.531911561569842</v>
      </c>
      <c r="J14" s="18"/>
      <c r="L14" s="22"/>
      <c r="M14" s="31"/>
    </row>
    <row r="15" spans="1:13" x14ac:dyDescent="0.3">
      <c r="A15" s="16"/>
      <c r="B15" s="11" t="s">
        <v>6</v>
      </c>
      <c r="C15" s="24">
        <v>4313.0086666666703</v>
      </c>
      <c r="D15" s="24">
        <v>4462.1893333333328</v>
      </c>
      <c r="E15" s="24">
        <v>4520.48833333333</v>
      </c>
      <c r="F15" s="96">
        <v>4632.3339999999998</v>
      </c>
      <c r="G15" s="26">
        <v>2.4741943440476977</v>
      </c>
      <c r="H15" s="24">
        <v>111.84566666666979</v>
      </c>
      <c r="I15" s="26">
        <v>59.593563124227153</v>
      </c>
      <c r="J15" s="18"/>
      <c r="L15" s="22"/>
      <c r="M15" s="31"/>
    </row>
    <row r="16" spans="1:13" x14ac:dyDescent="0.3">
      <c r="A16" s="16"/>
      <c r="B16" s="11" t="s">
        <v>7</v>
      </c>
      <c r="C16" s="24">
        <v>3956.6709999999998</v>
      </c>
      <c r="D16" s="24">
        <v>4044.172</v>
      </c>
      <c r="E16" s="24">
        <v>4121.4193333333296</v>
      </c>
      <c r="F16" s="96">
        <v>4239.8029999999999</v>
      </c>
      <c r="G16" s="26">
        <v>2.8724004303372741</v>
      </c>
      <c r="H16" s="24">
        <v>118.38366666667025</v>
      </c>
      <c r="I16" s="26">
        <v>54.543771609471094</v>
      </c>
      <c r="J16" s="18"/>
    </row>
    <row r="17" spans="1:10" x14ac:dyDescent="0.3">
      <c r="A17" s="16"/>
      <c r="B17" s="11" t="s">
        <v>8</v>
      </c>
      <c r="C17" s="24">
        <v>356.33800000000002</v>
      </c>
      <c r="D17" s="24">
        <v>418.0173333333334</v>
      </c>
      <c r="E17" s="24">
        <v>399.06933333333302</v>
      </c>
      <c r="F17" s="96">
        <v>392.53100000000001</v>
      </c>
      <c r="G17" s="26">
        <v>-1.6383953331416956</v>
      </c>
      <c r="H17" s="24">
        <v>-6.5383333333330143</v>
      </c>
      <c r="I17" s="26">
        <v>5.0497915147560626</v>
      </c>
      <c r="J17" s="18"/>
    </row>
    <row r="18" spans="1:10" x14ac:dyDescent="0.3">
      <c r="A18" s="16"/>
      <c r="B18" s="11" t="s">
        <v>34</v>
      </c>
      <c r="C18" s="24">
        <v>325.84233333333299</v>
      </c>
      <c r="D18" s="24">
        <v>390.517</v>
      </c>
      <c r="E18" s="24">
        <v>381.82499999999999</v>
      </c>
      <c r="F18" s="96">
        <v>381.89466666666664</v>
      </c>
      <c r="G18" s="26">
        <v>1.8245705929853528E-2</v>
      </c>
      <c r="H18" s="24">
        <v>6.966666666664878E-2</v>
      </c>
      <c r="I18" s="26">
        <v>4.9129583326257746</v>
      </c>
      <c r="J18" s="18"/>
    </row>
    <row r="19" spans="1:10" x14ac:dyDescent="0.3">
      <c r="A19" s="16"/>
      <c r="B19" s="11" t="s">
        <v>35</v>
      </c>
      <c r="C19" s="24">
        <v>30.495333333333299</v>
      </c>
      <c r="D19" s="24">
        <v>27.5</v>
      </c>
      <c r="E19" s="24">
        <v>17.244</v>
      </c>
      <c r="F19" s="96">
        <v>10.636000000000001</v>
      </c>
      <c r="G19" s="26">
        <v>-38.320575272558564</v>
      </c>
      <c r="H19" s="24">
        <v>-6.6079999999999988</v>
      </c>
      <c r="I19" s="26">
        <v>0.13682889389868694</v>
      </c>
      <c r="J19" s="18"/>
    </row>
    <row r="20" spans="1:10" x14ac:dyDescent="0.3">
      <c r="A20" s="16"/>
      <c r="B20" s="11" t="s">
        <v>9</v>
      </c>
      <c r="C20" s="24">
        <v>1718.08</v>
      </c>
      <c r="D20" s="24">
        <v>1672.77</v>
      </c>
      <c r="E20" s="24">
        <v>1716.3610000000001</v>
      </c>
      <c r="F20" s="96">
        <v>1705.3143333333335</v>
      </c>
      <c r="G20" s="26">
        <v>-0.64360974565762508</v>
      </c>
      <c r="H20" s="24">
        <v>-11.046666666666624</v>
      </c>
      <c r="I20" s="26">
        <v>21.938348437342679</v>
      </c>
      <c r="J20" s="18"/>
    </row>
    <row r="21" spans="1:10" x14ac:dyDescent="0.3">
      <c r="A21" s="16"/>
      <c r="B21" s="11" t="s">
        <v>69</v>
      </c>
      <c r="C21" s="24">
        <v>762.81366666666702</v>
      </c>
      <c r="D21" s="24">
        <v>718.32733333333329</v>
      </c>
      <c r="E21" s="24">
        <v>758.01599999999996</v>
      </c>
      <c r="F21" s="96">
        <v>723.86299999999994</v>
      </c>
      <c r="G21" s="26">
        <v>-4.5055777186761237</v>
      </c>
      <c r="H21" s="24">
        <v>-34.15300000000002</v>
      </c>
      <c r="I21" s="26">
        <v>9.312276572413051</v>
      </c>
      <c r="J21" s="18"/>
    </row>
    <row r="22" spans="1:10" x14ac:dyDescent="0.3">
      <c r="A22" s="16"/>
      <c r="B22" s="11" t="s">
        <v>70</v>
      </c>
      <c r="C22" s="24">
        <v>577.72400000000005</v>
      </c>
      <c r="D22" s="24">
        <v>470.31566666666669</v>
      </c>
      <c r="E22" s="24">
        <v>499.30533333333301</v>
      </c>
      <c r="F22" s="96">
        <v>459.01500000000004</v>
      </c>
      <c r="G22" s="26">
        <v>-8.0692775829885655</v>
      </c>
      <c r="H22" s="24">
        <v>-40.290333333332967</v>
      </c>
      <c r="I22" s="26">
        <v>5.9050878838760612</v>
      </c>
      <c r="J22" s="18"/>
    </row>
    <row r="23" spans="1:10" x14ac:dyDescent="0.3">
      <c r="A23" s="16"/>
      <c r="B23" s="11" t="s">
        <v>71</v>
      </c>
      <c r="C23" s="24">
        <v>377.542666666667</v>
      </c>
      <c r="D23" s="24">
        <v>484.12699999999995</v>
      </c>
      <c r="E23" s="24">
        <v>459.03899999999999</v>
      </c>
      <c r="F23" s="96">
        <v>522.43566666666663</v>
      </c>
      <c r="G23" s="26">
        <v>13.810736487894637</v>
      </c>
      <c r="H23" s="24">
        <v>63.396666666666647</v>
      </c>
      <c r="I23" s="26">
        <v>6.720975404590364</v>
      </c>
      <c r="J23" s="18"/>
    </row>
    <row r="24" spans="1:10" x14ac:dyDescent="0.3">
      <c r="A24" s="16"/>
      <c r="B24" s="11" t="s">
        <v>32</v>
      </c>
      <c r="C24" s="24">
        <v>1472.03633333333</v>
      </c>
      <c r="D24" s="24">
        <v>1613.1539999999998</v>
      </c>
      <c r="E24" s="24">
        <v>1484.5453333333301</v>
      </c>
      <c r="F24" s="96">
        <v>1481.421</v>
      </c>
      <c r="G24" s="26">
        <v>-0.21045725335411269</v>
      </c>
      <c r="H24" s="24">
        <v>-3.1243333333300143</v>
      </c>
      <c r="I24" s="26">
        <v>19.058029036130755</v>
      </c>
      <c r="J24" s="18"/>
    </row>
    <row r="25" spans="1:10" x14ac:dyDescent="0.3">
      <c r="A25" s="16"/>
      <c r="B25" s="11" t="s">
        <v>10</v>
      </c>
      <c r="C25" s="24">
        <v>488.55733333333302</v>
      </c>
      <c r="D25" s="24">
        <v>548.4473333333334</v>
      </c>
      <c r="E25" s="24">
        <v>529.54833333333295</v>
      </c>
      <c r="F25" s="96">
        <v>509.3416666666667</v>
      </c>
      <c r="G25" s="26">
        <v>-3.815830471880044</v>
      </c>
      <c r="H25" s="24">
        <v>-20.206666666666251</v>
      </c>
      <c r="I25" s="26">
        <v>6.5525250908719164</v>
      </c>
      <c r="J25" s="18"/>
    </row>
    <row r="26" spans="1:10" x14ac:dyDescent="0.3">
      <c r="A26" s="16"/>
      <c r="B26" s="11" t="s">
        <v>19</v>
      </c>
      <c r="C26" s="24">
        <v>924.54433333333304</v>
      </c>
      <c r="D26" s="24">
        <v>974.69</v>
      </c>
      <c r="E26" s="24">
        <v>966.71233333333305</v>
      </c>
      <c r="F26" s="96">
        <v>996.71566666666661</v>
      </c>
      <c r="G26" s="26">
        <v>3.1036464829075516</v>
      </c>
      <c r="H26" s="24">
        <v>30.003333333333558</v>
      </c>
      <c r="I26" s="26">
        <v>12.822442854596872</v>
      </c>
      <c r="J26" s="18"/>
    </row>
    <row r="27" spans="1:10" x14ac:dyDescent="0.3">
      <c r="A27" s="16"/>
      <c r="B27" s="11" t="s">
        <v>11</v>
      </c>
      <c r="C27" s="24">
        <v>1236.2913333333299</v>
      </c>
      <c r="D27" s="24">
        <v>1350.2653333333333</v>
      </c>
      <c r="E27" s="24">
        <v>1222.4383333333301</v>
      </c>
      <c r="F27" s="96">
        <v>1218.4466666666667</v>
      </c>
      <c r="G27" s="26">
        <v>-0.3265331720888498</v>
      </c>
      <c r="H27" s="24">
        <v>-3.9916666666633773</v>
      </c>
      <c r="I27" s="26">
        <v>15.6749444974184</v>
      </c>
      <c r="J27" s="18"/>
    </row>
    <row r="28" spans="1:10" x14ac:dyDescent="0.3">
      <c r="A28" s="16"/>
      <c r="B28" s="11" t="s">
        <v>33</v>
      </c>
      <c r="C28" s="24">
        <v>576.29100000000005</v>
      </c>
      <c r="D28" s="24">
        <v>588.66533333333336</v>
      </c>
      <c r="E28" s="24">
        <v>609.78200000000004</v>
      </c>
      <c r="F28" s="96">
        <v>580.1869999999999</v>
      </c>
      <c r="G28" s="26">
        <v>-4.8533738286797856</v>
      </c>
      <c r="H28" s="24">
        <v>-29.595000000000141</v>
      </c>
      <c r="I28" s="26">
        <v>7.463928682248727</v>
      </c>
      <c r="J28" s="18"/>
    </row>
    <row r="29" spans="1:10" x14ac:dyDescent="0.3">
      <c r="A29" s="16"/>
      <c r="B29" s="11" t="s">
        <v>10</v>
      </c>
      <c r="C29" s="24">
        <v>230.61</v>
      </c>
      <c r="D29" s="24">
        <v>243.99866666666662</v>
      </c>
      <c r="E29" s="24">
        <v>260.63333333333298</v>
      </c>
      <c r="F29" s="96">
        <v>248.48333333333335</v>
      </c>
      <c r="G29" s="26">
        <v>-4.6617214477553297</v>
      </c>
      <c r="H29" s="24">
        <v>-12.149999999999636</v>
      </c>
      <c r="I29" s="26">
        <v>3.1966622463575338</v>
      </c>
      <c r="J29" s="18"/>
    </row>
    <row r="30" spans="1:10" x14ac:dyDescent="0.3">
      <c r="A30" s="16"/>
      <c r="B30" s="11" t="s">
        <v>19</v>
      </c>
      <c r="C30" s="24">
        <v>359.79899999999998</v>
      </c>
      <c r="D30" s="24">
        <v>367.86200000000002</v>
      </c>
      <c r="E30" s="24">
        <v>385.41366666666698</v>
      </c>
      <c r="F30" s="96">
        <v>376.51400000000007</v>
      </c>
      <c r="G30" s="26">
        <v>-2.3091206763988459</v>
      </c>
      <c r="H30" s="24">
        <v>-8.8996666666669171</v>
      </c>
      <c r="I30" s="26">
        <v>4.8437376981355982</v>
      </c>
      <c r="J30" s="18"/>
    </row>
    <row r="31" spans="1:10" x14ac:dyDescent="0.3">
      <c r="A31" s="16"/>
      <c r="B31" s="11" t="s">
        <v>11</v>
      </c>
      <c r="C31" s="24">
        <v>456.61200000000002</v>
      </c>
      <c r="D31" s="24">
        <v>475.42399999999998</v>
      </c>
      <c r="E31" s="24">
        <v>482.98899999999998</v>
      </c>
      <c r="F31" s="96">
        <v>461.27233333333334</v>
      </c>
      <c r="G31" s="26">
        <v>-4.4963066791721236</v>
      </c>
      <c r="H31" s="24">
        <v>-21.71666666666664</v>
      </c>
      <c r="I31" s="26">
        <v>5.9341277882725105</v>
      </c>
      <c r="J31" s="18"/>
    </row>
    <row r="32" spans="1:10" ht="14.25" customHeight="1" x14ac:dyDescent="0.3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9" t="s">
        <v>193</v>
      </c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L34" s="9" t="s">
        <v>193</v>
      </c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L35" s="9" t="s">
        <v>193</v>
      </c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L36" s="9" t="s">
        <v>193</v>
      </c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L37" s="9" t="s">
        <v>193</v>
      </c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  <c r="L39" s="9" t="s">
        <v>193</v>
      </c>
    </row>
    <row r="40" spans="1:12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  <c r="L40" s="9" t="s">
        <v>193</v>
      </c>
    </row>
    <row r="41" spans="1:12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  <c r="L41" s="9" t="s">
        <v>193</v>
      </c>
    </row>
    <row r="42" spans="1:12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  <c r="L42" s="9" t="s">
        <v>193</v>
      </c>
    </row>
    <row r="43" spans="1:12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3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3">
      <c r="A45" s="16"/>
      <c r="B45" s="206" t="s">
        <v>169</v>
      </c>
      <c r="C45" s="5"/>
      <c r="D45" s="5"/>
      <c r="E45" s="5"/>
      <c r="F45" s="5"/>
      <c r="G45" s="6"/>
      <c r="H45" s="6"/>
      <c r="I45" s="6"/>
      <c r="J45" s="18"/>
    </row>
    <row r="46" spans="1:12" x14ac:dyDescent="0.3">
      <c r="A46" s="19"/>
      <c r="B46" s="207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3">
      <c r="B47" s="11"/>
    </row>
    <row r="48" spans="1:12" x14ac:dyDescent="0.3">
      <c r="B48" s="11"/>
    </row>
    <row r="49" spans="5:6" x14ac:dyDescent="0.3">
      <c r="E49" s="22" t="s">
        <v>64</v>
      </c>
      <c r="F49" s="31">
        <v>4632.3339999999998</v>
      </c>
    </row>
    <row r="50" spans="5:6" x14ac:dyDescent="0.3">
      <c r="E50" s="22" t="s">
        <v>26</v>
      </c>
      <c r="F50" s="31">
        <v>1705.3143333333337</v>
      </c>
    </row>
  </sheetData>
  <mergeCells count="5">
    <mergeCell ref="I10:I11"/>
    <mergeCell ref="C10:F10"/>
    <mergeCell ref="G10:H10"/>
    <mergeCell ref="B8:J8"/>
    <mergeCell ref="B7:J7"/>
  </mergeCells>
  <printOptions horizontalCentered="1" verticalCentered="1"/>
  <pageMargins left="0.74803149606299213" right="0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17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10.44140625" style="9" customWidth="1"/>
    <col min="8" max="9" width="11.44140625" style="9" customWidth="1"/>
    <col min="10" max="11" width="9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0" t="s">
        <v>4</v>
      </c>
      <c r="D7" s="220"/>
      <c r="E7" s="220"/>
      <c r="F7" s="220"/>
      <c r="G7" s="220"/>
      <c r="H7" s="220"/>
      <c r="I7" s="220"/>
      <c r="J7" s="220"/>
      <c r="K7" s="220"/>
      <c r="L7" s="18"/>
    </row>
    <row r="8" spans="1:15" x14ac:dyDescent="0.3">
      <c r="A8" s="16"/>
      <c r="B8" s="136"/>
      <c r="C8" s="220" t="s">
        <v>171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ht="15.75" x14ac:dyDescent="0.25">
      <c r="A9" s="16"/>
      <c r="B9" s="10"/>
      <c r="C9" s="117"/>
      <c r="D9" s="117"/>
      <c r="E9" s="117"/>
      <c r="F9" s="117"/>
      <c r="G9" s="11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30">
        <v>2010</v>
      </c>
      <c r="D11" s="135">
        <v>2011</v>
      </c>
      <c r="E11" s="172">
        <v>2012</v>
      </c>
      <c r="F11" s="172">
        <v>2013</v>
      </c>
      <c r="G11" s="172">
        <v>2014</v>
      </c>
      <c r="H11" s="223"/>
      <c r="I11" s="223"/>
      <c r="J11" s="223"/>
      <c r="K11" s="223"/>
      <c r="L11" s="18"/>
      <c r="O11" s="74"/>
    </row>
    <row r="12" spans="1:15" ht="12" customHeight="1" x14ac:dyDescent="0.3">
      <c r="A12" s="16"/>
      <c r="B12" s="11"/>
      <c r="C12" s="117"/>
      <c r="D12" s="117"/>
      <c r="E12" s="117"/>
      <c r="F12" s="117"/>
      <c r="G12" s="117"/>
      <c r="H12" s="117"/>
      <c r="I12" s="117"/>
      <c r="J12" s="117"/>
      <c r="K12" s="117"/>
      <c r="L12" s="18"/>
    </row>
    <row r="13" spans="1:15" x14ac:dyDescent="0.3">
      <c r="A13" s="16"/>
      <c r="B13" s="12" t="s">
        <v>180</v>
      </c>
      <c r="C13" s="25">
        <v>44281.230666666699</v>
      </c>
      <c r="D13" s="25">
        <v>44799.668666666701</v>
      </c>
      <c r="E13" s="25">
        <v>45318.603666666662</v>
      </c>
      <c r="F13" s="25">
        <v>45839.413333333301</v>
      </c>
      <c r="G13" s="96">
        <v>46361.295333333335</v>
      </c>
      <c r="H13" s="27">
        <v>1.1385006090829153</v>
      </c>
      <c r="I13" s="27">
        <v>1.1492182559228237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21862.104666666692</v>
      </c>
      <c r="D14" s="24">
        <v>22075.277000000031</v>
      </c>
      <c r="E14" s="24">
        <v>22286.918666666668</v>
      </c>
      <c r="F14" s="24">
        <v>22501.147333333298</v>
      </c>
      <c r="G14" s="96">
        <v>22717.903333333335</v>
      </c>
      <c r="H14" s="26">
        <v>0.96331087828100959</v>
      </c>
      <c r="I14" s="26">
        <v>0.9612305311053948</v>
      </c>
      <c r="J14" s="26">
        <v>49.001873588720407</v>
      </c>
      <c r="K14" s="26">
        <v>49.086900763127815</v>
      </c>
      <c r="L14" s="18"/>
    </row>
    <row r="15" spans="1:15" x14ac:dyDescent="0.3">
      <c r="A15" s="16"/>
      <c r="B15" s="12" t="s">
        <v>2</v>
      </c>
      <c r="C15" s="96">
        <v>7360.8063333333303</v>
      </c>
      <c r="D15" s="96">
        <v>7464.4283333333296</v>
      </c>
      <c r="E15" s="96">
        <v>7568.058</v>
      </c>
      <c r="F15" s="96">
        <v>7670.9053333333304</v>
      </c>
      <c r="G15" s="96">
        <v>7773.2119999999995</v>
      </c>
      <c r="H15" s="47">
        <v>1.3336974218949527</v>
      </c>
      <c r="I15" s="47">
        <v>1.3589659769168039</v>
      </c>
      <c r="J15" s="47">
        <v>16.766597965202092</v>
      </c>
      <c r="K15" s="47">
        <v>16.73430084620048</v>
      </c>
      <c r="L15" s="18"/>
      <c r="N15" s="22" t="s">
        <v>2</v>
      </c>
      <c r="O15" s="31">
        <v>16.766597965202092</v>
      </c>
    </row>
    <row r="16" spans="1:15" x14ac:dyDescent="0.3">
      <c r="A16" s="16"/>
      <c r="B16" s="11" t="s">
        <v>181</v>
      </c>
      <c r="C16" s="52">
        <v>3370.2489999999998</v>
      </c>
      <c r="D16" s="52">
        <v>3418.69066666667</v>
      </c>
      <c r="E16" s="52">
        <v>3465.4380000000001</v>
      </c>
      <c r="F16" s="52">
        <v>3512.0189999999998</v>
      </c>
      <c r="G16" s="96">
        <v>3558.1283333333336</v>
      </c>
      <c r="H16" s="26">
        <v>1.3129010217010073</v>
      </c>
      <c r="I16" s="26">
        <v>1.344159093309405</v>
      </c>
      <c r="J16" s="26">
        <v>7.6747819657555452</v>
      </c>
      <c r="K16" s="26">
        <v>7.6615705669298899</v>
      </c>
      <c r="L16" s="18"/>
      <c r="N16" s="22" t="s">
        <v>12</v>
      </c>
      <c r="O16" s="31">
        <v>83.233402034797905</v>
      </c>
    </row>
    <row r="17" spans="1:12" x14ac:dyDescent="0.3">
      <c r="A17" s="16"/>
      <c r="B17" s="11" t="s">
        <v>182</v>
      </c>
      <c r="C17" s="52">
        <v>2302.7260000000001</v>
      </c>
      <c r="D17" s="52">
        <v>2329.8706666666699</v>
      </c>
      <c r="E17" s="52">
        <v>2357.2563333333333</v>
      </c>
      <c r="F17" s="52">
        <v>2384.6006666666699</v>
      </c>
      <c r="G17" s="96">
        <v>2412.0146666666665</v>
      </c>
      <c r="H17" s="26">
        <v>1.1496264503824571</v>
      </c>
      <c r="I17" s="26">
        <v>1.1600067818958726</v>
      </c>
      <c r="J17" s="26">
        <v>5.2026472714459526</v>
      </c>
      <c r="K17" s="26">
        <v>5.2020750120129629</v>
      </c>
      <c r="L17" s="18"/>
    </row>
    <row r="18" spans="1:12" x14ac:dyDescent="0.3">
      <c r="A18" s="16"/>
      <c r="B18" s="11" t="s">
        <v>183</v>
      </c>
      <c r="C18" s="52">
        <v>1720.154</v>
      </c>
      <c r="D18" s="52">
        <v>1742.8236666666701</v>
      </c>
      <c r="E18" s="52">
        <v>1765.29</v>
      </c>
      <c r="F18" s="52">
        <v>1787.6963333333299</v>
      </c>
      <c r="G18" s="96">
        <v>1809.9006666666667</v>
      </c>
      <c r="H18" s="26">
        <v>1.2420640418238538</v>
      </c>
      <c r="I18" s="26">
        <v>1.2692720931591905</v>
      </c>
      <c r="J18" s="26">
        <v>3.9039044393683393</v>
      </c>
      <c r="K18" s="26">
        <v>3.8999110227123275</v>
      </c>
      <c r="L18" s="18"/>
    </row>
    <row r="19" spans="1:12" x14ac:dyDescent="0.3">
      <c r="A19" s="16"/>
      <c r="B19" s="11" t="s">
        <v>187</v>
      </c>
      <c r="C19" s="52">
        <v>1015.28166666667</v>
      </c>
      <c r="D19" s="52">
        <v>1025.29966666667</v>
      </c>
      <c r="E19" s="52">
        <v>1034.3166666666668</v>
      </c>
      <c r="F19" s="52">
        <v>1043.63433333333</v>
      </c>
      <c r="G19" s="96">
        <v>1052.8253333333332</v>
      </c>
      <c r="H19" s="26">
        <v>0.88067244497864738</v>
      </c>
      <c r="I19" s="26">
        <v>0.90085241463735422</v>
      </c>
      <c r="J19" s="26">
        <v>2.2709144034126281</v>
      </c>
      <c r="K19" s="26">
        <v>2.2767183465989618</v>
      </c>
      <c r="L19" s="18"/>
    </row>
    <row r="20" spans="1:12" x14ac:dyDescent="0.3">
      <c r="A20" s="16"/>
      <c r="B20" s="11" t="s">
        <v>185</v>
      </c>
      <c r="C20" s="52">
        <v>901.11199999999997</v>
      </c>
      <c r="D20" s="52">
        <v>912.875</v>
      </c>
      <c r="E20" s="52">
        <v>924.92399999999998</v>
      </c>
      <c r="F20" s="52">
        <v>937.00633333333303</v>
      </c>
      <c r="G20" s="96">
        <v>949.08566666666673</v>
      </c>
      <c r="H20" s="26">
        <v>1.2891410552543725</v>
      </c>
      <c r="I20" s="26">
        <v>1.3063055270847279</v>
      </c>
      <c r="J20" s="26">
        <v>2.0471508827413696</v>
      </c>
      <c r="K20" s="26">
        <v>2.0441062945540907</v>
      </c>
      <c r="L20" s="18"/>
    </row>
    <row r="21" spans="1:12" x14ac:dyDescent="0.3">
      <c r="A21" s="16"/>
      <c r="B21" s="11" t="s">
        <v>184</v>
      </c>
      <c r="C21" s="52">
        <v>764.68833333333305</v>
      </c>
      <c r="D21" s="52">
        <v>774.14</v>
      </c>
      <c r="E21" s="52">
        <v>783.17</v>
      </c>
      <c r="F21" s="52">
        <v>792.53233333333299</v>
      </c>
      <c r="G21" s="96">
        <v>801.94433333333336</v>
      </c>
      <c r="H21" s="26">
        <v>1.187585616906528</v>
      </c>
      <c r="I21" s="26">
        <v>1.1954407514757959</v>
      </c>
      <c r="J21" s="26">
        <v>1.7297711972183463</v>
      </c>
      <c r="K21" s="26">
        <v>1.728932103843098</v>
      </c>
      <c r="L21" s="18"/>
    </row>
    <row r="22" spans="1:12" x14ac:dyDescent="0.3">
      <c r="A22" s="16"/>
      <c r="B22" s="11" t="s">
        <v>186</v>
      </c>
      <c r="C22" s="52">
        <v>595.54233333333298</v>
      </c>
      <c r="D22" s="52">
        <v>600.440333333333</v>
      </c>
      <c r="E22" s="52">
        <v>604.80999999999995</v>
      </c>
      <c r="F22" s="52">
        <v>609.43066666666698</v>
      </c>
      <c r="G22" s="96">
        <v>614.04300000000001</v>
      </c>
      <c r="H22" s="26">
        <v>0.75682659006324204</v>
      </c>
      <c r="I22" s="26">
        <v>0.76398648611415432</v>
      </c>
      <c r="J22" s="26">
        <v>1.3244733469698999</v>
      </c>
      <c r="K22" s="26">
        <v>1.329490546126828</v>
      </c>
      <c r="L22" s="18"/>
    </row>
    <row r="23" spans="1:12" x14ac:dyDescent="0.3">
      <c r="A23" s="16"/>
      <c r="B23" s="11" t="s">
        <v>188</v>
      </c>
      <c r="C23" s="52">
        <v>497.21633333333301</v>
      </c>
      <c r="D23" s="52">
        <v>502.684666666667</v>
      </c>
      <c r="E23" s="52">
        <v>507.98833333333329</v>
      </c>
      <c r="F23" s="52">
        <v>513.28933333333305</v>
      </c>
      <c r="G23" s="96">
        <v>518.50766666666675</v>
      </c>
      <c r="H23" s="26">
        <v>1.0166455826084553</v>
      </c>
      <c r="I23" s="26">
        <v>1.0435279025436506</v>
      </c>
      <c r="J23" s="26">
        <v>1.1184063407604243</v>
      </c>
      <c r="K23" s="26">
        <v>1.1197554593485199</v>
      </c>
      <c r="L23" s="18"/>
    </row>
    <row r="24" spans="1:12" x14ac:dyDescent="0.3">
      <c r="A24" s="16"/>
      <c r="B24" s="11" t="s">
        <v>194</v>
      </c>
      <c r="C24" s="52">
        <v>426.61433333333298</v>
      </c>
      <c r="D24" s="52">
        <v>434.66500000000002</v>
      </c>
      <c r="E24" s="52">
        <v>442.90199999999999</v>
      </c>
      <c r="F24" s="52">
        <v>451.03899999999999</v>
      </c>
      <c r="G24" s="96">
        <v>459.1876666666667</v>
      </c>
      <c r="H24" s="26">
        <v>1.8066434757674443</v>
      </c>
      <c r="I24" s="26">
        <v>1.8372010060916377</v>
      </c>
      <c r="J24" s="26">
        <v>0.99045478208740867</v>
      </c>
      <c r="K24" s="26">
        <v>0.9839545648635416</v>
      </c>
      <c r="L24" s="18"/>
    </row>
    <row r="25" spans="1:12" x14ac:dyDescent="0.3">
      <c r="A25" s="16"/>
      <c r="B25" s="11" t="s">
        <v>189</v>
      </c>
      <c r="C25" s="52">
        <v>409.31099999999998</v>
      </c>
      <c r="D25" s="52">
        <v>419.762333333333</v>
      </c>
      <c r="E25" s="52">
        <v>430.29466666666667</v>
      </c>
      <c r="F25" s="52">
        <v>440.85366666666698</v>
      </c>
      <c r="G25" s="96">
        <v>451.43833333333333</v>
      </c>
      <c r="H25" s="26">
        <v>2.400947857981528</v>
      </c>
      <c r="I25" s="26">
        <v>2.453899808193527</v>
      </c>
      <c r="J25" s="26">
        <v>0.97373968972940539</v>
      </c>
      <c r="K25" s="26">
        <v>0.96173496693965965</v>
      </c>
      <c r="L25" s="18"/>
    </row>
    <row r="26" spans="1:12" x14ac:dyDescent="0.3">
      <c r="A26" s="16"/>
      <c r="B26" s="11" t="s">
        <v>191</v>
      </c>
      <c r="C26" s="52">
        <v>403.19733333333301</v>
      </c>
      <c r="D26" s="52">
        <v>405.56433333333302</v>
      </c>
      <c r="E26" s="52">
        <v>408.05633333333327</v>
      </c>
      <c r="F26" s="52">
        <v>410.53366666666699</v>
      </c>
      <c r="G26" s="96">
        <v>412.98233333333337</v>
      </c>
      <c r="H26" s="26">
        <v>0.5964594052781047</v>
      </c>
      <c r="I26" s="26">
        <v>0.60710571824651449</v>
      </c>
      <c r="J26" s="26">
        <v>0.89079118770092458</v>
      </c>
      <c r="K26" s="26">
        <v>0.89559101396294916</v>
      </c>
      <c r="L26" s="18"/>
    </row>
    <row r="27" spans="1:12" x14ac:dyDescent="0.3">
      <c r="A27" s="16"/>
      <c r="B27" s="11" t="s">
        <v>197</v>
      </c>
      <c r="C27" s="52">
        <v>346.49633333333298</v>
      </c>
      <c r="D27" s="52">
        <v>351.28733333333298</v>
      </c>
      <c r="E27" s="52">
        <v>360.86400000000003</v>
      </c>
      <c r="F27" s="52">
        <v>369.79399999999998</v>
      </c>
      <c r="G27" s="96">
        <v>378.79900000000004</v>
      </c>
      <c r="H27" s="26">
        <v>2.4351395641898144</v>
      </c>
      <c r="I27" s="26">
        <v>2.4746164760131029</v>
      </c>
      <c r="J27" s="26">
        <v>0.81705870657079582</v>
      </c>
      <c r="K27" s="26">
        <v>0.80671625814873771</v>
      </c>
      <c r="L27" s="18"/>
    </row>
    <row r="28" spans="1:12" x14ac:dyDescent="0.3">
      <c r="A28" s="16"/>
      <c r="B28" s="11" t="s">
        <v>190</v>
      </c>
      <c r="C28" s="52">
        <v>339.14566666666701</v>
      </c>
      <c r="D28" s="52">
        <v>344.71100000000001</v>
      </c>
      <c r="E28" s="52">
        <v>350.04966666666661</v>
      </c>
      <c r="F28" s="52">
        <v>355.48933333333298</v>
      </c>
      <c r="G28" s="96">
        <v>360.91700000000009</v>
      </c>
      <c r="H28" s="26">
        <v>1.5268156194092386</v>
      </c>
      <c r="I28" s="26">
        <v>1.5539699604531387</v>
      </c>
      <c r="J28" s="26">
        <v>0.77848773940641847</v>
      </c>
      <c r="K28" s="26">
        <v>0.77551021595389802</v>
      </c>
      <c r="L28" s="18"/>
    </row>
    <row r="29" spans="1:12" x14ac:dyDescent="0.3">
      <c r="A29" s="16"/>
      <c r="B29" s="11" t="s">
        <v>192</v>
      </c>
      <c r="C29" s="52">
        <v>314.31099999999998</v>
      </c>
      <c r="D29" s="52">
        <v>319.82266666666698</v>
      </c>
      <c r="E29" s="52">
        <v>325.41433333333333</v>
      </c>
      <c r="F29" s="52">
        <v>330.97966666666701</v>
      </c>
      <c r="G29" s="96">
        <v>336.52433333333335</v>
      </c>
      <c r="H29" s="26">
        <v>1.6752287904895358</v>
      </c>
      <c r="I29" s="26">
        <v>1.7102299325066683</v>
      </c>
      <c r="J29" s="26">
        <v>0.72587344877608617</v>
      </c>
      <c r="K29" s="26">
        <v>0.72204167243559969</v>
      </c>
      <c r="L29" s="18"/>
    </row>
    <row r="30" spans="1:12" x14ac:dyDescent="0.3">
      <c r="A30" s="16"/>
      <c r="B30" s="11" t="s">
        <v>195</v>
      </c>
      <c r="C30" s="52">
        <v>310.79666666666702</v>
      </c>
      <c r="D30" s="52">
        <v>313.86533333333301</v>
      </c>
      <c r="E30" s="52">
        <v>316.15366666666665</v>
      </c>
      <c r="F30" s="52">
        <v>318.46899999999999</v>
      </c>
      <c r="G30" s="96">
        <v>320.64766666666668</v>
      </c>
      <c r="H30" s="26">
        <v>0.68410635467397451</v>
      </c>
      <c r="I30" s="26">
        <v>0.73234429249067201</v>
      </c>
      <c r="J30" s="26">
        <v>0.69162792877386237</v>
      </c>
      <c r="K30" s="26">
        <v>0.69474929289380127</v>
      </c>
      <c r="L30" s="18"/>
    </row>
    <row r="31" spans="1:12" x14ac:dyDescent="0.3">
      <c r="A31" s="16"/>
      <c r="B31" s="11" t="s">
        <v>196</v>
      </c>
      <c r="C31" s="52">
        <v>281.238333333333</v>
      </c>
      <c r="D31" s="52">
        <v>282.96300000000002</v>
      </c>
      <c r="E31" s="52">
        <v>284.3</v>
      </c>
      <c r="F31" s="52">
        <v>285.83066666666701</v>
      </c>
      <c r="G31" s="96">
        <v>287.35533333333336</v>
      </c>
      <c r="H31" s="26">
        <v>0.53341605519341417</v>
      </c>
      <c r="I31" s="26">
        <v>0.53839840544038786</v>
      </c>
      <c r="J31" s="26">
        <v>0.61981730938981672</v>
      </c>
      <c r="K31" s="26">
        <v>0.62354782900072137</v>
      </c>
      <c r="L31" s="18"/>
    </row>
    <row r="32" spans="1:12" x14ac:dyDescent="0.3">
      <c r="A32" s="16"/>
      <c r="B32" s="11" t="s">
        <v>199</v>
      </c>
      <c r="C32" s="52">
        <v>239.06333333333299</v>
      </c>
      <c r="D32" s="52">
        <v>242.768333333333</v>
      </c>
      <c r="E32" s="52">
        <v>246.58066666666664</v>
      </c>
      <c r="F32" s="52">
        <v>250.416666666667</v>
      </c>
      <c r="G32" s="96">
        <v>254.26433333333333</v>
      </c>
      <c r="H32" s="26">
        <v>1.5365058236271434</v>
      </c>
      <c r="I32" s="26">
        <v>1.5556775200003647</v>
      </c>
      <c r="J32" s="26">
        <v>0.54844096029931177</v>
      </c>
      <c r="K32" s="26">
        <v>0.5462911683570133</v>
      </c>
      <c r="L32" s="18"/>
    </row>
    <row r="33" spans="1:14" x14ac:dyDescent="0.3">
      <c r="A33" s="16"/>
      <c r="B33" s="11" t="s">
        <v>200</v>
      </c>
      <c r="C33" s="52">
        <v>237.203</v>
      </c>
      <c r="D33" s="52">
        <v>237.79400000000001</v>
      </c>
      <c r="E33" s="52">
        <v>240.51499999999999</v>
      </c>
      <c r="F33" s="52">
        <v>242.92933333333301</v>
      </c>
      <c r="G33" s="96">
        <v>245.374</v>
      </c>
      <c r="H33" s="26">
        <v>1.0063283149559288</v>
      </c>
      <c r="I33" s="26">
        <v>1.0038181956772085</v>
      </c>
      <c r="J33" s="26">
        <v>0.52926476328106042</v>
      </c>
      <c r="K33" s="26">
        <v>0.52995733511423615</v>
      </c>
      <c r="L33" s="18"/>
    </row>
    <row r="34" spans="1:14" x14ac:dyDescent="0.3">
      <c r="A34" s="16"/>
      <c r="B34" s="11" t="s">
        <v>198</v>
      </c>
      <c r="C34" s="52">
        <v>178.24866666666699</v>
      </c>
      <c r="D34" s="52">
        <v>188.02699999999999</v>
      </c>
      <c r="E34" s="52">
        <v>196.34700000000001</v>
      </c>
      <c r="F34" s="52">
        <v>204.83799999999999</v>
      </c>
      <c r="G34" s="96">
        <v>213.251</v>
      </c>
      <c r="H34" s="26">
        <v>4.107148087757162</v>
      </c>
      <c r="I34" s="26">
        <v>4.3244867504978357</v>
      </c>
      <c r="J34" s="26">
        <v>0.45997636275420145</v>
      </c>
      <c r="K34" s="26">
        <v>0.44685999471779198</v>
      </c>
      <c r="L34" s="18"/>
    </row>
    <row r="35" spans="1:14" x14ac:dyDescent="0.3">
      <c r="A35" s="16"/>
      <c r="B35" s="11" t="s">
        <v>201</v>
      </c>
      <c r="C35" s="52">
        <v>164.25866666666701</v>
      </c>
      <c r="D35" s="52">
        <v>167.18166666666701</v>
      </c>
      <c r="E35" s="52">
        <v>170.67400000000001</v>
      </c>
      <c r="F35" s="52">
        <v>174.09966666666699</v>
      </c>
      <c r="G35" s="96">
        <v>177.52933333333331</v>
      </c>
      <c r="H35" s="26">
        <v>1.9699444188097104</v>
      </c>
      <c r="I35" s="26">
        <v>2.0071403181896486</v>
      </c>
      <c r="J35" s="26">
        <v>0.38292574022557863</v>
      </c>
      <c r="K35" s="26">
        <v>0.3798034355297169</v>
      </c>
      <c r="L35" s="18"/>
    </row>
    <row r="36" spans="1:14" x14ac:dyDescent="0.3">
      <c r="A36" s="16"/>
      <c r="B36" s="11" t="s">
        <v>202</v>
      </c>
      <c r="C36" s="52">
        <v>136.03133333333301</v>
      </c>
      <c r="D36" s="52">
        <v>139.33600000000001</v>
      </c>
      <c r="E36" s="52">
        <v>142.20666666666668</v>
      </c>
      <c r="F36" s="52">
        <v>145.22866666666701</v>
      </c>
      <c r="G36" s="96">
        <v>148.25833333333333</v>
      </c>
      <c r="H36" s="26">
        <v>2.0861354278078448</v>
      </c>
      <c r="I36" s="26">
        <v>2.1250761802074525</v>
      </c>
      <c r="J36" s="26">
        <v>0.3197890228635113</v>
      </c>
      <c r="K36" s="26">
        <v>0.31682051777277059</v>
      </c>
      <c r="L36" s="18"/>
    </row>
    <row r="37" spans="1:14" x14ac:dyDescent="0.3">
      <c r="A37" s="16"/>
      <c r="B37" s="11" t="s">
        <v>203</v>
      </c>
      <c r="C37" s="52">
        <v>105.434333333333</v>
      </c>
      <c r="D37" s="52">
        <v>105.390666666667</v>
      </c>
      <c r="E37" s="52">
        <v>106.07566666666666</v>
      </c>
      <c r="F37" s="52">
        <v>106.65033333333299</v>
      </c>
      <c r="G37" s="96">
        <v>107.20166666666667</v>
      </c>
      <c r="H37" s="26">
        <v>0.51695415860586458</v>
      </c>
      <c r="I37" s="26">
        <v>0.54175164269498755</v>
      </c>
      <c r="J37" s="26">
        <v>0.23123095654661244</v>
      </c>
      <c r="K37" s="26">
        <v>0.23266077285456765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3">
      <c r="A48" s="16"/>
      <c r="B48" s="211" t="s">
        <v>169</v>
      </c>
      <c r="C48" s="5"/>
      <c r="D48" s="5"/>
      <c r="E48" s="5"/>
      <c r="F48" s="5"/>
      <c r="G48" s="5"/>
      <c r="H48" s="6"/>
      <c r="I48" s="6"/>
      <c r="J48" s="6"/>
      <c r="K48" s="6"/>
      <c r="L48" s="18"/>
    </row>
    <row r="49" spans="1:22" ht="15.6" customHeight="1" x14ac:dyDescent="0.4">
      <c r="A49" s="16"/>
      <c r="B49" s="211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V49" s="173" t="s">
        <v>157</v>
      </c>
    </row>
    <row r="50" spans="1:22" ht="15.6" customHeight="1" x14ac:dyDescent="0.4">
      <c r="A50" s="16"/>
      <c r="B50" s="211" t="s">
        <v>56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V50" s="174">
        <v>2014</v>
      </c>
    </row>
    <row r="51" spans="1:22" ht="15.6" customHeight="1" x14ac:dyDescent="0.3">
      <c r="A51" s="16"/>
      <c r="B51" s="211" t="s">
        <v>106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22" ht="15.6" customHeight="1" x14ac:dyDescent="0.3">
      <c r="A52" s="19"/>
      <c r="B52" s="212" t="s">
        <v>101</v>
      </c>
      <c r="C52" s="20"/>
      <c r="D52" s="20"/>
      <c r="E52" s="20"/>
      <c r="F52" s="20"/>
      <c r="G52" s="20"/>
      <c r="H52" s="20"/>
      <c r="I52" s="20"/>
      <c r="J52" s="20"/>
      <c r="K52" s="20"/>
      <c r="L52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5" orientation="portrait" r:id="rId1"/>
  <headerFooter alignWithMargins="0">
    <oddFooter>&amp;C&amp;"-,Negrita"&amp;12&amp;K004559Página 18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0" t="s">
        <v>5</v>
      </c>
      <c r="D7" s="220"/>
      <c r="E7" s="220"/>
      <c r="F7" s="220"/>
      <c r="G7" s="220"/>
      <c r="H7" s="220"/>
      <c r="I7" s="220"/>
      <c r="J7" s="220"/>
      <c r="K7" s="220"/>
      <c r="L7" s="18"/>
    </row>
    <row r="8" spans="1:15" x14ac:dyDescent="0.3">
      <c r="A8" s="16"/>
      <c r="B8" s="136"/>
      <c r="C8" s="220" t="s">
        <v>171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180</v>
      </c>
      <c r="C13" s="25">
        <v>34782.911</v>
      </c>
      <c r="D13" s="25">
        <v>35314.478999999999</v>
      </c>
      <c r="E13" s="25">
        <v>35847.449000000001</v>
      </c>
      <c r="F13" s="25">
        <v>36372.088666666699</v>
      </c>
      <c r="G13" s="96">
        <v>36891.370666666662</v>
      </c>
      <c r="H13" s="27">
        <v>1.4276936492675585</v>
      </c>
      <c r="I13" s="27">
        <v>1.4635341741240815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16830.841000000004</v>
      </c>
      <c r="D14" s="24">
        <v>17050.821666666663</v>
      </c>
      <c r="E14" s="24">
        <v>17265.521666666671</v>
      </c>
      <c r="F14" s="24">
        <v>17481.226000000035</v>
      </c>
      <c r="G14" s="96">
        <v>17695.259999999987</v>
      </c>
      <c r="H14" s="26">
        <v>1.2243649272651203</v>
      </c>
      <c r="I14" s="26">
        <v>1.249335742630997</v>
      </c>
      <c r="J14" s="26">
        <v>47.965851309473315</v>
      </c>
      <c r="K14" s="26">
        <v>48.062200002335175</v>
      </c>
      <c r="L14" s="18"/>
    </row>
    <row r="15" spans="1:15" x14ac:dyDescent="0.3">
      <c r="A15" s="16"/>
      <c r="B15" s="12" t="s">
        <v>2</v>
      </c>
      <c r="C15" s="96">
        <v>5924.8306666666704</v>
      </c>
      <c r="D15" s="96">
        <v>6031.0886666666702</v>
      </c>
      <c r="E15" s="96">
        <v>6134.9593333333323</v>
      </c>
      <c r="F15" s="96">
        <v>6236.8493333333299</v>
      </c>
      <c r="G15" s="96">
        <v>6337.6483333333335</v>
      </c>
      <c r="H15" s="47">
        <v>1.6161846248437639</v>
      </c>
      <c r="I15" s="33">
        <v>1.6608097049053638</v>
      </c>
      <c r="J15" s="47">
        <v>17.179216219959372</v>
      </c>
      <c r="K15" s="33">
        <v>17.147349965219643</v>
      </c>
      <c r="L15" s="18"/>
      <c r="N15" s="22" t="s">
        <v>2</v>
      </c>
      <c r="O15" s="31">
        <v>17.179216219959372</v>
      </c>
    </row>
    <row r="16" spans="1:15" x14ac:dyDescent="0.3">
      <c r="A16" s="16"/>
      <c r="B16" s="11" t="s">
        <v>181</v>
      </c>
      <c r="C16" s="52">
        <v>2805.7283333333298</v>
      </c>
      <c r="D16" s="52">
        <v>2855.248</v>
      </c>
      <c r="E16" s="52">
        <v>2902.703</v>
      </c>
      <c r="F16" s="52">
        <v>2948.6790000000001</v>
      </c>
      <c r="G16" s="96">
        <v>2993.4270000000001</v>
      </c>
      <c r="H16" s="26">
        <v>1.5175609145654745</v>
      </c>
      <c r="I16" s="26">
        <v>1.5839030035108781</v>
      </c>
      <c r="J16" s="26">
        <v>8.1141658493722559</v>
      </c>
      <c r="K16" s="26">
        <v>8.1069828764118377</v>
      </c>
      <c r="L16" s="18"/>
      <c r="N16" s="22" t="s">
        <v>12</v>
      </c>
      <c r="O16" s="31">
        <v>82.820783780040628</v>
      </c>
    </row>
    <row r="17" spans="1:12" x14ac:dyDescent="0.3">
      <c r="A17" s="16"/>
      <c r="B17" s="11" t="s">
        <v>182</v>
      </c>
      <c r="C17" s="52">
        <v>1859.7159999999999</v>
      </c>
      <c r="D17" s="52">
        <v>1887.96066666667</v>
      </c>
      <c r="E17" s="52">
        <v>1917.9703333333334</v>
      </c>
      <c r="F17" s="52">
        <v>1946.29633333333</v>
      </c>
      <c r="G17" s="96">
        <v>1974.0990000000002</v>
      </c>
      <c r="H17" s="26">
        <v>1.428490933806259</v>
      </c>
      <c r="I17" s="26">
        <v>1.4768737298854528</v>
      </c>
      <c r="J17" s="26">
        <v>5.3511131853490737</v>
      </c>
      <c r="K17" s="26">
        <v>5.351071122613364</v>
      </c>
      <c r="L17" s="18"/>
    </row>
    <row r="18" spans="1:12" x14ac:dyDescent="0.3">
      <c r="A18" s="16"/>
      <c r="B18" s="11" t="s">
        <v>183</v>
      </c>
      <c r="C18" s="52">
        <v>1342.9163333333299</v>
      </c>
      <c r="D18" s="52">
        <v>1365.5313333333299</v>
      </c>
      <c r="E18" s="52">
        <v>1390.5753333333334</v>
      </c>
      <c r="F18" s="52">
        <v>1413.84</v>
      </c>
      <c r="G18" s="96">
        <v>1436.8343333333332</v>
      </c>
      <c r="H18" s="26">
        <v>1.6263745072521152</v>
      </c>
      <c r="I18" s="26">
        <v>1.6730245466744398</v>
      </c>
      <c r="J18" s="26">
        <v>3.8947708024077028</v>
      </c>
      <c r="K18" s="26">
        <v>3.8871564758273491</v>
      </c>
      <c r="L18" s="18"/>
    </row>
    <row r="19" spans="1:12" x14ac:dyDescent="0.3">
      <c r="A19" s="16"/>
      <c r="B19" s="11" t="s">
        <v>187</v>
      </c>
      <c r="C19" s="52">
        <v>824.73800000000006</v>
      </c>
      <c r="D19" s="52">
        <v>836.15633333333301</v>
      </c>
      <c r="E19" s="52">
        <v>846.42399999999998</v>
      </c>
      <c r="F19" s="52">
        <v>857.10933333333298</v>
      </c>
      <c r="G19" s="96">
        <v>867.5626666666667</v>
      </c>
      <c r="H19" s="26">
        <v>1.2196032555940484</v>
      </c>
      <c r="I19" s="26">
        <v>1.2624090684258737</v>
      </c>
      <c r="J19" s="26">
        <v>2.3516682925813766</v>
      </c>
      <c r="K19" s="26">
        <v>2.3565029250542691</v>
      </c>
      <c r="L19" s="18"/>
    </row>
    <row r="20" spans="1:12" x14ac:dyDescent="0.3">
      <c r="A20" s="16"/>
      <c r="B20" s="11" t="s">
        <v>185</v>
      </c>
      <c r="C20" s="52">
        <v>702.50033333333295</v>
      </c>
      <c r="D20" s="52">
        <v>714.89</v>
      </c>
      <c r="E20" s="52">
        <v>728.45566666666673</v>
      </c>
      <c r="F20" s="52">
        <v>741.52633333333301</v>
      </c>
      <c r="G20" s="96">
        <v>754.6633333333333</v>
      </c>
      <c r="H20" s="26">
        <v>1.771616112531893</v>
      </c>
      <c r="I20" s="26">
        <v>1.7942981659373025</v>
      </c>
      <c r="J20" s="26">
        <v>2.045636471878808</v>
      </c>
      <c r="K20" s="26">
        <v>2.0387235391650931</v>
      </c>
      <c r="L20" s="18"/>
    </row>
    <row r="21" spans="1:12" x14ac:dyDescent="0.3">
      <c r="A21" s="16"/>
      <c r="B21" s="11" t="s">
        <v>184</v>
      </c>
      <c r="C21" s="52">
        <v>589.94233333333295</v>
      </c>
      <c r="D21" s="52">
        <v>600.774</v>
      </c>
      <c r="E21" s="52">
        <v>610.95133333333331</v>
      </c>
      <c r="F21" s="52">
        <v>621.37300000000005</v>
      </c>
      <c r="G21" s="96">
        <v>631.67733333333319</v>
      </c>
      <c r="H21" s="26">
        <v>1.6583168778387725</v>
      </c>
      <c r="I21" s="26">
        <v>1.7058096280445856</v>
      </c>
      <c r="J21" s="26">
        <v>1.7122631171416127</v>
      </c>
      <c r="K21" s="26">
        <v>1.7083786573121909</v>
      </c>
      <c r="L21" s="18"/>
    </row>
    <row r="22" spans="1:12" x14ac:dyDescent="0.3">
      <c r="A22" s="16"/>
      <c r="B22" s="11" t="s">
        <v>186</v>
      </c>
      <c r="C22" s="52">
        <v>484.88400000000001</v>
      </c>
      <c r="D22" s="52">
        <v>490.55366666666703</v>
      </c>
      <c r="E22" s="52">
        <v>495.07033333333334</v>
      </c>
      <c r="F22" s="52">
        <v>500.20033333333299</v>
      </c>
      <c r="G22" s="96">
        <v>505.21133333333336</v>
      </c>
      <c r="H22" s="26">
        <v>1.0017986126892531</v>
      </c>
      <c r="I22" s="26">
        <v>1.0362164029217968</v>
      </c>
      <c r="J22" s="26">
        <v>1.369456662096372</v>
      </c>
      <c r="K22" s="26">
        <v>1.3752312602045946</v>
      </c>
      <c r="L22" s="18"/>
    </row>
    <row r="23" spans="1:12" x14ac:dyDescent="0.3">
      <c r="A23" s="16"/>
      <c r="B23" s="11" t="s">
        <v>188</v>
      </c>
      <c r="C23" s="52">
        <v>393.42333333333301</v>
      </c>
      <c r="D23" s="52">
        <v>399.25866666666701</v>
      </c>
      <c r="E23" s="52">
        <v>405.65466666666663</v>
      </c>
      <c r="F23" s="52">
        <v>411.46800000000002</v>
      </c>
      <c r="G23" s="96">
        <v>417.08800000000002</v>
      </c>
      <c r="H23" s="26">
        <v>1.3658413290948523</v>
      </c>
      <c r="I23" s="26">
        <v>1.4330744376990667</v>
      </c>
      <c r="J23" s="26">
        <v>1.1305841785294832</v>
      </c>
      <c r="K23" s="26">
        <v>1.1312740485456119</v>
      </c>
      <c r="L23" s="18"/>
    </row>
    <row r="24" spans="1:12" x14ac:dyDescent="0.3">
      <c r="A24" s="16"/>
      <c r="B24" s="11" t="s">
        <v>189</v>
      </c>
      <c r="C24" s="52">
        <v>317.750333333333</v>
      </c>
      <c r="D24" s="52">
        <v>326.714</v>
      </c>
      <c r="E24" s="52">
        <v>336.35933333333332</v>
      </c>
      <c r="F24" s="52">
        <v>345.64699999999999</v>
      </c>
      <c r="G24" s="96">
        <v>354.96833333333342</v>
      </c>
      <c r="H24" s="26">
        <v>2.6967783123630351</v>
      </c>
      <c r="I24" s="26">
        <v>2.7612335220865036</v>
      </c>
      <c r="J24" s="26">
        <v>0.96219882026250225</v>
      </c>
      <c r="K24" s="26">
        <v>0.95030836190820445</v>
      </c>
      <c r="L24" s="18"/>
    </row>
    <row r="25" spans="1:12" x14ac:dyDescent="0.3">
      <c r="A25" s="16"/>
      <c r="B25" s="11" t="s">
        <v>194</v>
      </c>
      <c r="C25" s="52">
        <v>317.21733333333299</v>
      </c>
      <c r="D25" s="52">
        <v>324.53666666666697</v>
      </c>
      <c r="E25" s="52">
        <v>333.32633333333337</v>
      </c>
      <c r="F25" s="52">
        <v>341.31333333333299</v>
      </c>
      <c r="G25" s="96">
        <v>349.33866666666671</v>
      </c>
      <c r="H25" s="26">
        <v>2.3513096470497485</v>
      </c>
      <c r="I25" s="26">
        <v>2.3961503191565869</v>
      </c>
      <c r="J25" s="26">
        <v>0.94693870234079691</v>
      </c>
      <c r="K25" s="26">
        <v>0.93839354803434905</v>
      </c>
      <c r="L25" s="18"/>
    </row>
    <row r="26" spans="1:12" x14ac:dyDescent="0.3">
      <c r="A26" s="16"/>
      <c r="B26" s="11" t="s">
        <v>191</v>
      </c>
      <c r="C26" s="52">
        <v>334.55933333333297</v>
      </c>
      <c r="D26" s="52">
        <v>337.18533333333301</v>
      </c>
      <c r="E26" s="52">
        <v>340.41866666666664</v>
      </c>
      <c r="F26" s="52">
        <v>343.22399999999999</v>
      </c>
      <c r="G26" s="96">
        <v>346.00233333333335</v>
      </c>
      <c r="H26" s="26">
        <v>0.80948107746934284</v>
      </c>
      <c r="I26" s="26">
        <v>0.82408328567959988</v>
      </c>
      <c r="J26" s="26">
        <v>0.93789503366424143</v>
      </c>
      <c r="K26" s="26">
        <v>0.94364666034301348</v>
      </c>
      <c r="L26" s="18"/>
    </row>
    <row r="27" spans="1:12" x14ac:dyDescent="0.3">
      <c r="A27" s="16"/>
      <c r="B27" s="11" t="s">
        <v>190</v>
      </c>
      <c r="C27" s="52">
        <v>273.22933333333299</v>
      </c>
      <c r="D27" s="52">
        <v>279.398666666667</v>
      </c>
      <c r="E27" s="52">
        <v>284.64366666666666</v>
      </c>
      <c r="F27" s="52">
        <v>290.54333333333301</v>
      </c>
      <c r="G27" s="96">
        <v>296.37799999999999</v>
      </c>
      <c r="H27" s="26">
        <v>2.0081915491666047</v>
      </c>
      <c r="I27" s="26">
        <v>2.072649897942469</v>
      </c>
      <c r="J27" s="26">
        <v>0.80338028824663188</v>
      </c>
      <c r="K27" s="26">
        <v>0.79880849295191092</v>
      </c>
      <c r="L27" s="18"/>
    </row>
    <row r="28" spans="1:12" x14ac:dyDescent="0.3">
      <c r="A28" s="16"/>
      <c r="B28" s="11" t="s">
        <v>197</v>
      </c>
      <c r="C28" s="52">
        <v>258.96333333333303</v>
      </c>
      <c r="D28" s="52">
        <v>264.08666666666699</v>
      </c>
      <c r="E28" s="52">
        <v>273.22433333333333</v>
      </c>
      <c r="F28" s="52">
        <v>281.578666666667</v>
      </c>
      <c r="G28" s="96">
        <v>289.988</v>
      </c>
      <c r="H28" s="26">
        <v>2.986495189029359</v>
      </c>
      <c r="I28" s="26">
        <v>3.0576827588564059</v>
      </c>
      <c r="J28" s="26">
        <v>0.78605916440513213</v>
      </c>
      <c r="K28" s="26">
        <v>0.77416138855044792</v>
      </c>
      <c r="L28" s="18"/>
    </row>
    <row r="29" spans="1:12" x14ac:dyDescent="0.3">
      <c r="A29" s="16"/>
      <c r="B29" s="11" t="s">
        <v>192</v>
      </c>
      <c r="C29" s="52">
        <v>243.46100000000001</v>
      </c>
      <c r="D29" s="52">
        <v>248.53899999999999</v>
      </c>
      <c r="E29" s="52">
        <v>253.95633333333333</v>
      </c>
      <c r="F29" s="52">
        <v>259.27866666666699</v>
      </c>
      <c r="G29" s="96">
        <v>264.62933333333336</v>
      </c>
      <c r="H29" s="26">
        <v>2.0636740906822437</v>
      </c>
      <c r="I29" s="26">
        <v>2.0957671200693362</v>
      </c>
      <c r="J29" s="26">
        <v>0.71732041545542302</v>
      </c>
      <c r="K29" s="26">
        <v>0.71285063951876826</v>
      </c>
      <c r="L29" s="18"/>
    </row>
    <row r="30" spans="1:12" x14ac:dyDescent="0.3">
      <c r="A30" s="16"/>
      <c r="B30" s="11" t="s">
        <v>195</v>
      </c>
      <c r="C30" s="52">
        <v>247.100666666667</v>
      </c>
      <c r="D30" s="52">
        <v>251.07499999999999</v>
      </c>
      <c r="E30" s="52">
        <v>253.77500000000001</v>
      </c>
      <c r="F30" s="52">
        <v>256.79399999999998</v>
      </c>
      <c r="G30" s="96">
        <v>259.61566666666664</v>
      </c>
      <c r="H30" s="26">
        <v>1.0988055276473174</v>
      </c>
      <c r="I30" s="26">
        <v>1.189636489015844</v>
      </c>
      <c r="J30" s="26">
        <v>0.70373006471468236</v>
      </c>
      <c r="K30" s="26">
        <v>0.70601939402875025</v>
      </c>
      <c r="L30" s="18"/>
    </row>
    <row r="31" spans="1:12" x14ac:dyDescent="0.3">
      <c r="A31" s="16"/>
      <c r="B31" s="11" t="s">
        <v>196</v>
      </c>
      <c r="C31" s="52">
        <v>227.25433333333299</v>
      </c>
      <c r="D31" s="52">
        <v>229.28299999999999</v>
      </c>
      <c r="E31" s="52">
        <v>230.97066666666669</v>
      </c>
      <c r="F31" s="52">
        <v>232.75233333333301</v>
      </c>
      <c r="G31" s="96">
        <v>234.48633333333336</v>
      </c>
      <c r="H31" s="26">
        <v>0.7449979019187758</v>
      </c>
      <c r="I31" s="26">
        <v>0.77138222458248418</v>
      </c>
      <c r="J31" s="26">
        <v>0.63561296068948814</v>
      </c>
      <c r="K31" s="26">
        <v>0.63992017468779439</v>
      </c>
      <c r="L31" s="18"/>
    </row>
    <row r="32" spans="1:12" x14ac:dyDescent="0.3">
      <c r="A32" s="16"/>
      <c r="B32" s="11" t="s">
        <v>200</v>
      </c>
      <c r="C32" s="52">
        <v>194.90066666666701</v>
      </c>
      <c r="D32" s="52">
        <v>196.38800000000001</v>
      </c>
      <c r="E32" s="52">
        <v>198.88900000000001</v>
      </c>
      <c r="F32" s="52">
        <v>201.66233333333301</v>
      </c>
      <c r="G32" s="96">
        <v>204.45066666666671</v>
      </c>
      <c r="H32" s="26">
        <v>1.3826743384570461</v>
      </c>
      <c r="I32" s="26">
        <v>1.3944126288195857</v>
      </c>
      <c r="J32" s="26">
        <v>0.55419645020508512</v>
      </c>
      <c r="K32" s="26">
        <v>0.55444254296604911</v>
      </c>
      <c r="L32" s="18"/>
    </row>
    <row r="33" spans="1:14" x14ac:dyDescent="0.3">
      <c r="A33" s="16"/>
      <c r="B33" s="11" t="s">
        <v>199</v>
      </c>
      <c r="C33" s="52">
        <v>184.88933333333301</v>
      </c>
      <c r="D33" s="52">
        <v>188.67566666666701</v>
      </c>
      <c r="E33" s="52">
        <v>192.56799999999998</v>
      </c>
      <c r="F33" s="52">
        <v>196.44833333333301</v>
      </c>
      <c r="G33" s="96">
        <v>200.33699999999999</v>
      </c>
      <c r="H33" s="26">
        <v>1.9794857002266797</v>
      </c>
      <c r="I33" s="26">
        <v>2.0150457673824507</v>
      </c>
      <c r="J33" s="26">
        <v>0.543045694371598</v>
      </c>
      <c r="K33" s="26">
        <v>0.54010737500859729</v>
      </c>
      <c r="L33" s="18"/>
    </row>
    <row r="34" spans="1:14" x14ac:dyDescent="0.3">
      <c r="A34" s="16"/>
      <c r="B34" s="11" t="s">
        <v>198</v>
      </c>
      <c r="C34" s="52">
        <v>121.463333333333</v>
      </c>
      <c r="D34" s="52">
        <v>127.786</v>
      </c>
      <c r="E34" s="52">
        <v>134.87100000000001</v>
      </c>
      <c r="F34" s="52">
        <v>141.08166666666699</v>
      </c>
      <c r="G34" s="96">
        <v>147.42600000000002</v>
      </c>
      <c r="H34" s="26">
        <v>4.496922586208707</v>
      </c>
      <c r="I34" s="26">
        <v>4.6048940592617882</v>
      </c>
      <c r="J34" s="26">
        <v>0.39962190977416662</v>
      </c>
      <c r="K34" s="26">
        <v>0.38788442412426444</v>
      </c>
      <c r="L34" s="18"/>
    </row>
    <row r="35" spans="1:14" x14ac:dyDescent="0.3">
      <c r="A35" s="16"/>
      <c r="B35" s="11" t="s">
        <v>201</v>
      </c>
      <c r="C35" s="52">
        <v>128.60566666666699</v>
      </c>
      <c r="D35" s="52">
        <v>131.44333333333299</v>
      </c>
      <c r="E35" s="52">
        <v>135.39166666666665</v>
      </c>
      <c r="F35" s="52">
        <v>138.89466666666701</v>
      </c>
      <c r="G35" s="96">
        <v>142.43233333333333</v>
      </c>
      <c r="H35" s="26">
        <v>2.547014044215512</v>
      </c>
      <c r="I35" s="26">
        <v>2.5873084261712531</v>
      </c>
      <c r="J35" s="26">
        <v>0.38608577225358726</v>
      </c>
      <c r="K35" s="26">
        <v>0.38187157174165093</v>
      </c>
      <c r="L35" s="18"/>
    </row>
    <row r="36" spans="1:14" x14ac:dyDescent="0.3">
      <c r="A36" s="16"/>
      <c r="B36" s="11" t="s">
        <v>202</v>
      </c>
      <c r="C36" s="52">
        <v>101.95399999999999</v>
      </c>
      <c r="D36" s="52">
        <v>104.934333333333</v>
      </c>
      <c r="E36" s="52">
        <v>107.74833333333333</v>
      </c>
      <c r="F36" s="52">
        <v>110.59099999999999</v>
      </c>
      <c r="G36" s="96">
        <v>113.43766666666666</v>
      </c>
      <c r="H36" s="26">
        <v>2.5740491239492069</v>
      </c>
      <c r="I36" s="26">
        <v>2.6382465312688508</v>
      </c>
      <c r="J36" s="26">
        <v>0.30749105987857395</v>
      </c>
      <c r="K36" s="26">
        <v>0.3040545760610977</v>
      </c>
      <c r="L36" s="18"/>
    </row>
    <row r="37" spans="1:14" x14ac:dyDescent="0.3">
      <c r="A37" s="16"/>
      <c r="B37" s="11" t="s">
        <v>203</v>
      </c>
      <c r="C37" s="52">
        <v>72.042000000000002</v>
      </c>
      <c r="D37" s="52">
        <v>72.150333333333293</v>
      </c>
      <c r="E37" s="52">
        <v>73.021000000000001</v>
      </c>
      <c r="F37" s="52">
        <v>73.711666666666702</v>
      </c>
      <c r="G37" s="96">
        <v>74.409000000000006</v>
      </c>
      <c r="H37" s="26">
        <v>0.94602844416302734</v>
      </c>
      <c r="I37" s="26">
        <v>0.94584662859547031</v>
      </c>
      <c r="J37" s="26">
        <v>0.20169757494869264</v>
      </c>
      <c r="K37" s="26">
        <v>0.20265997738595629</v>
      </c>
      <c r="L37" s="18"/>
    </row>
    <row r="38" spans="1:14" x14ac:dyDescent="0.3">
      <c r="A38" s="16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3">
      <c r="A47" s="16"/>
      <c r="B47" s="206" t="s">
        <v>169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7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19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  <c r="M6" s="16"/>
    </row>
    <row r="7" spans="1:15" x14ac:dyDescent="0.3">
      <c r="A7" s="16"/>
      <c r="B7" s="158"/>
      <c r="C7" s="222" t="s">
        <v>6</v>
      </c>
      <c r="D7" s="222"/>
      <c r="E7" s="222"/>
      <c r="F7" s="222"/>
      <c r="G7" s="222"/>
      <c r="H7" s="222"/>
      <c r="I7" s="222"/>
      <c r="J7" s="222"/>
      <c r="K7" s="222"/>
      <c r="L7" s="18"/>
      <c r="M7" s="16"/>
    </row>
    <row r="8" spans="1:15" x14ac:dyDescent="0.3">
      <c r="A8" s="16"/>
      <c r="B8" s="136"/>
      <c r="C8" s="220" t="s">
        <v>171</v>
      </c>
      <c r="D8" s="220"/>
      <c r="E8" s="220"/>
      <c r="F8" s="220"/>
      <c r="G8" s="220"/>
      <c r="H8" s="220"/>
      <c r="I8" s="220"/>
      <c r="J8" s="220"/>
      <c r="K8" s="220"/>
      <c r="L8" s="18"/>
      <c r="M8" s="16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  <c r="M9" s="16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  <c r="M10" s="16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  <c r="M11" s="16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  <c r="M12" s="16"/>
    </row>
    <row r="13" spans="1:15" x14ac:dyDescent="0.3">
      <c r="A13" s="16"/>
      <c r="B13" s="12" t="s">
        <v>180</v>
      </c>
      <c r="C13" s="25">
        <v>21844.247666666699</v>
      </c>
      <c r="D13" s="25">
        <v>22361.258333333299</v>
      </c>
      <c r="E13" s="25">
        <v>22966.358999999997</v>
      </c>
      <c r="F13" s="25">
        <v>23332.629333333301</v>
      </c>
      <c r="G13" s="96">
        <v>23712.125333333333</v>
      </c>
      <c r="H13" s="27">
        <v>1.6264605012084044</v>
      </c>
      <c r="I13" s="27">
        <v>1.5948123659188074</v>
      </c>
      <c r="J13" s="27">
        <v>100</v>
      </c>
      <c r="K13" s="27">
        <v>100</v>
      </c>
      <c r="L13" s="18"/>
      <c r="M13" s="16"/>
    </row>
    <row r="14" spans="1:15" x14ac:dyDescent="0.3">
      <c r="A14" s="16"/>
      <c r="B14" s="11" t="s">
        <v>3</v>
      </c>
      <c r="C14" s="24">
        <v>10056.939333333366</v>
      </c>
      <c r="D14" s="24">
        <v>10276.091333333299</v>
      </c>
      <c r="E14" s="24">
        <v>10417.231000000003</v>
      </c>
      <c r="F14" s="24">
        <v>10641.993999999982</v>
      </c>
      <c r="G14" s="96">
        <v>10689.294000000002</v>
      </c>
      <c r="H14" s="26">
        <v>0.44446557665809294</v>
      </c>
      <c r="I14" s="26">
        <v>2.1576079094336897</v>
      </c>
      <c r="J14" s="26">
        <v>45.079442899930697</v>
      </c>
      <c r="K14" s="26">
        <v>45.609921830784366</v>
      </c>
      <c r="L14" s="18"/>
      <c r="M14" s="16"/>
    </row>
    <row r="15" spans="1:15" x14ac:dyDescent="0.3">
      <c r="A15" s="16"/>
      <c r="B15" s="12" t="s">
        <v>2</v>
      </c>
      <c r="C15" s="96">
        <v>4076.3409999999999</v>
      </c>
      <c r="D15" s="96">
        <v>4313.0086666666703</v>
      </c>
      <c r="E15" s="96">
        <v>4462.1893333333328</v>
      </c>
      <c r="F15" s="96">
        <v>4520.48833333333</v>
      </c>
      <c r="G15" s="96">
        <v>4632.3339999999998</v>
      </c>
      <c r="H15" s="47">
        <v>2.4741943440476977</v>
      </c>
      <c r="I15" s="33">
        <v>1.3065111236874927</v>
      </c>
      <c r="J15" s="47">
        <v>19.535718265996568</v>
      </c>
      <c r="K15" s="33">
        <v>19.374105973025941</v>
      </c>
      <c r="L15" s="18"/>
      <c r="M15" s="16"/>
      <c r="N15" s="22" t="s">
        <v>2</v>
      </c>
      <c r="O15" s="31">
        <v>19.535718265996568</v>
      </c>
    </row>
    <row r="16" spans="1:15" x14ac:dyDescent="0.3">
      <c r="A16" s="16"/>
      <c r="B16" s="11" t="s">
        <v>181</v>
      </c>
      <c r="C16" s="52">
        <v>1822.0160000000001</v>
      </c>
      <c r="D16" s="52">
        <v>1831.3033333333301</v>
      </c>
      <c r="E16" s="52">
        <v>1907.9453333333333</v>
      </c>
      <c r="F16" s="52">
        <v>1923.7573333333301</v>
      </c>
      <c r="G16" s="96">
        <v>1975.2003333333334</v>
      </c>
      <c r="H16" s="26">
        <v>2.6740898713491612</v>
      </c>
      <c r="I16" s="26">
        <v>0.82874491861735233</v>
      </c>
      <c r="J16" s="26">
        <v>8.3299168909026235</v>
      </c>
      <c r="K16" s="26">
        <v>8.2449230468210679</v>
      </c>
      <c r="L16" s="18"/>
      <c r="M16" s="16"/>
      <c r="N16" s="22" t="s">
        <v>12</v>
      </c>
      <c r="O16" s="31">
        <v>80.464281734003436</v>
      </c>
    </row>
    <row r="17" spans="1:13" x14ac:dyDescent="0.3">
      <c r="A17" s="16"/>
      <c r="B17" s="11" t="s">
        <v>182</v>
      </c>
      <c r="C17" s="52">
        <v>1255.912</v>
      </c>
      <c r="D17" s="52">
        <v>1226.9463333333299</v>
      </c>
      <c r="E17" s="52">
        <v>1260.424</v>
      </c>
      <c r="F17" s="52">
        <v>1299.23833333333</v>
      </c>
      <c r="G17" s="96">
        <v>1315.5583333333334</v>
      </c>
      <c r="H17" s="26">
        <v>1.2561205732078973</v>
      </c>
      <c r="I17" s="26">
        <v>3.0794663806251066</v>
      </c>
      <c r="J17" s="26">
        <v>5.5480405692862407</v>
      </c>
      <c r="K17" s="26">
        <v>5.5683322902542365</v>
      </c>
      <c r="L17" s="18"/>
      <c r="M17" s="16"/>
    </row>
    <row r="18" spans="1:13" x14ac:dyDescent="0.3">
      <c r="A18" s="16"/>
      <c r="B18" s="11" t="s">
        <v>183</v>
      </c>
      <c r="C18" s="52">
        <v>800.69366666666701</v>
      </c>
      <c r="D18" s="52">
        <v>798.73133333333305</v>
      </c>
      <c r="E18" s="52">
        <v>868.79366666666681</v>
      </c>
      <c r="F18" s="52">
        <v>871.52833333333297</v>
      </c>
      <c r="G18" s="96">
        <v>914.54599999999994</v>
      </c>
      <c r="H18" s="26">
        <v>4.9358884870830622</v>
      </c>
      <c r="I18" s="26">
        <v>0.31476595325081735</v>
      </c>
      <c r="J18" s="26">
        <v>3.8568706395726426</v>
      </c>
      <c r="K18" s="26">
        <v>3.73523412592106</v>
      </c>
      <c r="L18" s="18"/>
      <c r="M18" s="16"/>
    </row>
    <row r="19" spans="1:13" x14ac:dyDescent="0.3">
      <c r="A19" s="16"/>
      <c r="B19" s="11" t="s">
        <v>187</v>
      </c>
      <c r="C19" s="52">
        <v>578.24800000000005</v>
      </c>
      <c r="D19" s="52">
        <v>586.55233333333297</v>
      </c>
      <c r="E19" s="52">
        <v>598.38166666666666</v>
      </c>
      <c r="F19" s="52">
        <v>596.97299999999996</v>
      </c>
      <c r="G19" s="96">
        <v>612.50033333333329</v>
      </c>
      <c r="H19" s="26">
        <v>2.6010109893300548</v>
      </c>
      <c r="I19" s="26">
        <v>-0.23541273824677633</v>
      </c>
      <c r="J19" s="26">
        <v>2.5830680494603775</v>
      </c>
      <c r="K19" s="26">
        <v>2.5585329088786253</v>
      </c>
      <c r="L19" s="18"/>
      <c r="M19" s="16"/>
    </row>
    <row r="20" spans="1:13" x14ac:dyDescent="0.3">
      <c r="A20" s="16"/>
      <c r="B20" s="11" t="s">
        <v>185</v>
      </c>
      <c r="C20" s="52">
        <v>404.077333333333</v>
      </c>
      <c r="D20" s="52">
        <v>402.15466666666703</v>
      </c>
      <c r="E20" s="52">
        <v>427.38899999999995</v>
      </c>
      <c r="F20" s="52">
        <v>446.62566666666697</v>
      </c>
      <c r="G20" s="96">
        <v>455.42433333333338</v>
      </c>
      <c r="H20" s="26">
        <v>1.970031577525333</v>
      </c>
      <c r="I20" s="26">
        <v>4.5009737421101148</v>
      </c>
      <c r="J20" s="26">
        <v>1.9206390272116198</v>
      </c>
      <c r="K20" s="26">
        <v>1.9141677531756427</v>
      </c>
      <c r="L20" s="18"/>
      <c r="M20" s="16"/>
    </row>
    <row r="21" spans="1:13" x14ac:dyDescent="0.3">
      <c r="A21" s="16"/>
      <c r="B21" s="11" t="s">
        <v>184</v>
      </c>
      <c r="C21" s="52">
        <v>372.05033333333301</v>
      </c>
      <c r="D21" s="52">
        <v>382.63466666666699</v>
      </c>
      <c r="E21" s="52">
        <v>401.92466666666661</v>
      </c>
      <c r="F21" s="52">
        <v>413.96466666666697</v>
      </c>
      <c r="G21" s="96">
        <v>408.87933333333331</v>
      </c>
      <c r="H21" s="26">
        <v>-1.2284462281000663</v>
      </c>
      <c r="I21" s="26">
        <v>2.9955862375537379</v>
      </c>
      <c r="J21" s="26">
        <v>1.724347048547989</v>
      </c>
      <c r="K21" s="26">
        <v>1.7741878154952369</v>
      </c>
      <c r="L21" s="18"/>
      <c r="M21" s="16"/>
    </row>
    <row r="22" spans="1:13" x14ac:dyDescent="0.3">
      <c r="A22" s="16"/>
      <c r="B22" s="11" t="s">
        <v>186</v>
      </c>
      <c r="C22" s="52">
        <v>316.226333333333</v>
      </c>
      <c r="D22" s="52">
        <v>324.70466666666698</v>
      </c>
      <c r="E22" s="52">
        <v>325.37966666666671</v>
      </c>
      <c r="F22" s="52">
        <v>301.14566666666701</v>
      </c>
      <c r="G22" s="96">
        <v>323.91766666666672</v>
      </c>
      <c r="H22" s="26">
        <v>7.5617890345424321</v>
      </c>
      <c r="I22" s="26">
        <v>-7.4479146924771094</v>
      </c>
      <c r="J22" s="26">
        <v>1.3660423184897696</v>
      </c>
      <c r="K22" s="26">
        <v>1.2906632268676481</v>
      </c>
      <c r="L22" s="18"/>
      <c r="M22" s="16"/>
    </row>
    <row r="23" spans="1:13" x14ac:dyDescent="0.3">
      <c r="A23" s="16"/>
      <c r="B23" s="11" t="s">
        <v>188</v>
      </c>
      <c r="C23" s="52">
        <v>265.69</v>
      </c>
      <c r="D23" s="52">
        <v>285.91566666666699</v>
      </c>
      <c r="E23" s="52">
        <v>278.33800000000002</v>
      </c>
      <c r="F23" s="52">
        <v>286.97033333333297</v>
      </c>
      <c r="G23" s="96">
        <v>286.85066666666665</v>
      </c>
      <c r="H23" s="26">
        <v>-4.1700013125511859E-2</v>
      </c>
      <c r="I23" s="26">
        <v>3.1013851264767744</v>
      </c>
      <c r="J23" s="26">
        <v>1.2097214510899459</v>
      </c>
      <c r="K23" s="26">
        <v>1.2299099652835241</v>
      </c>
      <c r="L23" s="18"/>
      <c r="M23" s="16"/>
    </row>
    <row r="24" spans="1:13" x14ac:dyDescent="0.3">
      <c r="A24" s="16"/>
      <c r="B24" s="11" t="s">
        <v>189</v>
      </c>
      <c r="C24" s="52">
        <v>207.665333333333</v>
      </c>
      <c r="D24" s="52">
        <v>214.64766666666699</v>
      </c>
      <c r="E24" s="52">
        <v>226.54666666666665</v>
      </c>
      <c r="F24" s="52">
        <v>224.06233333333299</v>
      </c>
      <c r="G24" s="96">
        <v>233.08</v>
      </c>
      <c r="H24" s="26">
        <v>4.0246241001389738</v>
      </c>
      <c r="I24" s="26">
        <v>-1.0966099699842524</v>
      </c>
      <c r="J24" s="26">
        <v>0.98295701765858878</v>
      </c>
      <c r="K24" s="26">
        <v>0.96029611636282497</v>
      </c>
      <c r="L24" s="18"/>
      <c r="M24" s="16"/>
    </row>
    <row r="25" spans="1:13" x14ac:dyDescent="0.3">
      <c r="A25" s="16"/>
      <c r="B25" s="11" t="s">
        <v>194</v>
      </c>
      <c r="C25" s="52">
        <v>191.50366666666699</v>
      </c>
      <c r="D25" s="52">
        <v>193.69266666666701</v>
      </c>
      <c r="E25" s="52">
        <v>207.42133333333334</v>
      </c>
      <c r="F25" s="52">
        <v>208.863333333333</v>
      </c>
      <c r="G25" s="96">
        <v>216.52266666666665</v>
      </c>
      <c r="H25" s="26">
        <v>3.6671507684452376</v>
      </c>
      <c r="I25" s="26">
        <v>0.69520332206249869</v>
      </c>
      <c r="J25" s="26">
        <v>0.91313057612043658</v>
      </c>
      <c r="K25" s="26">
        <v>0.89515557955119995</v>
      </c>
      <c r="L25" s="18"/>
      <c r="M25" s="16"/>
    </row>
    <row r="26" spans="1:13" x14ac:dyDescent="0.3">
      <c r="A26" s="16"/>
      <c r="B26" s="11" t="s">
        <v>191</v>
      </c>
      <c r="C26" s="52">
        <v>193.18299999999999</v>
      </c>
      <c r="D26" s="52">
        <v>199.01366666666701</v>
      </c>
      <c r="E26" s="52">
        <v>202.69299999999998</v>
      </c>
      <c r="F26" s="52">
        <v>211.309666666667</v>
      </c>
      <c r="G26" s="96">
        <v>208.48566666666667</v>
      </c>
      <c r="H26" s="26">
        <v>-1.3364272655141174</v>
      </c>
      <c r="I26" s="26">
        <v>4.2510923745107121</v>
      </c>
      <c r="J26" s="26">
        <v>0.87923652450330059</v>
      </c>
      <c r="K26" s="26">
        <v>0.90564018160091042</v>
      </c>
      <c r="L26" s="18"/>
      <c r="M26" s="16"/>
    </row>
    <row r="27" spans="1:13" x14ac:dyDescent="0.3">
      <c r="A27" s="16"/>
      <c r="B27" s="11" t="s">
        <v>190</v>
      </c>
      <c r="C27" s="52">
        <v>184.05733333333299</v>
      </c>
      <c r="D27" s="52">
        <v>186.898333333333</v>
      </c>
      <c r="E27" s="52">
        <v>192.09433333333331</v>
      </c>
      <c r="F27" s="52">
        <v>197.595666666667</v>
      </c>
      <c r="G27" s="96">
        <v>202.10766666666666</v>
      </c>
      <c r="H27" s="26">
        <v>2.2834508853937452</v>
      </c>
      <c r="I27" s="26">
        <v>2.8638707024154941</v>
      </c>
      <c r="J27" s="26">
        <v>0.85233889339541269</v>
      </c>
      <c r="K27" s="26">
        <v>0.8468641225289566</v>
      </c>
      <c r="L27" s="18"/>
      <c r="M27" s="16"/>
    </row>
    <row r="28" spans="1:13" x14ac:dyDescent="0.3">
      <c r="A28" s="16"/>
      <c r="B28" s="11" t="s">
        <v>197</v>
      </c>
      <c r="C28" s="52">
        <v>164.23566666666699</v>
      </c>
      <c r="D28" s="52">
        <v>159.089333333333</v>
      </c>
      <c r="E28" s="52">
        <v>174.86599999999999</v>
      </c>
      <c r="F28" s="52">
        <v>173.112333333333</v>
      </c>
      <c r="G28" s="96">
        <v>185.34466666666665</v>
      </c>
      <c r="H28" s="26">
        <v>7.0661246935999289</v>
      </c>
      <c r="I28" s="26">
        <v>-1.002863144731958</v>
      </c>
      <c r="J28" s="26">
        <v>0.78164510376519603</v>
      </c>
      <c r="K28" s="26">
        <v>0.74193238515996318</v>
      </c>
      <c r="L28" s="18"/>
      <c r="M28" s="16"/>
    </row>
    <row r="29" spans="1:13" x14ac:dyDescent="0.3">
      <c r="A29" s="16"/>
      <c r="B29" s="11" t="s">
        <v>192</v>
      </c>
      <c r="C29" s="52">
        <v>170.99266666666699</v>
      </c>
      <c r="D29" s="52">
        <v>174.93666666666701</v>
      </c>
      <c r="E29" s="52">
        <v>172.87900000000002</v>
      </c>
      <c r="F29" s="52">
        <v>174.78233333333301</v>
      </c>
      <c r="G29" s="96">
        <v>174.59666666666666</v>
      </c>
      <c r="H29" s="26">
        <v>-0.1062273647029599</v>
      </c>
      <c r="I29" s="26">
        <v>1.1009627157335444</v>
      </c>
      <c r="J29" s="26">
        <v>0.73631808288912559</v>
      </c>
      <c r="K29" s="26">
        <v>0.74908974396484618</v>
      </c>
      <c r="L29" s="18"/>
      <c r="M29" s="16"/>
    </row>
    <row r="30" spans="1:13" x14ac:dyDescent="0.3">
      <c r="A30" s="16"/>
      <c r="B30" s="11" t="s">
        <v>195</v>
      </c>
      <c r="C30" s="52">
        <v>159.59366666666699</v>
      </c>
      <c r="D30" s="52">
        <v>165.07933333333301</v>
      </c>
      <c r="E30" s="52">
        <v>164.22833333333332</v>
      </c>
      <c r="F30" s="52">
        <v>167.832333333333</v>
      </c>
      <c r="G30" s="96">
        <v>172.25</v>
      </c>
      <c r="H30" s="26">
        <v>2.6321904599235113</v>
      </c>
      <c r="I30" s="26">
        <v>2.1945056171791322</v>
      </c>
      <c r="J30" s="26">
        <v>0.72642159898615022</v>
      </c>
      <c r="K30" s="26">
        <v>0.71930313097446552</v>
      </c>
      <c r="L30" s="18"/>
      <c r="M30" s="16"/>
    </row>
    <row r="31" spans="1:13" x14ac:dyDescent="0.3">
      <c r="A31" s="16"/>
      <c r="B31" s="11" t="s">
        <v>196</v>
      </c>
      <c r="C31" s="52">
        <v>138.88366666666701</v>
      </c>
      <c r="D31" s="52">
        <v>142.69399999999999</v>
      </c>
      <c r="E31" s="52">
        <v>146.67033333333333</v>
      </c>
      <c r="F31" s="52">
        <v>141.46199999999999</v>
      </c>
      <c r="G31" s="96">
        <v>149.91233333333335</v>
      </c>
      <c r="H31" s="26">
        <v>5.9735712299652022</v>
      </c>
      <c r="I31" s="26">
        <v>-3.5510475874466874</v>
      </c>
      <c r="J31" s="26">
        <v>0.63221803708414959</v>
      </c>
      <c r="K31" s="26">
        <v>0.60628400674031846</v>
      </c>
      <c r="L31" s="18"/>
      <c r="M31" s="16"/>
    </row>
    <row r="32" spans="1:13" x14ac:dyDescent="0.3">
      <c r="A32" s="16"/>
      <c r="B32" s="11" t="s">
        <v>199</v>
      </c>
      <c r="C32" s="52">
        <v>109.162333333333</v>
      </c>
      <c r="D32" s="52">
        <v>114.196</v>
      </c>
      <c r="E32" s="52">
        <v>126.24766666666666</v>
      </c>
      <c r="F32" s="52">
        <v>127.020333333333</v>
      </c>
      <c r="G32" s="96">
        <v>129.768</v>
      </c>
      <c r="H32" s="26">
        <v>2.1631707259470279</v>
      </c>
      <c r="I32" s="26">
        <v>0.61202451266400004</v>
      </c>
      <c r="J32" s="26">
        <v>0.5472643138301001</v>
      </c>
      <c r="K32" s="26">
        <v>0.54438928214519777</v>
      </c>
      <c r="L32" s="18"/>
      <c r="M32" s="16"/>
    </row>
    <row r="33" spans="1:14" x14ac:dyDescent="0.3">
      <c r="A33" s="16"/>
      <c r="B33" s="11" t="s">
        <v>200</v>
      </c>
      <c r="C33" s="52">
        <v>116.003</v>
      </c>
      <c r="D33" s="52">
        <v>116.485666666667</v>
      </c>
      <c r="E33" s="52">
        <v>118.18833333333333</v>
      </c>
      <c r="F33" s="52">
        <v>114.438</v>
      </c>
      <c r="G33" s="96">
        <v>122.81266666666666</v>
      </c>
      <c r="H33" s="26">
        <v>7.3180819890828808</v>
      </c>
      <c r="I33" s="26">
        <v>-3.1731840424181756</v>
      </c>
      <c r="J33" s="26">
        <v>0.51793192276199163</v>
      </c>
      <c r="K33" s="26">
        <v>0.49046336940908919</v>
      </c>
      <c r="L33" s="18"/>
      <c r="M33" s="16"/>
    </row>
    <row r="34" spans="1:14" x14ac:dyDescent="0.3">
      <c r="A34" s="16"/>
      <c r="B34" s="11" t="s">
        <v>198</v>
      </c>
      <c r="C34" s="52">
        <v>79.523333333333298</v>
      </c>
      <c r="D34" s="52">
        <v>81.097333333333296</v>
      </c>
      <c r="E34" s="52">
        <v>91.48266666666666</v>
      </c>
      <c r="F34" s="52">
        <v>93.242000000000004</v>
      </c>
      <c r="G34" s="96">
        <v>96.820666666666668</v>
      </c>
      <c r="H34" s="26">
        <v>3.8380415120510714</v>
      </c>
      <c r="I34" s="26">
        <v>1.9231329796537189</v>
      </c>
      <c r="J34" s="26">
        <v>0.40831711753210487</v>
      </c>
      <c r="K34" s="26">
        <v>0.39962062855382213</v>
      </c>
      <c r="L34" s="18"/>
      <c r="M34" s="16"/>
    </row>
    <row r="35" spans="1:14" x14ac:dyDescent="0.3">
      <c r="A35" s="16"/>
      <c r="B35" s="11" t="s">
        <v>201</v>
      </c>
      <c r="C35" s="52">
        <v>80.450999999999993</v>
      </c>
      <c r="D35" s="52">
        <v>81.22</v>
      </c>
      <c r="E35" s="52">
        <v>85.204000000000008</v>
      </c>
      <c r="F35" s="52">
        <v>87.094333333333296</v>
      </c>
      <c r="G35" s="96">
        <v>93.338000000000008</v>
      </c>
      <c r="H35" s="26">
        <v>7.1688552259428162</v>
      </c>
      <c r="I35" s="26">
        <v>2.218596935981032</v>
      </c>
      <c r="J35" s="26">
        <v>0.39362983573973465</v>
      </c>
      <c r="K35" s="26">
        <v>0.37327269074175529</v>
      </c>
      <c r="L35" s="18"/>
      <c r="M35" s="16"/>
    </row>
    <row r="36" spans="1:14" x14ac:dyDescent="0.3">
      <c r="A36" s="16"/>
      <c r="B36" s="11" t="s">
        <v>202</v>
      </c>
      <c r="C36" s="52">
        <v>60.043666666666702</v>
      </c>
      <c r="D36" s="52">
        <v>60.637333333333302</v>
      </c>
      <c r="E36" s="52">
        <v>63.817666666666668</v>
      </c>
      <c r="F36" s="52">
        <v>64.668999999999997</v>
      </c>
      <c r="G36" s="96">
        <v>70.578999999999994</v>
      </c>
      <c r="H36" s="26">
        <v>9.1388455055745332</v>
      </c>
      <c r="I36" s="26">
        <v>1.3340088690174445</v>
      </c>
      <c r="J36" s="26">
        <v>0.29764940513697236</v>
      </c>
      <c r="K36" s="26">
        <v>0.27716121949279421</v>
      </c>
      <c r="L36" s="18"/>
      <c r="M36" s="16"/>
    </row>
    <row r="37" spans="1:14" x14ac:dyDescent="0.3">
      <c r="A37" s="16"/>
      <c r="B37" s="11" t="s">
        <v>203</v>
      </c>
      <c r="C37" s="52">
        <v>40.755333333333297</v>
      </c>
      <c r="D37" s="52">
        <v>43.527333333333303</v>
      </c>
      <c r="E37" s="52">
        <v>46.023333333333333</v>
      </c>
      <c r="F37" s="52">
        <v>44.46</v>
      </c>
      <c r="G37" s="96">
        <v>42.002333333333333</v>
      </c>
      <c r="H37" s="26">
        <v>-5.5278152646573764</v>
      </c>
      <c r="I37" s="26">
        <v>-3.396827696096183</v>
      </c>
      <c r="J37" s="26">
        <v>0.17713441010826864</v>
      </c>
      <c r="K37" s="26">
        <v>0.19054860626652076</v>
      </c>
      <c r="L37" s="18"/>
      <c r="M37" s="16"/>
    </row>
    <row r="38" spans="1:14" x14ac:dyDescent="0.3">
      <c r="A38" s="16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8"/>
      <c r="M38" s="16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  <c r="M39" s="16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  <c r="N40" s="22" t="s">
        <v>193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193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  <c r="N42" s="22" t="s">
        <v>193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  <c r="N43" s="22" t="s">
        <v>193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  <c r="N44" s="22" t="s">
        <v>193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193</v>
      </c>
    </row>
    <row r="47" spans="1:14" x14ac:dyDescent="0.3">
      <c r="A47" s="16"/>
      <c r="B47" s="206" t="s">
        <v>169</v>
      </c>
      <c r="C47" s="5"/>
      <c r="D47" s="5"/>
      <c r="E47" s="5"/>
      <c r="F47" s="5"/>
      <c r="G47" s="5"/>
      <c r="H47" s="6"/>
      <c r="I47" s="6"/>
      <c r="J47" s="6"/>
      <c r="K47" s="6"/>
      <c r="L47" s="18"/>
      <c r="M47" s="16"/>
    </row>
    <row r="48" spans="1:14" x14ac:dyDescent="0.3">
      <c r="A48" s="16"/>
      <c r="B48" s="20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6"/>
    </row>
    <row r="49" spans="1:13" x14ac:dyDescent="0.3">
      <c r="A49" s="16"/>
      <c r="B49" s="20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6"/>
    </row>
    <row r="50" spans="1:13" x14ac:dyDescent="0.3">
      <c r="A50" s="16"/>
      <c r="B50" s="20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6"/>
    </row>
    <row r="51" spans="1:13" x14ac:dyDescent="0.3">
      <c r="A51" s="19"/>
      <c r="B51" s="207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  <c r="M51" s="16"/>
    </row>
    <row r="52" spans="1:13" x14ac:dyDescent="0.3">
      <c r="A52" s="89"/>
      <c r="B52" s="89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20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2"/>
  <sheetViews>
    <sheetView zoomScaleNormal="100" zoomScaleSheetLayoutView="100" zoomScalePageLayoutView="15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2" t="s">
        <v>7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58"/>
      <c r="C8" s="220" t="s">
        <v>171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58"/>
      <c r="C9" s="156"/>
      <c r="D9" s="156"/>
      <c r="E9" s="156"/>
      <c r="F9" s="156"/>
      <c r="G9" s="156"/>
      <c r="H9" s="158"/>
      <c r="I9" s="158"/>
      <c r="J9" s="158"/>
      <c r="K9" s="158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  <c r="O11" s="74"/>
    </row>
    <row r="12" spans="1:15" ht="12" customHeight="1" x14ac:dyDescent="0.3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</row>
    <row r="13" spans="1:15" x14ac:dyDescent="0.3">
      <c r="A13" s="16"/>
      <c r="B13" s="12" t="s">
        <v>180</v>
      </c>
      <c r="C13" s="25">
        <v>19341.678333333301</v>
      </c>
      <c r="D13" s="25">
        <v>20024.601333333299</v>
      </c>
      <c r="E13" s="25">
        <v>20627.382999999998</v>
      </c>
      <c r="F13" s="25">
        <v>21144.824000000001</v>
      </c>
      <c r="G13" s="96">
        <v>21614.920999999998</v>
      </c>
      <c r="H13" s="27">
        <v>2.2232249367504675</v>
      </c>
      <c r="I13" s="27">
        <v>2.5085150161802128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9014.818666666637</v>
      </c>
      <c r="D14" s="24">
        <v>9246.6679999999633</v>
      </c>
      <c r="E14" s="24">
        <v>9463.0109999999968</v>
      </c>
      <c r="F14" s="24">
        <v>9748.3510000000097</v>
      </c>
      <c r="G14" s="96">
        <v>9854.0386666666654</v>
      </c>
      <c r="H14" s="26">
        <v>1.0841594303144797</v>
      </c>
      <c r="I14" s="26">
        <v>3.0153193312362436</v>
      </c>
      <c r="J14" s="26">
        <v>45.589057053073041</v>
      </c>
      <c r="K14" s="26">
        <v>46.102776736283118</v>
      </c>
      <c r="L14" s="18"/>
    </row>
    <row r="15" spans="1:15" x14ac:dyDescent="0.3">
      <c r="A15" s="16"/>
      <c r="B15" s="12" t="s">
        <v>2</v>
      </c>
      <c r="C15" s="96">
        <v>3657.5309999999999</v>
      </c>
      <c r="D15" s="96">
        <v>3956.6709999999998</v>
      </c>
      <c r="E15" s="96">
        <v>4044.172</v>
      </c>
      <c r="F15" s="96">
        <v>4121.4193333333296</v>
      </c>
      <c r="G15" s="96">
        <v>4239.8029999999999</v>
      </c>
      <c r="H15" s="47">
        <v>2.8724004303372741</v>
      </c>
      <c r="I15" s="33">
        <v>1.9100902071754078</v>
      </c>
      <c r="J15" s="47">
        <v>19.615167689023707</v>
      </c>
      <c r="K15" s="33">
        <v>19.491386323827189</v>
      </c>
      <c r="L15" s="18"/>
      <c r="N15" s="31" t="s">
        <v>2</v>
      </c>
      <c r="O15" s="31">
        <v>19.615167689023707</v>
      </c>
    </row>
    <row r="16" spans="1:15" x14ac:dyDescent="0.3">
      <c r="A16" s="16"/>
      <c r="B16" s="11" t="s">
        <v>181</v>
      </c>
      <c r="C16" s="52">
        <v>1573.7619999999999</v>
      </c>
      <c r="D16" s="52">
        <v>1615.2456666666701</v>
      </c>
      <c r="E16" s="52">
        <v>1679.5093333333334</v>
      </c>
      <c r="F16" s="52">
        <v>1731.0453333333301</v>
      </c>
      <c r="G16" s="96">
        <v>1783.6599999999999</v>
      </c>
      <c r="H16" s="26">
        <v>3.0394736436713643</v>
      </c>
      <c r="I16" s="26">
        <v>3.0685152488978851</v>
      </c>
      <c r="J16" s="26">
        <v>8.251984821040983</v>
      </c>
      <c r="K16" s="26">
        <v>8.1866150001216837</v>
      </c>
      <c r="L16" s="18"/>
      <c r="N16" s="22" t="s">
        <v>12</v>
      </c>
      <c r="O16" s="31">
        <v>80.384832310976293</v>
      </c>
    </row>
    <row r="17" spans="1:12" x14ac:dyDescent="0.3">
      <c r="A17" s="16"/>
      <c r="B17" s="11" t="s">
        <v>182</v>
      </c>
      <c r="C17" s="52">
        <v>1083.63533333333</v>
      </c>
      <c r="D17" s="52">
        <v>1041.2149999999999</v>
      </c>
      <c r="E17" s="52">
        <v>1080.9513333333334</v>
      </c>
      <c r="F17" s="52">
        <v>1125.106</v>
      </c>
      <c r="G17" s="96">
        <v>1149.4396666666669</v>
      </c>
      <c r="H17" s="26">
        <v>2.162788809824745</v>
      </c>
      <c r="I17" s="26">
        <v>4.084796910375843</v>
      </c>
      <c r="J17" s="26">
        <v>5.3178064664990767</v>
      </c>
      <c r="K17" s="26">
        <v>5.3209523049234173</v>
      </c>
      <c r="L17" s="18"/>
    </row>
    <row r="18" spans="1:12" x14ac:dyDescent="0.3">
      <c r="A18" s="16"/>
      <c r="B18" s="11" t="s">
        <v>183</v>
      </c>
      <c r="C18" s="52">
        <v>718.48466666666695</v>
      </c>
      <c r="D18" s="52">
        <v>734.61133333333305</v>
      </c>
      <c r="E18" s="52">
        <v>793.67433333333338</v>
      </c>
      <c r="F18" s="52">
        <v>807.59566666666694</v>
      </c>
      <c r="G18" s="96">
        <v>841.06700000000001</v>
      </c>
      <c r="H18" s="26">
        <v>4.1445657418501591</v>
      </c>
      <c r="I18" s="26">
        <v>1.7540359752930001</v>
      </c>
      <c r="J18" s="26">
        <v>3.8911407541114773</v>
      </c>
      <c r="K18" s="26">
        <v>3.8193539310928624</v>
      </c>
      <c r="L18" s="18"/>
    </row>
    <row r="19" spans="1:12" x14ac:dyDescent="0.3">
      <c r="A19" s="16"/>
      <c r="B19" s="11" t="s">
        <v>187</v>
      </c>
      <c r="C19" s="52">
        <v>510.01</v>
      </c>
      <c r="D19" s="52">
        <v>533.79566666666699</v>
      </c>
      <c r="E19" s="52">
        <v>546.17166666666662</v>
      </c>
      <c r="F19" s="52">
        <v>543.81433333333302</v>
      </c>
      <c r="G19" s="96">
        <v>569.28166666666664</v>
      </c>
      <c r="H19" s="26">
        <v>4.6830934332367624</v>
      </c>
      <c r="I19" s="26">
        <v>-0.43161033008551897</v>
      </c>
      <c r="J19" s="26">
        <v>2.6337439154492706</v>
      </c>
      <c r="K19" s="26">
        <v>2.5718555677424084</v>
      </c>
      <c r="L19" s="18"/>
    </row>
    <row r="20" spans="1:12" x14ac:dyDescent="0.3">
      <c r="A20" s="16"/>
      <c r="B20" s="11" t="s">
        <v>185</v>
      </c>
      <c r="C20" s="52">
        <v>354.88833333333298</v>
      </c>
      <c r="D20" s="52">
        <v>364.274333333333</v>
      </c>
      <c r="E20" s="52">
        <v>386.01366666666667</v>
      </c>
      <c r="F20" s="52">
        <v>403.01033333333299</v>
      </c>
      <c r="G20" s="96">
        <v>420.78133333333335</v>
      </c>
      <c r="H20" s="26">
        <v>4.4095643536022688</v>
      </c>
      <c r="I20" s="26">
        <v>4.4031256233586724</v>
      </c>
      <c r="J20" s="26">
        <v>1.9467169615532409</v>
      </c>
      <c r="K20" s="26">
        <v>1.9059526498462838</v>
      </c>
      <c r="L20" s="18"/>
    </row>
    <row r="21" spans="1:12" x14ac:dyDescent="0.3">
      <c r="A21" s="16"/>
      <c r="B21" s="11" t="s">
        <v>184</v>
      </c>
      <c r="C21" s="52">
        <v>322.33499999999998</v>
      </c>
      <c r="D21" s="52">
        <v>329.03300000000002</v>
      </c>
      <c r="E21" s="52">
        <v>342.16900000000004</v>
      </c>
      <c r="F21" s="52">
        <v>354.838666666667</v>
      </c>
      <c r="G21" s="96">
        <v>350.904</v>
      </c>
      <c r="H21" s="26">
        <v>-1.108860740468065</v>
      </c>
      <c r="I21" s="26">
        <v>3.7027511746145825</v>
      </c>
      <c r="J21" s="26">
        <v>1.6234341083180459</v>
      </c>
      <c r="K21" s="26">
        <v>1.6781348790922401</v>
      </c>
      <c r="L21" s="18"/>
    </row>
    <row r="22" spans="1:12" x14ac:dyDescent="0.3">
      <c r="A22" s="16"/>
      <c r="B22" s="11" t="s">
        <v>186</v>
      </c>
      <c r="C22" s="52">
        <v>251.447666666667</v>
      </c>
      <c r="D22" s="52">
        <v>270.94299999999998</v>
      </c>
      <c r="E22" s="52">
        <v>274.14066666666668</v>
      </c>
      <c r="F22" s="52">
        <v>259.57900000000001</v>
      </c>
      <c r="G22" s="96">
        <v>283.74600000000004</v>
      </c>
      <c r="H22" s="26">
        <v>9.3100751601632012</v>
      </c>
      <c r="I22" s="26">
        <v>-5.3117499288686361</v>
      </c>
      <c r="J22" s="26">
        <v>1.3127320705914218</v>
      </c>
      <c r="K22" s="26">
        <v>1.2276243112735297</v>
      </c>
      <c r="L22" s="18"/>
    </row>
    <row r="23" spans="1:12" x14ac:dyDescent="0.3">
      <c r="A23" s="16"/>
      <c r="B23" s="11" t="s">
        <v>188</v>
      </c>
      <c r="C23" s="52">
        <v>213.81366666666699</v>
      </c>
      <c r="D23" s="52">
        <v>237.59166666666701</v>
      </c>
      <c r="E23" s="52">
        <v>244.75633333333334</v>
      </c>
      <c r="F23" s="52">
        <v>246.947666666667</v>
      </c>
      <c r="G23" s="96">
        <v>247.20333333333335</v>
      </c>
      <c r="H23" s="26">
        <v>0.10353070758568617</v>
      </c>
      <c r="I23" s="26">
        <v>0.89531220846870152</v>
      </c>
      <c r="J23" s="26">
        <v>1.1436698442401587</v>
      </c>
      <c r="K23" s="26">
        <v>1.1678870756581705</v>
      </c>
      <c r="L23" s="18"/>
    </row>
    <row r="24" spans="1:12" x14ac:dyDescent="0.3">
      <c r="A24" s="16"/>
      <c r="B24" s="11" t="s">
        <v>189</v>
      </c>
      <c r="C24" s="52">
        <v>183.452333333333</v>
      </c>
      <c r="D24" s="52">
        <v>190.237333333333</v>
      </c>
      <c r="E24" s="52">
        <v>201.61933333333332</v>
      </c>
      <c r="F24" s="52">
        <v>200.50966666666699</v>
      </c>
      <c r="G24" s="96">
        <v>204.19899999999998</v>
      </c>
      <c r="H24" s="26">
        <v>1.8399777899318126</v>
      </c>
      <c r="I24" s="26">
        <v>-0.55037711330576666</v>
      </c>
      <c r="J24" s="26">
        <v>0.94471314514635518</v>
      </c>
      <c r="K24" s="26">
        <v>0.94826831694918323</v>
      </c>
      <c r="L24" s="18"/>
    </row>
    <row r="25" spans="1:12" x14ac:dyDescent="0.3">
      <c r="A25" s="16"/>
      <c r="B25" s="11" t="s">
        <v>194</v>
      </c>
      <c r="C25" s="52">
        <v>172.83500000000001</v>
      </c>
      <c r="D25" s="52">
        <v>173.780666666667</v>
      </c>
      <c r="E25" s="52">
        <v>186.22466666666665</v>
      </c>
      <c r="F25" s="52">
        <v>189.416</v>
      </c>
      <c r="G25" s="96">
        <v>196.33066666666664</v>
      </c>
      <c r="H25" s="26">
        <v>3.6505187875716105</v>
      </c>
      <c r="I25" s="26">
        <v>1.7137006554806655</v>
      </c>
      <c r="J25" s="26">
        <v>0.90831082226331827</v>
      </c>
      <c r="K25" s="26">
        <v>0.89580315258240029</v>
      </c>
      <c r="L25" s="18"/>
    </row>
    <row r="26" spans="1:12" x14ac:dyDescent="0.3">
      <c r="A26" s="16"/>
      <c r="B26" s="11" t="s">
        <v>191</v>
      </c>
      <c r="C26" s="52">
        <v>160.78</v>
      </c>
      <c r="D26" s="52">
        <v>175.41266666666701</v>
      </c>
      <c r="E26" s="52">
        <v>176.91166666666666</v>
      </c>
      <c r="F26" s="52">
        <v>189.10566666666699</v>
      </c>
      <c r="G26" s="96">
        <v>186.91366666666667</v>
      </c>
      <c r="H26" s="26">
        <v>-1.1591403042744974</v>
      </c>
      <c r="I26" s="26">
        <v>6.8927053991165055</v>
      </c>
      <c r="J26" s="26">
        <v>0.86474369564740328</v>
      </c>
      <c r="K26" s="26">
        <v>0.89433549632130771</v>
      </c>
      <c r="L26" s="18"/>
    </row>
    <row r="27" spans="1:12" x14ac:dyDescent="0.3">
      <c r="A27" s="16"/>
      <c r="B27" s="11" t="s">
        <v>190</v>
      </c>
      <c r="C27" s="52">
        <v>156.41466666666699</v>
      </c>
      <c r="D27" s="52">
        <v>162.619666666667</v>
      </c>
      <c r="E27" s="52">
        <v>168.73966666666666</v>
      </c>
      <c r="F27" s="52">
        <v>176.89</v>
      </c>
      <c r="G27" s="96">
        <v>184.12800000000001</v>
      </c>
      <c r="H27" s="26">
        <v>4.0918084685397815</v>
      </c>
      <c r="I27" s="26">
        <v>4.8301229309844151</v>
      </c>
      <c r="J27" s="26">
        <v>0.8518559933668044</v>
      </c>
      <c r="K27" s="26">
        <v>0.83656406882365153</v>
      </c>
      <c r="L27" s="18"/>
    </row>
    <row r="28" spans="1:12" x14ac:dyDescent="0.3">
      <c r="A28" s="16"/>
      <c r="B28" s="11" t="s">
        <v>197</v>
      </c>
      <c r="C28" s="52">
        <v>144.458</v>
      </c>
      <c r="D28" s="52">
        <v>143.01400000000001</v>
      </c>
      <c r="E28" s="52">
        <v>157.97566666666668</v>
      </c>
      <c r="F28" s="52">
        <v>157.37666666666701</v>
      </c>
      <c r="G28" s="96">
        <v>168.55933333333334</v>
      </c>
      <c r="H28" s="26">
        <v>7.1056700485033542</v>
      </c>
      <c r="I28" s="26">
        <v>-0.37917231978744637</v>
      </c>
      <c r="J28" s="26">
        <v>0.779828588470591</v>
      </c>
      <c r="K28" s="26">
        <v>0.74427986095635978</v>
      </c>
      <c r="L28" s="18"/>
    </row>
    <row r="29" spans="1:12" x14ac:dyDescent="0.3">
      <c r="A29" s="16"/>
      <c r="B29" s="11" t="s">
        <v>192</v>
      </c>
      <c r="C29" s="52">
        <v>146.356333333333</v>
      </c>
      <c r="D29" s="52">
        <v>153.24</v>
      </c>
      <c r="E29" s="52">
        <v>152.40333333333334</v>
      </c>
      <c r="F29" s="52">
        <v>156.28933333333299</v>
      </c>
      <c r="G29" s="96">
        <v>160.91133333333332</v>
      </c>
      <c r="H29" s="26">
        <v>2.9573355400669188</v>
      </c>
      <c r="I29" s="26">
        <v>2.5498129962159499</v>
      </c>
      <c r="J29" s="26">
        <v>0.74444562315695406</v>
      </c>
      <c r="K29" s="26">
        <v>0.73913754653778629</v>
      </c>
      <c r="L29" s="18"/>
    </row>
    <row r="30" spans="1:12" x14ac:dyDescent="0.3">
      <c r="A30" s="16"/>
      <c r="B30" s="11" t="s">
        <v>195</v>
      </c>
      <c r="C30" s="52">
        <v>140.232</v>
      </c>
      <c r="D30" s="52">
        <v>147.62966666666699</v>
      </c>
      <c r="E30" s="52">
        <v>144.53966666666665</v>
      </c>
      <c r="F30" s="52">
        <v>146.52566666666701</v>
      </c>
      <c r="G30" s="96">
        <v>153.72900000000001</v>
      </c>
      <c r="H30" s="26">
        <v>4.9160897863170572</v>
      </c>
      <c r="I30" s="26">
        <v>1.374017282453277</v>
      </c>
      <c r="J30" s="26">
        <v>0.71121703382584667</v>
      </c>
      <c r="K30" s="26">
        <v>0.69296233757569703</v>
      </c>
      <c r="L30" s="18"/>
    </row>
    <row r="31" spans="1:12" x14ac:dyDescent="0.3">
      <c r="A31" s="16"/>
      <c r="B31" s="11" t="s">
        <v>196</v>
      </c>
      <c r="C31" s="52">
        <v>116.857666666667</v>
      </c>
      <c r="D31" s="52">
        <v>119.465</v>
      </c>
      <c r="E31" s="52">
        <v>123.18866666666668</v>
      </c>
      <c r="F31" s="52">
        <v>120.742</v>
      </c>
      <c r="G31" s="96">
        <v>127.57266666666665</v>
      </c>
      <c r="H31" s="26">
        <v>5.6572416115905355</v>
      </c>
      <c r="I31" s="26">
        <v>-1.9861134411715442</v>
      </c>
      <c r="J31" s="26">
        <v>0.59020649053802532</v>
      </c>
      <c r="K31" s="26">
        <v>0.57102390637065592</v>
      </c>
      <c r="L31" s="18"/>
    </row>
    <row r="32" spans="1:12" x14ac:dyDescent="0.3">
      <c r="A32" s="16"/>
      <c r="B32" s="11" t="s">
        <v>199</v>
      </c>
      <c r="C32" s="52">
        <v>96.212000000000003</v>
      </c>
      <c r="D32" s="52">
        <v>99.300333333333299</v>
      </c>
      <c r="E32" s="52">
        <v>114.12866666666666</v>
      </c>
      <c r="F32" s="52">
        <v>114.30433333333301</v>
      </c>
      <c r="G32" s="96">
        <v>117.503</v>
      </c>
      <c r="H32" s="26">
        <v>2.7983774310105014</v>
      </c>
      <c r="I32" s="26">
        <v>0.15391984485317867</v>
      </c>
      <c r="J32" s="26">
        <v>0.5436198448284868</v>
      </c>
      <c r="K32" s="26">
        <v>0.54057831521006283</v>
      </c>
      <c r="L32" s="18"/>
    </row>
    <row r="33" spans="1:14" x14ac:dyDescent="0.3">
      <c r="A33" s="16"/>
      <c r="B33" s="11" t="s">
        <v>200</v>
      </c>
      <c r="C33" s="52">
        <v>94.915666666666695</v>
      </c>
      <c r="D33" s="52">
        <v>95.978999999999999</v>
      </c>
      <c r="E33" s="52">
        <v>96.861666666666665</v>
      </c>
      <c r="F33" s="52">
        <v>98.366333333333301</v>
      </c>
      <c r="G33" s="96">
        <v>107.31266666666666</v>
      </c>
      <c r="H33" s="26">
        <v>9.0949139102471044</v>
      </c>
      <c r="I33" s="26">
        <v>1.5534181048574069</v>
      </c>
      <c r="J33" s="26">
        <v>0.4964749427798818</v>
      </c>
      <c r="K33" s="26">
        <v>0.46520289472891002</v>
      </c>
      <c r="L33" s="18"/>
    </row>
    <row r="34" spans="1:14" x14ac:dyDescent="0.3">
      <c r="A34" s="16"/>
      <c r="B34" s="11" t="s">
        <v>198</v>
      </c>
      <c r="C34" s="52">
        <v>71.185333333333304</v>
      </c>
      <c r="D34" s="52">
        <v>73.278999999999996</v>
      </c>
      <c r="E34" s="52">
        <v>80.795666666666662</v>
      </c>
      <c r="F34" s="52">
        <v>85.116666666666703</v>
      </c>
      <c r="G34" s="96">
        <v>87.24133333333333</v>
      </c>
      <c r="H34" s="26">
        <v>2.4961817113764884</v>
      </c>
      <c r="I34" s="26">
        <v>5.3480590955786056</v>
      </c>
      <c r="J34" s="26">
        <v>0.40361624885574804</v>
      </c>
      <c r="K34" s="26">
        <v>0.4025413816008433</v>
      </c>
      <c r="L34" s="18"/>
    </row>
    <row r="35" spans="1:14" x14ac:dyDescent="0.3">
      <c r="A35" s="16"/>
      <c r="B35" s="11" t="s">
        <v>201</v>
      </c>
      <c r="C35" s="52">
        <v>70.465666666666706</v>
      </c>
      <c r="D35" s="52">
        <v>72.072000000000003</v>
      </c>
      <c r="E35" s="52">
        <v>74.632999999999996</v>
      </c>
      <c r="F35" s="52">
        <v>76.501999999999995</v>
      </c>
      <c r="G35" s="96">
        <v>82.62266666666666</v>
      </c>
      <c r="H35" s="26">
        <v>8.000662292053363</v>
      </c>
      <c r="I35" s="26">
        <v>2.5042541503088378</v>
      </c>
      <c r="J35" s="26">
        <v>0.38224829351292411</v>
      </c>
      <c r="K35" s="26">
        <v>0.36180012659362876</v>
      </c>
      <c r="L35" s="18"/>
    </row>
    <row r="36" spans="1:14" x14ac:dyDescent="0.3">
      <c r="A36" s="16"/>
      <c r="B36" s="11" t="s">
        <v>202</v>
      </c>
      <c r="C36" s="52">
        <v>52.421333333333301</v>
      </c>
      <c r="D36" s="52">
        <v>52.605333333333299</v>
      </c>
      <c r="E36" s="52">
        <v>56.3</v>
      </c>
      <c r="F36" s="52">
        <v>55.649666666666697</v>
      </c>
      <c r="G36" s="96">
        <v>61.327333333333343</v>
      </c>
      <c r="H36" s="26">
        <v>10.202516936309847</v>
      </c>
      <c r="I36" s="26">
        <v>-1.1551213735937815</v>
      </c>
      <c r="J36" s="26">
        <v>0.28372684467980869</v>
      </c>
      <c r="K36" s="26">
        <v>0.26318339971364479</v>
      </c>
      <c r="L36" s="18"/>
    </row>
    <row r="37" spans="1:14" x14ac:dyDescent="0.3">
      <c r="A37" s="16"/>
      <c r="B37" s="11" t="s">
        <v>203</v>
      </c>
      <c r="C37" s="52">
        <v>34.366</v>
      </c>
      <c r="D37" s="52">
        <v>35.917999999999999</v>
      </c>
      <c r="E37" s="52">
        <v>38.491999999999997</v>
      </c>
      <c r="F37" s="52">
        <v>36.322666666666699</v>
      </c>
      <c r="G37" s="96">
        <v>36.645666666666671</v>
      </c>
      <c r="H37" s="26">
        <v>0.88925189046318298</v>
      </c>
      <c r="I37" s="26">
        <v>-5.6358031106029767</v>
      </c>
      <c r="J37" s="26">
        <v>0.16953874902742727</v>
      </c>
      <c r="K37" s="26">
        <v>0.1717804161749783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3">
      <c r="A47" s="16"/>
      <c r="B47" s="206" t="s">
        <v>169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7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5" orientation="portrait" r:id="rId1"/>
  <headerFooter alignWithMargins="0">
    <oddFooter>&amp;C&amp;"-,Negrita"&amp;12&amp;K004559Página 21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77734375" style="9" customWidth="1"/>
    <col min="10" max="11" width="11.2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2" t="s">
        <v>8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171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180</v>
      </c>
      <c r="C13" s="25">
        <v>2502.5693333333302</v>
      </c>
      <c r="D13" s="25">
        <v>2336.6559999999999</v>
      </c>
      <c r="E13" s="25">
        <v>2338.9756666666667</v>
      </c>
      <c r="F13" s="25">
        <v>2187.8053333333301</v>
      </c>
      <c r="G13" s="96">
        <v>2097.2040000000002</v>
      </c>
      <c r="H13" s="27">
        <v>-4.141197205845093</v>
      </c>
      <c r="I13" s="27">
        <v>-6.4630998726367022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1042.1216666666635</v>
      </c>
      <c r="D14" s="24">
        <v>1029.4210000000003</v>
      </c>
      <c r="E14" s="24">
        <v>954.21666666666715</v>
      </c>
      <c r="F14" s="24">
        <v>893.64533333333043</v>
      </c>
      <c r="G14" s="96">
        <v>835.25600000000009</v>
      </c>
      <c r="H14" s="26">
        <v>-6.5338374358802849</v>
      </c>
      <c r="I14" s="26">
        <v>-6.3477547028106818</v>
      </c>
      <c r="J14" s="26">
        <v>39.827122206518773</v>
      </c>
      <c r="K14" s="26">
        <v>40.846656679997054</v>
      </c>
      <c r="L14" s="18"/>
    </row>
    <row r="15" spans="1:15" x14ac:dyDescent="0.3">
      <c r="A15" s="16"/>
      <c r="B15" s="12" t="s">
        <v>2</v>
      </c>
      <c r="C15" s="96">
        <v>418.81033333333301</v>
      </c>
      <c r="D15" s="96">
        <v>356.33800000000002</v>
      </c>
      <c r="E15" s="96">
        <v>418.0173333333334</v>
      </c>
      <c r="F15" s="96">
        <v>399.06933333333302</v>
      </c>
      <c r="G15" s="96">
        <v>392.53100000000001</v>
      </c>
      <c r="H15" s="47">
        <v>-1.6383953331416956</v>
      </c>
      <c r="I15" s="47">
        <v>-4.5328263899743533</v>
      </c>
      <c r="J15" s="47">
        <v>18.716872559846344</v>
      </c>
      <c r="K15" s="47">
        <v>18.240623480212147</v>
      </c>
      <c r="L15" s="18"/>
      <c r="N15" s="22" t="s">
        <v>2</v>
      </c>
      <c r="O15" s="31">
        <v>18.716872559846344</v>
      </c>
    </row>
    <row r="16" spans="1:15" x14ac:dyDescent="0.3">
      <c r="A16" s="16"/>
      <c r="B16" s="11" t="s">
        <v>181</v>
      </c>
      <c r="C16" s="52">
        <v>248.25399999999999</v>
      </c>
      <c r="D16" s="52">
        <v>216.05766666666699</v>
      </c>
      <c r="E16" s="52">
        <v>228.43566666666666</v>
      </c>
      <c r="F16" s="52">
        <v>192.71199999999999</v>
      </c>
      <c r="G16" s="96">
        <v>191.54</v>
      </c>
      <c r="H16" s="26">
        <v>-0.60816140146955355</v>
      </c>
      <c r="I16" s="26">
        <v>-15.638392720342853</v>
      </c>
      <c r="J16" s="26">
        <v>9.1331124678381297</v>
      </c>
      <c r="K16" s="26">
        <v>8.8084619350655338</v>
      </c>
      <c r="L16" s="18"/>
      <c r="N16" s="22" t="s">
        <v>12</v>
      </c>
      <c r="O16" s="31">
        <v>81.283127440153663</v>
      </c>
    </row>
    <row r="17" spans="1:12" x14ac:dyDescent="0.3">
      <c r="A17" s="16"/>
      <c r="B17" s="11" t="s">
        <v>182</v>
      </c>
      <c r="C17" s="52">
        <v>172.27600000000001</v>
      </c>
      <c r="D17" s="52">
        <v>185.731333333333</v>
      </c>
      <c r="E17" s="52">
        <v>179.47266666666667</v>
      </c>
      <c r="F17" s="52">
        <v>174.13200000000001</v>
      </c>
      <c r="G17" s="96">
        <v>166.11866666666666</v>
      </c>
      <c r="H17" s="26">
        <v>-4.6018729086746539</v>
      </c>
      <c r="I17" s="26">
        <v>-2.97575489675308</v>
      </c>
      <c r="J17" s="26">
        <v>7.9209588893911445</v>
      </c>
      <c r="K17" s="26">
        <v>7.9592090460211695</v>
      </c>
      <c r="L17" s="18"/>
    </row>
    <row r="18" spans="1:12" x14ac:dyDescent="0.3">
      <c r="A18" s="16"/>
      <c r="B18" s="11" t="s">
        <v>183</v>
      </c>
      <c r="C18" s="52">
        <v>82.209000000000003</v>
      </c>
      <c r="D18" s="52">
        <v>64.12</v>
      </c>
      <c r="E18" s="52">
        <v>75.11933333333333</v>
      </c>
      <c r="F18" s="52">
        <v>63.932666666666698</v>
      </c>
      <c r="G18" s="96">
        <v>73.478666666666655</v>
      </c>
      <c r="H18" s="26">
        <v>14.931334007653806</v>
      </c>
      <c r="I18" s="26">
        <v>-14.89186095013263</v>
      </c>
      <c r="J18" s="26">
        <v>3.5036489853474748</v>
      </c>
      <c r="K18" s="26">
        <v>2.9222283030665799</v>
      </c>
      <c r="L18" s="18"/>
    </row>
    <row r="19" spans="1:12" x14ac:dyDescent="0.3">
      <c r="A19" s="16"/>
      <c r="B19" s="11" t="s">
        <v>184</v>
      </c>
      <c r="C19" s="52">
        <v>49.715000000000003</v>
      </c>
      <c r="D19" s="52">
        <v>53.601999999999997</v>
      </c>
      <c r="E19" s="52">
        <v>59.755666666666663</v>
      </c>
      <c r="F19" s="52">
        <v>59.126333333333299</v>
      </c>
      <c r="G19" s="96">
        <v>57.975333333333332</v>
      </c>
      <c r="H19" s="26">
        <v>-1.9466791446563048</v>
      </c>
      <c r="I19" s="26">
        <v>-1.0531776623695865</v>
      </c>
      <c r="J19" s="26">
        <v>2.7644107742181174</v>
      </c>
      <c r="K19" s="26">
        <v>2.7025408720093345</v>
      </c>
      <c r="L19" s="18"/>
    </row>
    <row r="20" spans="1:12" x14ac:dyDescent="0.3">
      <c r="A20" s="16"/>
      <c r="B20" s="11" t="s">
        <v>187</v>
      </c>
      <c r="C20" s="52">
        <v>68.236999999999995</v>
      </c>
      <c r="D20" s="52">
        <v>52.756666666666703</v>
      </c>
      <c r="E20" s="52">
        <v>52.210666666666668</v>
      </c>
      <c r="F20" s="52">
        <v>53.158666666666697</v>
      </c>
      <c r="G20" s="96">
        <v>43.218666666666671</v>
      </c>
      <c r="H20" s="26">
        <v>-18.698738368155745</v>
      </c>
      <c r="I20" s="26">
        <v>1.8157209254814344</v>
      </c>
      <c r="J20" s="26">
        <v>2.0607755214402923</v>
      </c>
      <c r="K20" s="26">
        <v>2.4297713263946754</v>
      </c>
      <c r="L20" s="18"/>
    </row>
    <row r="21" spans="1:12" x14ac:dyDescent="0.3">
      <c r="A21" s="16"/>
      <c r="B21" s="11" t="s">
        <v>186</v>
      </c>
      <c r="C21" s="52">
        <v>64.778666666666695</v>
      </c>
      <c r="D21" s="52">
        <v>53.761000000000003</v>
      </c>
      <c r="E21" s="52">
        <v>51.238999999999997</v>
      </c>
      <c r="F21" s="52">
        <v>41.566666666666698</v>
      </c>
      <c r="G21" s="96">
        <v>40.17133333333333</v>
      </c>
      <c r="H21" s="26">
        <v>-3.3568564554932623</v>
      </c>
      <c r="I21" s="26">
        <v>-18.876897155161686</v>
      </c>
      <c r="J21" s="26">
        <v>1.9154709476681013</v>
      </c>
      <c r="K21" s="26">
        <v>1.8999252828100535</v>
      </c>
      <c r="L21" s="18"/>
    </row>
    <row r="22" spans="1:12" x14ac:dyDescent="0.3">
      <c r="A22" s="16"/>
      <c r="B22" s="11" t="s">
        <v>188</v>
      </c>
      <c r="C22" s="52">
        <v>51.876666666666701</v>
      </c>
      <c r="D22" s="52">
        <v>48.323999999999998</v>
      </c>
      <c r="E22" s="52">
        <v>33.581666666666671</v>
      </c>
      <c r="F22" s="52">
        <v>40.0223333333333</v>
      </c>
      <c r="G22" s="96">
        <v>39.647333333333336</v>
      </c>
      <c r="H22" s="26">
        <v>-0.93697685458943303</v>
      </c>
      <c r="I22" s="26">
        <v>19.17911558886285</v>
      </c>
      <c r="J22" s="26">
        <v>1.8904853001106872</v>
      </c>
      <c r="K22" s="26">
        <v>1.8293370403460649</v>
      </c>
      <c r="L22" s="18"/>
    </row>
    <row r="23" spans="1:12" x14ac:dyDescent="0.3">
      <c r="A23" s="16"/>
      <c r="B23" s="11" t="s">
        <v>185</v>
      </c>
      <c r="C23" s="52">
        <v>49.189</v>
      </c>
      <c r="D23" s="52">
        <v>37.880333333333297</v>
      </c>
      <c r="E23" s="52">
        <v>41.375666666666667</v>
      </c>
      <c r="F23" s="52">
        <v>43.615666666666698</v>
      </c>
      <c r="G23" s="96">
        <v>34.642666666666663</v>
      </c>
      <c r="H23" s="26">
        <v>-20.572882832621374</v>
      </c>
      <c r="I23" s="26">
        <v>5.4138100493849706</v>
      </c>
      <c r="J23" s="26">
        <v>1.6518501140884083</v>
      </c>
      <c r="K23" s="26">
        <v>1.9935807817148918</v>
      </c>
      <c r="L23" s="18"/>
    </row>
    <row r="24" spans="1:12" x14ac:dyDescent="0.3">
      <c r="A24" s="16"/>
      <c r="B24" s="11" t="s">
        <v>189</v>
      </c>
      <c r="C24" s="52">
        <v>24.212666666666699</v>
      </c>
      <c r="D24" s="52">
        <v>24.41</v>
      </c>
      <c r="E24" s="52">
        <v>24.927666666666667</v>
      </c>
      <c r="F24" s="52">
        <v>23.552666666666699</v>
      </c>
      <c r="G24" s="96">
        <v>28.881</v>
      </c>
      <c r="H24" s="26">
        <v>22.623057544793056</v>
      </c>
      <c r="I24" s="26">
        <v>-5.5159595095140679</v>
      </c>
      <c r="J24" s="26">
        <v>1.3771192502016969</v>
      </c>
      <c r="K24" s="26">
        <v>1.0765430684265662</v>
      </c>
      <c r="L24" s="18"/>
    </row>
    <row r="25" spans="1:12" x14ac:dyDescent="0.3">
      <c r="A25" s="16"/>
      <c r="B25" s="11" t="s">
        <v>196</v>
      </c>
      <c r="C25" s="52">
        <v>22.026</v>
      </c>
      <c r="D25" s="52">
        <v>23.228999999999999</v>
      </c>
      <c r="E25" s="52">
        <v>23.481666666666666</v>
      </c>
      <c r="F25" s="52">
        <v>20.719333333333299</v>
      </c>
      <c r="G25" s="96">
        <v>22.33966666666667</v>
      </c>
      <c r="H25" s="26">
        <v>7.8203931915443281</v>
      </c>
      <c r="I25" s="26">
        <v>-11.763787351834909</v>
      </c>
      <c r="J25" s="26">
        <v>1.0652119043577386</v>
      </c>
      <c r="K25" s="26">
        <v>0.94703733543630308</v>
      </c>
      <c r="L25" s="18"/>
    </row>
    <row r="26" spans="1:12" x14ac:dyDescent="0.3">
      <c r="A26" s="16"/>
      <c r="B26" s="11" t="s">
        <v>191</v>
      </c>
      <c r="C26" s="52">
        <v>32.402999999999999</v>
      </c>
      <c r="D26" s="52">
        <v>23.601333333333301</v>
      </c>
      <c r="E26" s="52">
        <v>25.781333333333333</v>
      </c>
      <c r="F26" s="52">
        <v>22.204000000000001</v>
      </c>
      <c r="G26" s="96">
        <v>21.572000000000003</v>
      </c>
      <c r="H26" s="26">
        <v>-2.8463339938749721</v>
      </c>
      <c r="I26" s="26">
        <v>-13.875672321059163</v>
      </c>
      <c r="J26" s="26">
        <v>1.0286076128025696</v>
      </c>
      <c r="K26" s="26">
        <v>1.014898339523201</v>
      </c>
      <c r="L26" s="18"/>
    </row>
    <row r="27" spans="1:12" x14ac:dyDescent="0.3">
      <c r="A27" s="16"/>
      <c r="B27" s="11" t="s">
        <v>194</v>
      </c>
      <c r="C27" s="52">
        <v>18.668666666666699</v>
      </c>
      <c r="D27" s="52">
        <v>19.911999999999999</v>
      </c>
      <c r="E27" s="52">
        <v>21.196999999999999</v>
      </c>
      <c r="F27" s="52">
        <v>19.446999999999999</v>
      </c>
      <c r="G27" s="96">
        <v>20.192333333333334</v>
      </c>
      <c r="H27" s="26">
        <v>3.8326391388560532</v>
      </c>
      <c r="I27" s="26">
        <v>-8.2558852667830358</v>
      </c>
      <c r="J27" s="26">
        <v>0.96282161074141248</v>
      </c>
      <c r="K27" s="26">
        <v>0.88888164333938424</v>
      </c>
      <c r="L27" s="18"/>
    </row>
    <row r="28" spans="1:12" x14ac:dyDescent="0.3">
      <c r="A28" s="16"/>
      <c r="B28" s="11" t="s">
        <v>195</v>
      </c>
      <c r="C28" s="52">
        <v>19.3616666666667</v>
      </c>
      <c r="D28" s="52">
        <v>17.449666666666701</v>
      </c>
      <c r="E28" s="52">
        <v>19.688333333333336</v>
      </c>
      <c r="F28" s="52">
        <v>21.306333333333299</v>
      </c>
      <c r="G28" s="96">
        <v>18.521000000000001</v>
      </c>
      <c r="H28" s="26">
        <v>-13.072795256496361</v>
      </c>
      <c r="I28" s="26">
        <v>8.2180648438159523</v>
      </c>
      <c r="J28" s="26">
        <v>0.88312820307418827</v>
      </c>
      <c r="K28" s="26">
        <v>0.97386787611816761</v>
      </c>
      <c r="L28" s="18"/>
    </row>
    <row r="29" spans="1:12" x14ac:dyDescent="0.3">
      <c r="A29" s="16"/>
      <c r="B29" s="11" t="s">
        <v>190</v>
      </c>
      <c r="C29" s="52">
        <v>27.642333333333301</v>
      </c>
      <c r="D29" s="52">
        <v>24.279</v>
      </c>
      <c r="E29" s="52">
        <v>23.354666666666663</v>
      </c>
      <c r="F29" s="52">
        <v>20.7053333333333</v>
      </c>
      <c r="G29" s="96">
        <v>17.979666666666667</v>
      </c>
      <c r="H29" s="26">
        <v>-13.16408010818455</v>
      </c>
      <c r="I29" s="26">
        <v>-11.343914135647537</v>
      </c>
      <c r="J29" s="26">
        <v>0.85731605826932733</v>
      </c>
      <c r="K29" s="26">
        <v>0.94639742475564548</v>
      </c>
      <c r="L29" s="18"/>
    </row>
    <row r="30" spans="1:12" x14ac:dyDescent="0.3">
      <c r="A30" s="16"/>
      <c r="B30" s="11" t="s">
        <v>197</v>
      </c>
      <c r="C30" s="52">
        <v>19.7776666666667</v>
      </c>
      <c r="D30" s="52">
        <v>16.075333333333301</v>
      </c>
      <c r="E30" s="52">
        <v>16.890666666666664</v>
      </c>
      <c r="F30" s="52">
        <v>15.735333333333299</v>
      </c>
      <c r="G30" s="96">
        <v>16.785666666666668</v>
      </c>
      <c r="H30" s="26">
        <v>6.6749989408128485</v>
      </c>
      <c r="I30" s="26">
        <v>-6.8400694663721451</v>
      </c>
      <c r="J30" s="26">
        <v>0.80038311326254707</v>
      </c>
      <c r="K30" s="26">
        <v>0.71922913312214198</v>
      </c>
      <c r="L30" s="18"/>
    </row>
    <row r="31" spans="1:12" x14ac:dyDescent="0.3">
      <c r="A31" s="16"/>
      <c r="B31" s="11" t="s">
        <v>200</v>
      </c>
      <c r="C31" s="52">
        <v>21.087666666666699</v>
      </c>
      <c r="D31" s="52">
        <v>20.5066666666667</v>
      </c>
      <c r="E31" s="52">
        <v>21.326666666666668</v>
      </c>
      <c r="F31" s="52">
        <v>16.071666666666701</v>
      </c>
      <c r="G31" s="96">
        <v>15.5</v>
      </c>
      <c r="H31" s="26">
        <v>-3.5569843409729351</v>
      </c>
      <c r="I31" s="26">
        <v>-24.640512660206159</v>
      </c>
      <c r="J31" s="26">
        <v>0.73907926935100243</v>
      </c>
      <c r="K31" s="26">
        <v>0.73460222542651832</v>
      </c>
      <c r="L31" s="18"/>
    </row>
    <row r="32" spans="1:12" x14ac:dyDescent="0.3">
      <c r="A32" s="16"/>
      <c r="B32" s="11" t="s">
        <v>192</v>
      </c>
      <c r="C32" s="52">
        <v>24.636666666666699</v>
      </c>
      <c r="D32" s="52">
        <v>21.696666666666701</v>
      </c>
      <c r="E32" s="52">
        <v>20.476333333333333</v>
      </c>
      <c r="F32" s="52">
        <v>18.4926666666667</v>
      </c>
      <c r="G32" s="96">
        <v>13.685333333333332</v>
      </c>
      <c r="H32" s="26">
        <v>-25.99589026280702</v>
      </c>
      <c r="I32" s="26">
        <v>-9.6876068306498535</v>
      </c>
      <c r="J32" s="26">
        <v>0.65255136521451085</v>
      </c>
      <c r="K32" s="26">
        <v>0.84526106527454892</v>
      </c>
      <c r="L32" s="18"/>
    </row>
    <row r="33" spans="1:14" x14ac:dyDescent="0.3">
      <c r="A33" s="16"/>
      <c r="B33" s="11" t="s">
        <v>199</v>
      </c>
      <c r="C33" s="52">
        <v>12.950666666666701</v>
      </c>
      <c r="D33" s="52">
        <v>14.896333333333301</v>
      </c>
      <c r="E33" s="52">
        <v>12.119</v>
      </c>
      <c r="F33" s="52">
        <v>12.715666666666699</v>
      </c>
      <c r="G33" s="96">
        <v>12.264666666666665</v>
      </c>
      <c r="H33" s="26">
        <v>-3.5468057776498751</v>
      </c>
      <c r="I33" s="26">
        <v>4.9233985202302044</v>
      </c>
      <c r="J33" s="26">
        <v>0.58481037927958679</v>
      </c>
      <c r="K33" s="26">
        <v>0.58120649369170196</v>
      </c>
      <c r="L33" s="18"/>
    </row>
    <row r="34" spans="1:14" x14ac:dyDescent="0.3">
      <c r="A34" s="16"/>
      <c r="B34" s="11" t="s">
        <v>201</v>
      </c>
      <c r="C34" s="52">
        <v>9.9856666666666705</v>
      </c>
      <c r="D34" s="52">
        <v>9.1479999999999997</v>
      </c>
      <c r="E34" s="52">
        <v>10.571666666666667</v>
      </c>
      <c r="F34" s="52">
        <v>10.592333333333301</v>
      </c>
      <c r="G34" s="96">
        <v>10.714666666666666</v>
      </c>
      <c r="H34" s="26">
        <v>1.1549233722506713</v>
      </c>
      <c r="I34" s="26">
        <v>0.19549109254264341</v>
      </c>
      <c r="J34" s="26">
        <v>0.5109024523444865</v>
      </c>
      <c r="K34" s="26">
        <v>0.48415337379193923</v>
      </c>
      <c r="L34" s="18"/>
    </row>
    <row r="35" spans="1:14" x14ac:dyDescent="0.3">
      <c r="A35" s="16"/>
      <c r="B35" s="11" t="s">
        <v>198</v>
      </c>
      <c r="C35" s="52">
        <v>8.3379999999999992</v>
      </c>
      <c r="D35" s="52">
        <v>7.8179999999999996</v>
      </c>
      <c r="E35" s="52">
        <v>10.686999999999999</v>
      </c>
      <c r="F35" s="52">
        <v>8.1253333333333302</v>
      </c>
      <c r="G35" s="96">
        <v>9.5793333333333344</v>
      </c>
      <c r="H35" s="26">
        <v>17.89465047587797</v>
      </c>
      <c r="I35" s="26">
        <v>-23.969932316521657</v>
      </c>
      <c r="J35" s="26">
        <v>0.45676688263675513</v>
      </c>
      <c r="K35" s="26">
        <v>0.37139197027889176</v>
      </c>
      <c r="L35" s="18"/>
    </row>
    <row r="36" spans="1:14" x14ac:dyDescent="0.3">
      <c r="A36" s="16"/>
      <c r="B36" s="11" t="s">
        <v>202</v>
      </c>
      <c r="C36" s="52">
        <v>7.6223333333333301</v>
      </c>
      <c r="D36" s="52">
        <v>8.032</v>
      </c>
      <c r="E36" s="52">
        <v>7.5179999999999998</v>
      </c>
      <c r="F36" s="52">
        <v>9.0193333333333303</v>
      </c>
      <c r="G36" s="96">
        <v>9.2520000000000007</v>
      </c>
      <c r="H36" s="26">
        <v>2.5796437282874285</v>
      </c>
      <c r="I36" s="26">
        <v>19.969850137447875</v>
      </c>
      <c r="J36" s="26">
        <v>0.44115880000228874</v>
      </c>
      <c r="K36" s="26">
        <v>0.41225483802946561</v>
      </c>
      <c r="L36" s="18"/>
    </row>
    <row r="37" spans="1:14" x14ac:dyDescent="0.3">
      <c r="A37" s="16"/>
      <c r="B37" s="11" t="s">
        <v>203</v>
      </c>
      <c r="C37" s="52">
        <v>6.3890000000000002</v>
      </c>
      <c r="D37" s="52">
        <v>7.61</v>
      </c>
      <c r="E37" s="52">
        <v>7.5313333333333334</v>
      </c>
      <c r="F37" s="52">
        <v>8.1373333333333306</v>
      </c>
      <c r="G37" s="96">
        <v>5.3569999999999993</v>
      </c>
      <c r="H37" s="26">
        <v>-34.167622480747163</v>
      </c>
      <c r="I37" s="26">
        <v>8.0463839957510395</v>
      </c>
      <c r="J37" s="26">
        <v>0.25543533199440777</v>
      </c>
      <c r="K37" s="26">
        <v>0.37194046514802703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3">
      <c r="A47" s="16"/>
      <c r="B47" s="206" t="s">
        <v>169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7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11" width="10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2" t="s">
        <v>48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171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180</v>
      </c>
      <c r="C13" s="25">
        <v>2293.0010000000002</v>
      </c>
      <c r="D13" s="25">
        <v>2146.2426666666702</v>
      </c>
      <c r="E13" s="25">
        <v>2187.8146666666667</v>
      </c>
      <c r="F13" s="25">
        <v>2031.722</v>
      </c>
      <c r="G13" s="96">
        <v>1966.836</v>
      </c>
      <c r="H13" s="27">
        <v>-3.1936455873392111</v>
      </c>
      <c r="I13" s="27">
        <v>-7.1346384611493558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927.74799999999937</v>
      </c>
      <c r="D14" s="24">
        <v>924.50233333333676</v>
      </c>
      <c r="E14" s="24">
        <v>885.68066666666687</v>
      </c>
      <c r="F14" s="24">
        <v>811.15000000000077</v>
      </c>
      <c r="G14" s="96">
        <v>765.22266666666701</v>
      </c>
      <c r="H14" s="26">
        <v>-5.6620025067291806</v>
      </c>
      <c r="I14" s="26">
        <v>-8.4150720989731536</v>
      </c>
      <c r="J14" s="26">
        <v>38.906277222232411</v>
      </c>
      <c r="K14" s="26">
        <v>39.924261291653131</v>
      </c>
      <c r="L14" s="18"/>
    </row>
    <row r="15" spans="1:15" x14ac:dyDescent="0.3">
      <c r="A15" s="16"/>
      <c r="B15" s="12" t="s">
        <v>2</v>
      </c>
      <c r="C15" s="96">
        <v>390.88066666666703</v>
      </c>
      <c r="D15" s="96">
        <v>325.84233333333299</v>
      </c>
      <c r="E15" s="96">
        <v>390.517</v>
      </c>
      <c r="F15" s="96">
        <v>381.82499999999999</v>
      </c>
      <c r="G15" s="96">
        <v>381.89466666666664</v>
      </c>
      <c r="H15" s="47">
        <v>1.8245705929853528E-2</v>
      </c>
      <c r="I15" s="47">
        <v>-2.2257673801652667</v>
      </c>
      <c r="J15" s="47">
        <v>19.416701070484098</v>
      </c>
      <c r="K15" s="47">
        <v>18.793171506731728</v>
      </c>
      <c r="L15" s="18"/>
      <c r="N15" s="22" t="s">
        <v>2</v>
      </c>
      <c r="O15" s="31">
        <v>19.416701070484098</v>
      </c>
    </row>
    <row r="16" spans="1:15" x14ac:dyDescent="0.3">
      <c r="A16" s="16"/>
      <c r="B16" s="11" t="s">
        <v>181</v>
      </c>
      <c r="C16" s="52">
        <v>232.375</v>
      </c>
      <c r="D16" s="52">
        <v>195.691666666667</v>
      </c>
      <c r="E16" s="52">
        <v>211.10966666666664</v>
      </c>
      <c r="F16" s="52">
        <v>175.035333333333</v>
      </c>
      <c r="G16" s="96">
        <v>179.48833333333332</v>
      </c>
      <c r="H16" s="26">
        <v>2.5440577711930423</v>
      </c>
      <c r="I16" s="26">
        <v>-17.087959022877676</v>
      </c>
      <c r="J16" s="26">
        <v>9.1257396820748315</v>
      </c>
      <c r="K16" s="26">
        <v>8.6151222132424135</v>
      </c>
      <c r="L16" s="18"/>
      <c r="N16" s="22" t="s">
        <v>12</v>
      </c>
      <c r="O16" s="31">
        <v>80.583298929515905</v>
      </c>
    </row>
    <row r="17" spans="1:12" x14ac:dyDescent="0.3">
      <c r="A17" s="16"/>
      <c r="B17" s="11" t="s">
        <v>182</v>
      </c>
      <c r="C17" s="52">
        <v>157.977</v>
      </c>
      <c r="D17" s="52">
        <v>175.875666666667</v>
      </c>
      <c r="E17" s="52">
        <v>168.71599999999998</v>
      </c>
      <c r="F17" s="52">
        <v>164.523333333333</v>
      </c>
      <c r="G17" s="96">
        <v>159.36000000000001</v>
      </c>
      <c r="H17" s="26">
        <v>-3.1383593006055865</v>
      </c>
      <c r="I17" s="26">
        <v>-2.4850439002032876</v>
      </c>
      <c r="J17" s="26">
        <v>8.1023532211124873</v>
      </c>
      <c r="K17" s="26">
        <v>8.0977285934460035</v>
      </c>
      <c r="L17" s="18"/>
    </row>
    <row r="18" spans="1:12" x14ac:dyDescent="0.3">
      <c r="A18" s="16"/>
      <c r="B18" s="11" t="s">
        <v>183</v>
      </c>
      <c r="C18" s="52">
        <v>77.326333333333295</v>
      </c>
      <c r="D18" s="52">
        <v>62.391666666666701</v>
      </c>
      <c r="E18" s="52">
        <v>72.415666666666652</v>
      </c>
      <c r="F18" s="52">
        <v>60.630666666666698</v>
      </c>
      <c r="G18" s="96">
        <v>69.00033333333333</v>
      </c>
      <c r="H18" s="26">
        <v>13.804345435753017</v>
      </c>
      <c r="I18" s="26">
        <v>-16.274102749404996</v>
      </c>
      <c r="J18" s="26">
        <v>3.5081894643647629</v>
      </c>
      <c r="K18" s="26">
        <v>2.9842009225015382</v>
      </c>
      <c r="L18" s="18"/>
    </row>
    <row r="19" spans="1:12" x14ac:dyDescent="0.3">
      <c r="A19" s="16"/>
      <c r="B19" s="11" t="s">
        <v>184</v>
      </c>
      <c r="C19" s="52">
        <v>45.597666666666697</v>
      </c>
      <c r="D19" s="52">
        <v>52.329666666666697</v>
      </c>
      <c r="E19" s="52">
        <v>57.868333333333339</v>
      </c>
      <c r="F19" s="52">
        <v>57.180666666666703</v>
      </c>
      <c r="G19" s="96">
        <v>55.121000000000002</v>
      </c>
      <c r="H19" s="26">
        <v>-3.6020333212858024</v>
      </c>
      <c r="I19" s="26">
        <v>-1.1883298292099331</v>
      </c>
      <c r="J19" s="26">
        <v>2.8025214100209679</v>
      </c>
      <c r="K19" s="26">
        <v>2.8143942265067121</v>
      </c>
      <c r="L19" s="18"/>
    </row>
    <row r="20" spans="1:12" x14ac:dyDescent="0.3">
      <c r="A20" s="16"/>
      <c r="B20" s="11" t="s">
        <v>187</v>
      </c>
      <c r="C20" s="52">
        <v>66.085666666666697</v>
      </c>
      <c r="D20" s="52">
        <v>51.697666666666699</v>
      </c>
      <c r="E20" s="52">
        <v>50.776666666666664</v>
      </c>
      <c r="F20" s="52">
        <v>51.252333333333297</v>
      </c>
      <c r="G20" s="96">
        <v>41.115000000000002</v>
      </c>
      <c r="H20" s="26">
        <v>-19.779262082376682</v>
      </c>
      <c r="I20" s="26">
        <v>0.93678198647666466</v>
      </c>
      <c r="J20" s="26">
        <v>2.090413232216616</v>
      </c>
      <c r="K20" s="26">
        <v>2.5226056189445849</v>
      </c>
      <c r="L20" s="18"/>
    </row>
    <row r="21" spans="1:12" x14ac:dyDescent="0.3">
      <c r="A21" s="16"/>
      <c r="B21" s="11" t="s">
        <v>186</v>
      </c>
      <c r="C21" s="52">
        <v>61.2783333333333</v>
      </c>
      <c r="D21" s="52">
        <v>51.841333333333303</v>
      </c>
      <c r="E21" s="52">
        <v>49.277666666666676</v>
      </c>
      <c r="F21" s="52">
        <v>39.597000000000001</v>
      </c>
      <c r="G21" s="96">
        <v>38.428999999999995</v>
      </c>
      <c r="H21" s="26">
        <v>-2.9497184130111043</v>
      </c>
      <c r="I21" s="26">
        <v>-19.645140124329497</v>
      </c>
      <c r="J21" s="26">
        <v>1.953848719466188</v>
      </c>
      <c r="K21" s="26">
        <v>1.9489378960310517</v>
      </c>
      <c r="L21" s="18"/>
    </row>
    <row r="22" spans="1:12" x14ac:dyDescent="0.3">
      <c r="A22" s="16"/>
      <c r="B22" s="11" t="s">
        <v>188</v>
      </c>
      <c r="C22" s="52">
        <v>47.241</v>
      </c>
      <c r="D22" s="52">
        <v>45.499666666666698</v>
      </c>
      <c r="E22" s="52">
        <v>30.893333333333334</v>
      </c>
      <c r="F22" s="52">
        <v>37.638666666666701</v>
      </c>
      <c r="G22" s="96">
        <v>36.247000000000007</v>
      </c>
      <c r="H22" s="26">
        <v>-3.6974388040668105</v>
      </c>
      <c r="I22" s="26">
        <v>21.834268450582762</v>
      </c>
      <c r="J22" s="26">
        <v>1.8429091190114482</v>
      </c>
      <c r="K22" s="26">
        <v>1.8525500371934105</v>
      </c>
      <c r="L22" s="18"/>
    </row>
    <row r="23" spans="1:12" x14ac:dyDescent="0.3">
      <c r="A23" s="16"/>
      <c r="B23" s="11" t="s">
        <v>185</v>
      </c>
      <c r="C23" s="52">
        <v>47.136000000000003</v>
      </c>
      <c r="D23" s="52">
        <v>34.598999999999997</v>
      </c>
      <c r="E23" s="52">
        <v>39.454333333333331</v>
      </c>
      <c r="F23" s="52">
        <v>41.841333333333303</v>
      </c>
      <c r="G23" s="96">
        <v>32.339666666666666</v>
      </c>
      <c r="H23" s="26">
        <v>-22.708804690736372</v>
      </c>
      <c r="I23" s="26">
        <v>6.0500325270565369</v>
      </c>
      <c r="J23" s="26">
        <v>1.6442482579466038</v>
      </c>
      <c r="K23" s="26">
        <v>2.0594024838700031</v>
      </c>
      <c r="L23" s="18"/>
    </row>
    <row r="24" spans="1:12" x14ac:dyDescent="0.3">
      <c r="A24" s="16"/>
      <c r="B24" s="11" t="s">
        <v>189</v>
      </c>
      <c r="C24" s="52">
        <v>23.14</v>
      </c>
      <c r="D24" s="52">
        <v>24</v>
      </c>
      <c r="E24" s="52">
        <v>24.308666666666667</v>
      </c>
      <c r="F24" s="52">
        <v>23.09</v>
      </c>
      <c r="G24" s="96">
        <v>28.611999999999998</v>
      </c>
      <c r="H24" s="26">
        <v>23.915114768297951</v>
      </c>
      <c r="I24" s="26">
        <v>-5.013301154595073</v>
      </c>
      <c r="J24" s="26">
        <v>1.4547222035797593</v>
      </c>
      <c r="K24" s="26">
        <v>1.1364743798610242</v>
      </c>
      <c r="L24" s="18"/>
    </row>
    <row r="25" spans="1:12" x14ac:dyDescent="0.3">
      <c r="A25" s="16"/>
      <c r="B25" s="11" t="s">
        <v>196</v>
      </c>
      <c r="C25" s="52">
        <v>20.629000000000001</v>
      </c>
      <c r="D25" s="52">
        <v>22.200333333333301</v>
      </c>
      <c r="E25" s="52">
        <v>22.076666666666668</v>
      </c>
      <c r="F25" s="52">
        <v>18.707999999999998</v>
      </c>
      <c r="G25" s="96">
        <v>20.568666666666669</v>
      </c>
      <c r="H25" s="26">
        <v>9.945834224217819</v>
      </c>
      <c r="I25" s="26">
        <v>-15.258946096934933</v>
      </c>
      <c r="J25" s="26">
        <v>1.0457743638344361</v>
      </c>
      <c r="K25" s="26">
        <v>0.92079526628150898</v>
      </c>
      <c r="L25" s="18"/>
    </row>
    <row r="26" spans="1:12" x14ac:dyDescent="0.3">
      <c r="A26" s="16"/>
      <c r="B26" s="11" t="s">
        <v>191</v>
      </c>
      <c r="C26" s="52">
        <v>30.5886666666667</v>
      </c>
      <c r="D26" s="52">
        <v>21.4933333333333</v>
      </c>
      <c r="E26" s="52">
        <v>23.835000000000001</v>
      </c>
      <c r="F26" s="52">
        <v>20.526</v>
      </c>
      <c r="G26" s="96">
        <v>19.739000000000001</v>
      </c>
      <c r="H26" s="26">
        <v>-3.8341615512033522</v>
      </c>
      <c r="I26" s="26">
        <v>-13.882945248584022</v>
      </c>
      <c r="J26" s="26">
        <v>1.0035915551677923</v>
      </c>
      <c r="K26" s="26">
        <v>1.0102760121709564</v>
      </c>
      <c r="L26" s="18"/>
    </row>
    <row r="27" spans="1:12" x14ac:dyDescent="0.3">
      <c r="A27" s="16"/>
      <c r="B27" s="11" t="s">
        <v>194</v>
      </c>
      <c r="C27" s="52">
        <v>16.446666666666701</v>
      </c>
      <c r="D27" s="52">
        <v>18.151666666666699</v>
      </c>
      <c r="E27" s="52">
        <v>19.180333333333333</v>
      </c>
      <c r="F27" s="52">
        <v>17.178333333333299</v>
      </c>
      <c r="G27" s="96">
        <v>18.243333333333329</v>
      </c>
      <c r="H27" s="26">
        <v>6.1996701270982779</v>
      </c>
      <c r="I27" s="26">
        <v>-10.437774804052946</v>
      </c>
      <c r="J27" s="26">
        <v>0.92754725525327619</v>
      </c>
      <c r="K27" s="26">
        <v>0.84550609450177239</v>
      </c>
      <c r="L27" s="18"/>
    </row>
    <row r="28" spans="1:12" x14ac:dyDescent="0.3">
      <c r="A28" s="16"/>
      <c r="B28" s="11" t="s">
        <v>190</v>
      </c>
      <c r="C28" s="52">
        <v>26.126000000000001</v>
      </c>
      <c r="D28" s="52">
        <v>23.1033333333333</v>
      </c>
      <c r="E28" s="52">
        <v>21.837999999999997</v>
      </c>
      <c r="F28" s="52">
        <v>19.6503333333333</v>
      </c>
      <c r="G28" s="96">
        <v>17.248333333333335</v>
      </c>
      <c r="H28" s="26">
        <v>-12.223711217790889</v>
      </c>
      <c r="I28" s="26">
        <v>-10.017706139145977</v>
      </c>
      <c r="J28" s="26">
        <v>0.87695839070127524</v>
      </c>
      <c r="K28" s="26">
        <v>0.96717628363197827</v>
      </c>
      <c r="L28" s="18"/>
    </row>
    <row r="29" spans="1:12" x14ac:dyDescent="0.3">
      <c r="A29" s="16"/>
      <c r="B29" s="11" t="s">
        <v>195</v>
      </c>
      <c r="C29" s="52">
        <v>18.036999999999999</v>
      </c>
      <c r="D29" s="52">
        <v>16.143333333333299</v>
      </c>
      <c r="E29" s="52">
        <v>18.445666666666664</v>
      </c>
      <c r="F29" s="52">
        <v>20.168666666666699</v>
      </c>
      <c r="G29" s="96">
        <v>17.238666666666663</v>
      </c>
      <c r="H29" s="26">
        <v>-14.527484877532959</v>
      </c>
      <c r="I29" s="26">
        <v>9.3409472866257772</v>
      </c>
      <c r="J29" s="26">
        <v>0.87646690759507462</v>
      </c>
      <c r="K29" s="26">
        <v>0.99268830414134901</v>
      </c>
      <c r="L29" s="18"/>
    </row>
    <row r="30" spans="1:12" x14ac:dyDescent="0.3">
      <c r="A30" s="16"/>
      <c r="B30" s="11" t="s">
        <v>197</v>
      </c>
      <c r="C30" s="52">
        <v>17.9636666666667</v>
      </c>
      <c r="D30" s="52">
        <v>15.7846666666667</v>
      </c>
      <c r="E30" s="52">
        <v>16.069000000000003</v>
      </c>
      <c r="F30" s="52">
        <v>14.839</v>
      </c>
      <c r="G30" s="96">
        <v>16.076999999999998</v>
      </c>
      <c r="H30" s="26">
        <v>8.3428802479951436</v>
      </c>
      <c r="I30" s="26">
        <v>-7.6544900118240218</v>
      </c>
      <c r="J30" s="26">
        <v>0.81740419638444672</v>
      </c>
      <c r="K30" s="26">
        <v>0.73036567010644182</v>
      </c>
      <c r="L30" s="18"/>
    </row>
    <row r="31" spans="1:12" x14ac:dyDescent="0.3">
      <c r="A31" s="16"/>
      <c r="B31" s="11" t="s">
        <v>200</v>
      </c>
      <c r="C31" s="52">
        <v>20.401</v>
      </c>
      <c r="D31" s="52">
        <v>19.754666666666701</v>
      </c>
      <c r="E31" s="52">
        <v>20.849333333333334</v>
      </c>
      <c r="F31" s="52">
        <v>15.4996666666667</v>
      </c>
      <c r="G31" s="96">
        <v>14.689666666666666</v>
      </c>
      <c r="H31" s="26">
        <v>-5.2259188369644498</v>
      </c>
      <c r="I31" s="26">
        <v>-25.658694122913438</v>
      </c>
      <c r="J31" s="26">
        <v>0.74686789679803833</v>
      </c>
      <c r="K31" s="26">
        <v>0.76288324222835113</v>
      </c>
      <c r="L31" s="18"/>
    </row>
    <row r="32" spans="1:12" x14ac:dyDescent="0.3">
      <c r="A32" s="16"/>
      <c r="B32" s="11" t="s">
        <v>192</v>
      </c>
      <c r="C32" s="52">
        <v>23.353666666666701</v>
      </c>
      <c r="D32" s="52">
        <v>20.369</v>
      </c>
      <c r="E32" s="52">
        <v>19.373000000000001</v>
      </c>
      <c r="F32" s="52">
        <v>17.2426666666667</v>
      </c>
      <c r="G32" s="96">
        <v>13.195666666666666</v>
      </c>
      <c r="H32" s="26">
        <v>-23.470847510052739</v>
      </c>
      <c r="I32" s="26">
        <v>-10.99640392986786</v>
      </c>
      <c r="J32" s="26">
        <v>0.67090833535010885</v>
      </c>
      <c r="K32" s="26">
        <v>0.84867253820486765</v>
      </c>
      <c r="L32" s="18"/>
    </row>
    <row r="33" spans="1:14" x14ac:dyDescent="0.3">
      <c r="A33" s="16"/>
      <c r="B33" s="11" t="s">
        <v>199</v>
      </c>
      <c r="C33" s="52">
        <v>11.911</v>
      </c>
      <c r="D33" s="52">
        <v>13.9713333333333</v>
      </c>
      <c r="E33" s="52">
        <v>10.779666666666666</v>
      </c>
      <c r="F33" s="52">
        <v>10.7893333333333</v>
      </c>
      <c r="G33" s="96">
        <v>10.955</v>
      </c>
      <c r="H33" s="26">
        <v>1.5354671280279897</v>
      </c>
      <c r="I33" s="26">
        <v>8.9675005411127273E-2</v>
      </c>
      <c r="J33" s="26">
        <v>0.55698594087153175</v>
      </c>
      <c r="K33" s="26">
        <v>0.53104378125222351</v>
      </c>
      <c r="L33" s="18"/>
    </row>
    <row r="34" spans="1:14" x14ac:dyDescent="0.3">
      <c r="A34" s="16"/>
      <c r="B34" s="11" t="s">
        <v>201</v>
      </c>
      <c r="C34" s="52">
        <v>9.7916666666666696</v>
      </c>
      <c r="D34" s="52">
        <v>9.1199999999999992</v>
      </c>
      <c r="E34" s="52">
        <v>10.484</v>
      </c>
      <c r="F34" s="52">
        <v>10.378</v>
      </c>
      <c r="G34" s="96">
        <v>10.152666666666667</v>
      </c>
      <c r="H34" s="26">
        <v>-2.171259716066043</v>
      </c>
      <c r="I34" s="26">
        <v>-1.0110644792064138</v>
      </c>
      <c r="J34" s="26">
        <v>0.51619284305690294</v>
      </c>
      <c r="K34" s="26">
        <v>0.51079822928530572</v>
      </c>
      <c r="L34" s="18"/>
    </row>
    <row r="35" spans="1:14" x14ac:dyDescent="0.3">
      <c r="A35" s="16"/>
      <c r="B35" s="11" t="s">
        <v>202</v>
      </c>
      <c r="C35" s="52">
        <v>7.5173333333333296</v>
      </c>
      <c r="D35" s="52">
        <v>7.6786666666666701</v>
      </c>
      <c r="E35" s="52">
        <v>7.2456666666666676</v>
      </c>
      <c r="F35" s="52">
        <v>8.6816666666666702</v>
      </c>
      <c r="G35" s="96">
        <v>8.9443333333333346</v>
      </c>
      <c r="H35" s="26">
        <v>3.0255327318102987</v>
      </c>
      <c r="I35" s="26">
        <v>19.818742236739229</v>
      </c>
      <c r="J35" s="26">
        <v>0.45475745478185958</v>
      </c>
      <c r="K35" s="26">
        <v>0.42730583547683543</v>
      </c>
      <c r="L35" s="18"/>
    </row>
    <row r="36" spans="1:14" x14ac:dyDescent="0.3">
      <c r="A36" s="16"/>
      <c r="B36" s="11" t="s">
        <v>198</v>
      </c>
      <c r="C36" s="52">
        <v>7.7549999999999999</v>
      </c>
      <c r="D36" s="52">
        <v>7.3126666666666704</v>
      </c>
      <c r="E36" s="52">
        <v>9.9706666666666663</v>
      </c>
      <c r="F36" s="52">
        <v>6.9119999999999999</v>
      </c>
      <c r="G36" s="96">
        <v>8.3609999999999989</v>
      </c>
      <c r="H36" s="26">
        <v>20.96354166666665</v>
      </c>
      <c r="I36" s="26">
        <v>-30.676651511099216</v>
      </c>
      <c r="J36" s="26">
        <v>0.42509899147666602</v>
      </c>
      <c r="K36" s="26">
        <v>0.34020402397572108</v>
      </c>
      <c r="L36" s="18"/>
    </row>
    <row r="37" spans="1:14" x14ac:dyDescent="0.3">
      <c r="A37" s="16"/>
      <c r="B37" s="11" t="s">
        <v>203</v>
      </c>
      <c r="C37" s="52">
        <v>5.6946666666666701</v>
      </c>
      <c r="D37" s="52">
        <v>6.88866666666667</v>
      </c>
      <c r="E37" s="52">
        <v>6.6496666666666675</v>
      </c>
      <c r="F37" s="52">
        <v>7.3840000000000003</v>
      </c>
      <c r="G37" s="96">
        <v>4.593</v>
      </c>
      <c r="H37" s="26">
        <v>-37.797941495124597</v>
      </c>
      <c r="I37" s="26">
        <v>11.043160058148271</v>
      </c>
      <c r="J37" s="26">
        <v>0.23352226621843408</v>
      </c>
      <c r="K37" s="26">
        <v>0.36343554876110018</v>
      </c>
      <c r="L37" s="18"/>
    </row>
    <row r="38" spans="1:14" x14ac:dyDescent="0.3">
      <c r="A38" s="16"/>
      <c r="B38" s="140"/>
      <c r="C38" s="140"/>
      <c r="D38" s="140"/>
      <c r="E38" s="140"/>
      <c r="F38" s="140"/>
      <c r="G38" s="140"/>
      <c r="H38" s="140"/>
      <c r="I38" s="140"/>
      <c r="J38" s="140"/>
      <c r="K38" s="140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3">
      <c r="A47" s="16"/>
      <c r="B47" s="206" t="s">
        <v>169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7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23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2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2" t="s">
        <v>9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171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180</v>
      </c>
      <c r="C13" s="53">
        <v>12938.663333333299</v>
      </c>
      <c r="D13" s="53">
        <v>12953.220666666701</v>
      </c>
      <c r="E13" s="53">
        <v>12881.09</v>
      </c>
      <c r="F13" s="53">
        <v>13039.4593333333</v>
      </c>
      <c r="G13" s="96">
        <v>13179.245333333334</v>
      </c>
      <c r="H13" s="27">
        <v>1.072022976004039</v>
      </c>
      <c r="I13" s="27">
        <v>1.2294715224666408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6773.9016666666321</v>
      </c>
      <c r="D14" s="24">
        <v>6774.7303333333657</v>
      </c>
      <c r="E14" s="24">
        <v>6848.2906666666659</v>
      </c>
      <c r="F14" s="24">
        <v>6839.2319999999618</v>
      </c>
      <c r="G14" s="96">
        <v>7005.9660000000013</v>
      </c>
      <c r="H14" s="26">
        <v>2.4379053086668323</v>
      </c>
      <c r="I14" s="26">
        <v>-0.13227631693257802</v>
      </c>
      <c r="J14" s="26">
        <v>53.159083261621255</v>
      </c>
      <c r="K14" s="26">
        <v>52.450272861517774</v>
      </c>
      <c r="L14" s="18"/>
    </row>
    <row r="15" spans="1:15" x14ac:dyDescent="0.3">
      <c r="A15" s="16"/>
      <c r="B15" s="12" t="s">
        <v>2</v>
      </c>
      <c r="C15" s="96">
        <v>1848.48966666667</v>
      </c>
      <c r="D15" s="96">
        <v>1718.08</v>
      </c>
      <c r="E15" s="96">
        <v>1672.77</v>
      </c>
      <c r="F15" s="96">
        <v>1716.3610000000001</v>
      </c>
      <c r="G15" s="96">
        <v>1705.3143333333335</v>
      </c>
      <c r="H15" s="47">
        <v>-0.64360974565762508</v>
      </c>
      <c r="I15" s="47">
        <v>2.6059171314645857</v>
      </c>
      <c r="J15" s="47">
        <v>12.939392887847701</v>
      </c>
      <c r="K15" s="47">
        <v>13.162823366551685</v>
      </c>
      <c r="L15" s="18"/>
      <c r="N15" s="22" t="s">
        <v>2</v>
      </c>
      <c r="O15" s="31">
        <v>12.939392887847701</v>
      </c>
    </row>
    <row r="16" spans="1:15" x14ac:dyDescent="0.3">
      <c r="A16" s="16"/>
      <c r="B16" s="11" t="s">
        <v>181</v>
      </c>
      <c r="C16" s="52">
        <v>983.71233333333305</v>
      </c>
      <c r="D16" s="52">
        <v>1023.9446666666699</v>
      </c>
      <c r="E16" s="52">
        <v>994.75766666666675</v>
      </c>
      <c r="F16" s="52">
        <v>1024.92166666667</v>
      </c>
      <c r="G16" s="96">
        <v>1018.2266666666666</v>
      </c>
      <c r="H16" s="26">
        <v>-0.65322065263557771</v>
      </c>
      <c r="I16" s="26">
        <v>3.0322963080123611</v>
      </c>
      <c r="J16" s="26">
        <v>7.7259861313252731</v>
      </c>
      <c r="K16" s="26">
        <v>7.8601546311557646</v>
      </c>
      <c r="L16" s="18"/>
      <c r="N16" s="22" t="s">
        <v>12</v>
      </c>
      <c r="O16" s="31">
        <v>87.060607112152297</v>
      </c>
    </row>
    <row r="17" spans="1:12" x14ac:dyDescent="0.3">
      <c r="A17" s="16"/>
      <c r="B17" s="11" t="s">
        <v>182</v>
      </c>
      <c r="C17" s="52">
        <v>603.80399999999997</v>
      </c>
      <c r="D17" s="52">
        <v>661.01433333333296</v>
      </c>
      <c r="E17" s="52">
        <v>657.54633333333334</v>
      </c>
      <c r="F17" s="52">
        <v>647.05799999999999</v>
      </c>
      <c r="G17" s="96">
        <v>658.54066666666665</v>
      </c>
      <c r="H17" s="26">
        <v>1.7745961979709124</v>
      </c>
      <c r="I17" s="26">
        <v>-1.5950713739310673</v>
      </c>
      <c r="J17" s="26">
        <v>4.9968010307924553</v>
      </c>
      <c r="K17" s="26">
        <v>4.9623069749978006</v>
      </c>
      <c r="L17" s="18"/>
    </row>
    <row r="18" spans="1:12" x14ac:dyDescent="0.3">
      <c r="A18" s="16"/>
      <c r="B18" s="11" t="s">
        <v>183</v>
      </c>
      <c r="C18" s="52">
        <v>542.22266666666701</v>
      </c>
      <c r="D18" s="52">
        <v>566.79999999999995</v>
      </c>
      <c r="E18" s="52">
        <v>521.78166666666664</v>
      </c>
      <c r="F18" s="52">
        <v>542.31166666666695</v>
      </c>
      <c r="G18" s="96">
        <v>522.28833333333341</v>
      </c>
      <c r="H18" s="26">
        <v>-3.6922188040702686</v>
      </c>
      <c r="I18" s="26">
        <v>3.9345958878075349</v>
      </c>
      <c r="J18" s="26">
        <v>3.9629608533983838</v>
      </c>
      <c r="K18" s="26">
        <v>4.1590042409222718</v>
      </c>
      <c r="L18" s="18"/>
    </row>
    <row r="19" spans="1:12" x14ac:dyDescent="0.3">
      <c r="A19" s="16"/>
      <c r="B19" s="11" t="s">
        <v>185</v>
      </c>
      <c r="C19" s="52">
        <v>298.423</v>
      </c>
      <c r="D19" s="52">
        <v>312.73533333333302</v>
      </c>
      <c r="E19" s="52">
        <v>301.06666666666666</v>
      </c>
      <c r="F19" s="52">
        <v>294.90066666666701</v>
      </c>
      <c r="G19" s="96">
        <v>299.23899999999998</v>
      </c>
      <c r="H19" s="26">
        <v>1.471116828039154</v>
      </c>
      <c r="I19" s="26">
        <v>-2.0480513728962535</v>
      </c>
      <c r="J19" s="26">
        <v>2.270532131632423</v>
      </c>
      <c r="K19" s="26">
        <v>2.2616019508784424</v>
      </c>
      <c r="L19" s="18"/>
    </row>
    <row r="20" spans="1:12" x14ac:dyDescent="0.3">
      <c r="A20" s="16"/>
      <c r="B20" s="11" t="s">
        <v>187</v>
      </c>
      <c r="C20" s="52">
        <v>246.49</v>
      </c>
      <c r="D20" s="52">
        <v>249.60400000000001</v>
      </c>
      <c r="E20" s="52">
        <v>248.04233333333332</v>
      </c>
      <c r="F20" s="52">
        <v>260.13633333333303</v>
      </c>
      <c r="G20" s="96">
        <v>255.0623333333333</v>
      </c>
      <c r="H20" s="26">
        <v>-1.9505156911310828</v>
      </c>
      <c r="I20" s="26">
        <v>4.8757806127178727</v>
      </c>
      <c r="J20" s="26">
        <v>1.9353333736661094</v>
      </c>
      <c r="K20" s="26">
        <v>1.9949932484419501</v>
      </c>
      <c r="L20" s="18"/>
    </row>
    <row r="21" spans="1:12" x14ac:dyDescent="0.3">
      <c r="A21" s="16"/>
      <c r="B21" s="11" t="s">
        <v>184</v>
      </c>
      <c r="C21" s="52">
        <v>217.892</v>
      </c>
      <c r="D21" s="52">
        <v>218.13933333333301</v>
      </c>
      <c r="E21" s="52">
        <v>209.02666666666664</v>
      </c>
      <c r="F21" s="52">
        <v>207.40833333333299</v>
      </c>
      <c r="G21" s="96">
        <v>222.798</v>
      </c>
      <c r="H21" s="26">
        <v>7.4199847322111934</v>
      </c>
      <c r="I21" s="26">
        <v>-0.77422338457627804</v>
      </c>
      <c r="J21" s="26">
        <v>1.6905216828803753</v>
      </c>
      <c r="K21" s="26">
        <v>1.5906206540567724</v>
      </c>
      <c r="L21" s="18"/>
    </row>
    <row r="22" spans="1:12" x14ac:dyDescent="0.3">
      <c r="A22" s="16"/>
      <c r="B22" s="11" t="s">
        <v>186</v>
      </c>
      <c r="C22" s="52">
        <v>168.65766666666701</v>
      </c>
      <c r="D22" s="52">
        <v>165.84899999999999</v>
      </c>
      <c r="E22" s="52">
        <v>169.69066666666666</v>
      </c>
      <c r="F22" s="52">
        <v>199.054666666667</v>
      </c>
      <c r="G22" s="96">
        <v>181.29366666666667</v>
      </c>
      <c r="H22" s="26">
        <v>-8.922674508175465</v>
      </c>
      <c r="I22" s="26">
        <v>17.304428450199794</v>
      </c>
      <c r="J22" s="26">
        <v>1.3755997561418285</v>
      </c>
      <c r="K22" s="26">
        <v>1.5265561368623273</v>
      </c>
      <c r="L22" s="18"/>
    </row>
    <row r="23" spans="1:12" x14ac:dyDescent="0.3">
      <c r="A23" s="16"/>
      <c r="B23" s="11" t="s">
        <v>191</v>
      </c>
      <c r="C23" s="52">
        <v>141.37633333333301</v>
      </c>
      <c r="D23" s="52">
        <v>138.17166666666699</v>
      </c>
      <c r="E23" s="52">
        <v>137.72566666666668</v>
      </c>
      <c r="F23" s="52">
        <v>131.91433333333299</v>
      </c>
      <c r="G23" s="96">
        <v>137.51666666666665</v>
      </c>
      <c r="H23" s="26">
        <v>4.2469481456402391</v>
      </c>
      <c r="I23" s="26">
        <v>-4.2194991492752632</v>
      </c>
      <c r="J23" s="26">
        <v>1.0434335440956961</v>
      </c>
      <c r="K23" s="26">
        <v>1.011654931091468</v>
      </c>
      <c r="L23" s="18"/>
    </row>
    <row r="24" spans="1:12" x14ac:dyDescent="0.3">
      <c r="A24" s="16"/>
      <c r="B24" s="11" t="s">
        <v>194</v>
      </c>
      <c r="C24" s="52">
        <v>125.713666666667</v>
      </c>
      <c r="D24" s="52">
        <v>130.84399999999999</v>
      </c>
      <c r="E24" s="52">
        <v>125.905</v>
      </c>
      <c r="F24" s="52">
        <v>132.44999999999999</v>
      </c>
      <c r="G24" s="96">
        <v>132.816</v>
      </c>
      <c r="H24" s="26">
        <v>0.27633069082673156</v>
      </c>
      <c r="I24" s="26">
        <v>5.198363845756715</v>
      </c>
      <c r="J24" s="26">
        <v>1.0077663526308132</v>
      </c>
      <c r="K24" s="26">
        <v>1.0157629746304946</v>
      </c>
      <c r="L24" s="18"/>
    </row>
    <row r="25" spans="1:12" x14ac:dyDescent="0.3">
      <c r="A25" s="16"/>
      <c r="B25" s="11" t="s">
        <v>188</v>
      </c>
      <c r="C25" s="52">
        <v>127.73333333333299</v>
      </c>
      <c r="D25" s="52">
        <v>113.343</v>
      </c>
      <c r="E25" s="52">
        <v>127.31666666666665</v>
      </c>
      <c r="F25" s="52">
        <v>124.497666666667</v>
      </c>
      <c r="G25" s="96">
        <v>130.23733333333334</v>
      </c>
      <c r="H25" s="26">
        <v>4.6102604332608488</v>
      </c>
      <c r="I25" s="26">
        <v>-2.2141641576119753</v>
      </c>
      <c r="J25" s="26">
        <v>0.9882002348338812</v>
      </c>
      <c r="K25" s="26">
        <v>0.95477629466130198</v>
      </c>
      <c r="L25" s="18"/>
    </row>
    <row r="26" spans="1:12" x14ac:dyDescent="0.3">
      <c r="A26" s="16"/>
      <c r="B26" s="11" t="s">
        <v>189</v>
      </c>
      <c r="C26" s="52">
        <v>110.08499999999999</v>
      </c>
      <c r="D26" s="52">
        <v>112.06633333333301</v>
      </c>
      <c r="E26" s="52">
        <v>109.81266666666666</v>
      </c>
      <c r="F26" s="52">
        <v>121.584666666667</v>
      </c>
      <c r="G26" s="96">
        <v>121.88833333333332</v>
      </c>
      <c r="H26" s="26">
        <v>0.2497573707207934</v>
      </c>
      <c r="I26" s="26">
        <v>10.72007479404351</v>
      </c>
      <c r="J26" s="26">
        <v>0.92485062877651847</v>
      </c>
      <c r="K26" s="26">
        <v>0.93243641134609923</v>
      </c>
      <c r="L26" s="18"/>
    </row>
    <row r="27" spans="1:12" x14ac:dyDescent="0.3">
      <c r="A27" s="16"/>
      <c r="B27" s="11" t="s">
        <v>197</v>
      </c>
      <c r="C27" s="52">
        <v>94.727666666666707</v>
      </c>
      <c r="D27" s="52">
        <v>104.997333333333</v>
      </c>
      <c r="E27" s="52">
        <v>98.358333333333348</v>
      </c>
      <c r="F27" s="52">
        <v>108.466333333333</v>
      </c>
      <c r="G27" s="96">
        <v>104.64333333333333</v>
      </c>
      <c r="H27" s="26">
        <v>-3.5245959575779362</v>
      </c>
      <c r="I27" s="26">
        <v>10.276709311191713</v>
      </c>
      <c r="J27" s="26">
        <v>0.79400095139489002</v>
      </c>
      <c r="K27" s="26">
        <v>0.83183152430297558</v>
      </c>
      <c r="L27" s="18"/>
    </row>
    <row r="28" spans="1:12" x14ac:dyDescent="0.3">
      <c r="A28" s="16"/>
      <c r="B28" s="11" t="s">
        <v>190</v>
      </c>
      <c r="C28" s="52">
        <v>89.171999999999997</v>
      </c>
      <c r="D28" s="52">
        <v>92.500333333333302</v>
      </c>
      <c r="E28" s="52">
        <v>92.549333333333323</v>
      </c>
      <c r="F28" s="52">
        <v>92.947666666666606</v>
      </c>
      <c r="G28" s="96">
        <v>94.27033333333334</v>
      </c>
      <c r="H28" s="26">
        <v>1.4230229914325321</v>
      </c>
      <c r="I28" s="26">
        <v>0.4304010833861005</v>
      </c>
      <c r="J28" s="26">
        <v>0.71529386508119741</v>
      </c>
      <c r="K28" s="26">
        <v>0.71281840980216649</v>
      </c>
      <c r="L28" s="18"/>
    </row>
    <row r="29" spans="1:12" x14ac:dyDescent="0.3">
      <c r="A29" s="16"/>
      <c r="B29" s="11" t="s">
        <v>192</v>
      </c>
      <c r="C29" s="52">
        <v>72.468333333333305</v>
      </c>
      <c r="D29" s="52">
        <v>73.602333333333306</v>
      </c>
      <c r="E29" s="52">
        <v>81.077333333333343</v>
      </c>
      <c r="F29" s="52">
        <v>84.496333333333297</v>
      </c>
      <c r="G29" s="96">
        <v>90.032666666666671</v>
      </c>
      <c r="H29" s="26">
        <v>6.5521580818103109</v>
      </c>
      <c r="I29" s="26">
        <v>4.2169615840020436</v>
      </c>
      <c r="J29" s="26">
        <v>0.68313977310182861</v>
      </c>
      <c r="K29" s="26">
        <v>0.64800488404708534</v>
      </c>
      <c r="L29" s="18"/>
    </row>
    <row r="30" spans="1:12" x14ac:dyDescent="0.3">
      <c r="A30" s="16"/>
      <c r="B30" s="11" t="s">
        <v>195</v>
      </c>
      <c r="C30" s="52">
        <v>87.507000000000005</v>
      </c>
      <c r="D30" s="52">
        <v>85.995666666666693</v>
      </c>
      <c r="E30" s="52">
        <v>89.546666666666667</v>
      </c>
      <c r="F30" s="52">
        <v>88.961666666666702</v>
      </c>
      <c r="G30" s="96">
        <v>87.365666666666655</v>
      </c>
      <c r="H30" s="26">
        <v>-1.7940311370066242</v>
      </c>
      <c r="I30" s="26">
        <v>-0.65329064919591451</v>
      </c>
      <c r="J30" s="26">
        <v>0.66290340954272131</v>
      </c>
      <c r="K30" s="26">
        <v>0.6822496576928645</v>
      </c>
      <c r="L30" s="18"/>
    </row>
    <row r="31" spans="1:12" x14ac:dyDescent="0.3">
      <c r="A31" s="16"/>
      <c r="B31" s="11" t="s">
        <v>196</v>
      </c>
      <c r="C31" s="52">
        <v>88.370666666666693</v>
      </c>
      <c r="D31" s="52">
        <v>86.588999999999999</v>
      </c>
      <c r="E31" s="52">
        <v>84.300333333333342</v>
      </c>
      <c r="F31" s="52">
        <v>91.290333333333294</v>
      </c>
      <c r="G31" s="96">
        <v>84.573999999999998</v>
      </c>
      <c r="H31" s="26">
        <v>-7.3571133854989696</v>
      </c>
      <c r="I31" s="26">
        <v>8.2917821598174299</v>
      </c>
      <c r="J31" s="26">
        <v>0.64172111422869527</v>
      </c>
      <c r="K31" s="26">
        <v>0.70010827136033249</v>
      </c>
      <c r="L31" s="18"/>
    </row>
    <row r="32" spans="1:12" x14ac:dyDescent="0.3">
      <c r="A32" s="16"/>
      <c r="B32" s="11" t="s">
        <v>200</v>
      </c>
      <c r="C32" s="52">
        <v>78.897666666666694</v>
      </c>
      <c r="D32" s="52">
        <v>79.902333333333303</v>
      </c>
      <c r="E32" s="52">
        <v>80.700666666666663</v>
      </c>
      <c r="F32" s="52">
        <v>87.224333333333306</v>
      </c>
      <c r="G32" s="96">
        <v>81.637999999999991</v>
      </c>
      <c r="H32" s="26">
        <v>-6.4045583610078065</v>
      </c>
      <c r="I32" s="26">
        <v>8.0837828683777637</v>
      </c>
      <c r="J32" s="26">
        <v>0.6194436626315678</v>
      </c>
      <c r="K32" s="26">
        <v>0.66892599688054699</v>
      </c>
      <c r="L32" s="18"/>
    </row>
    <row r="33" spans="1:14" x14ac:dyDescent="0.3">
      <c r="A33" s="16"/>
      <c r="B33" s="11" t="s">
        <v>199</v>
      </c>
      <c r="C33" s="52">
        <v>75.727000000000004</v>
      </c>
      <c r="D33" s="52">
        <v>74.479666666666702</v>
      </c>
      <c r="E33" s="52">
        <v>66.320333333333323</v>
      </c>
      <c r="F33" s="52">
        <v>69.427999999999997</v>
      </c>
      <c r="G33" s="96">
        <v>70.569000000000003</v>
      </c>
      <c r="H33" s="26">
        <v>1.6434291640260446</v>
      </c>
      <c r="I33" s="26">
        <v>4.6858429541468016</v>
      </c>
      <c r="J33" s="26">
        <v>0.53545554555779318</v>
      </c>
      <c r="K33" s="26">
        <v>0.53244538922345019</v>
      </c>
      <c r="L33" s="18"/>
    </row>
    <row r="34" spans="1:14" x14ac:dyDescent="0.3">
      <c r="A34" s="16"/>
      <c r="B34" s="11" t="s">
        <v>198</v>
      </c>
      <c r="C34" s="52">
        <v>41.94</v>
      </c>
      <c r="D34" s="52">
        <v>46.688666666666698</v>
      </c>
      <c r="E34" s="52">
        <v>43.388333333333328</v>
      </c>
      <c r="F34" s="52">
        <v>47.839666666666702</v>
      </c>
      <c r="G34" s="96">
        <v>50.605333333333327</v>
      </c>
      <c r="H34" s="26">
        <v>5.7811160891588331</v>
      </c>
      <c r="I34" s="26">
        <v>10.259286290477565</v>
      </c>
      <c r="J34" s="26">
        <v>0.38397747407691724</v>
      </c>
      <c r="K34" s="26">
        <v>0.36688382120547142</v>
      </c>
      <c r="L34" s="18"/>
    </row>
    <row r="35" spans="1:14" x14ac:dyDescent="0.3">
      <c r="A35" s="16"/>
      <c r="B35" s="11" t="s">
        <v>201</v>
      </c>
      <c r="C35" s="52">
        <v>48.154666666666699</v>
      </c>
      <c r="D35" s="52">
        <v>50.223333333333301</v>
      </c>
      <c r="E35" s="52">
        <v>50.187666666666665</v>
      </c>
      <c r="F35" s="52">
        <v>51.800333333333299</v>
      </c>
      <c r="G35" s="96">
        <v>49.094333333333331</v>
      </c>
      <c r="H35" s="26">
        <v>-5.2239046080784002</v>
      </c>
      <c r="I35" s="26">
        <v>3.2132728492391127</v>
      </c>
      <c r="J35" s="26">
        <v>0.37251247769978529</v>
      </c>
      <c r="K35" s="26">
        <v>0.39725829123078749</v>
      </c>
      <c r="L35" s="18"/>
    </row>
    <row r="36" spans="1:14" x14ac:dyDescent="0.3">
      <c r="A36" s="16"/>
      <c r="B36" s="11" t="s">
        <v>202</v>
      </c>
      <c r="C36" s="52">
        <v>41.910333333333298</v>
      </c>
      <c r="D36" s="52">
        <v>44.296999999999997</v>
      </c>
      <c r="E36" s="52">
        <v>43.930666666666667</v>
      </c>
      <c r="F36" s="52">
        <v>45.921999999999997</v>
      </c>
      <c r="G36" s="96">
        <v>42.858666666666672</v>
      </c>
      <c r="H36" s="26">
        <v>-6.6707315302759636</v>
      </c>
      <c r="I36" s="26">
        <v>4.5329003277892355</v>
      </c>
      <c r="J36" s="26">
        <v>0.32519818534880202</v>
      </c>
      <c r="K36" s="26">
        <v>0.35217717871635768</v>
      </c>
      <c r="L36" s="18"/>
    </row>
    <row r="37" spans="1:14" x14ac:dyDescent="0.3">
      <c r="A37" s="16"/>
      <c r="B37" s="11" t="s">
        <v>203</v>
      </c>
      <c r="C37" s="52">
        <v>31.286666666666701</v>
      </c>
      <c r="D37" s="52">
        <v>28.623000000000001</v>
      </c>
      <c r="E37" s="52">
        <v>26.997666666666664</v>
      </c>
      <c r="F37" s="52">
        <v>29.251666666666701</v>
      </c>
      <c r="G37" s="96">
        <v>32.406666666666666</v>
      </c>
      <c r="H37" s="26">
        <v>10.78571021594199</v>
      </c>
      <c r="I37" s="26">
        <v>8.3488696554024457</v>
      </c>
      <c r="J37" s="26">
        <v>0.24589167169308834</v>
      </c>
      <c r="K37" s="26">
        <v>0.22433189842380563</v>
      </c>
      <c r="L37" s="18"/>
    </row>
    <row r="38" spans="1:14" x14ac:dyDescent="0.3">
      <c r="A38" s="16"/>
      <c r="B38" s="140"/>
      <c r="C38" s="140"/>
      <c r="D38" s="140"/>
      <c r="E38" s="140"/>
      <c r="F38" s="140"/>
      <c r="G38" s="140"/>
      <c r="H38" s="140"/>
      <c r="I38" s="140"/>
      <c r="J38" s="140"/>
      <c r="K38" s="140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3">
      <c r="A47" s="16"/>
      <c r="B47" s="206" t="s">
        <v>169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7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O52"/>
  <sheetViews>
    <sheetView topLeftCell="B1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8867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2" t="s">
        <v>49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171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180</v>
      </c>
      <c r="C13" s="25">
        <v>209.56833333333299</v>
      </c>
      <c r="D13" s="25">
        <v>190.41333333333299</v>
      </c>
      <c r="E13" s="25">
        <v>151.16133333333335</v>
      </c>
      <c r="F13" s="25">
        <v>156.083333333333</v>
      </c>
      <c r="G13" s="96">
        <v>130.36800000000002</v>
      </c>
      <c r="H13" s="27">
        <v>-16.475387079551329</v>
      </c>
      <c r="I13" s="27">
        <v>3.2561237000641619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114.37366666666642</v>
      </c>
      <c r="D14" s="24">
        <v>104.91933333333296</v>
      </c>
      <c r="E14" s="24">
        <v>68.536333333333317</v>
      </c>
      <c r="F14" s="24">
        <v>82.493666666666314</v>
      </c>
      <c r="G14" s="96">
        <v>70.03066666666669</v>
      </c>
      <c r="H14" s="26">
        <v>-15.107826459404572</v>
      </c>
      <c r="I14" s="26">
        <v>20.364867296664535</v>
      </c>
      <c r="J14" s="26">
        <v>53.717681230567834</v>
      </c>
      <c r="K14" s="26">
        <v>52.852322477309023</v>
      </c>
      <c r="L14" s="18"/>
    </row>
    <row r="15" spans="1:15" x14ac:dyDescent="0.3">
      <c r="A15" s="16"/>
      <c r="B15" s="187" t="s">
        <v>181</v>
      </c>
      <c r="C15" s="217">
        <v>15.8793333333333</v>
      </c>
      <c r="D15" s="217">
        <v>20.365666666666701</v>
      </c>
      <c r="E15" s="217">
        <v>17.326333333333334</v>
      </c>
      <c r="F15" s="217">
        <v>17.676666666666701</v>
      </c>
      <c r="G15" s="96">
        <v>12.052000000000001</v>
      </c>
      <c r="H15" s="46">
        <v>-31.819724684141182</v>
      </c>
      <c r="I15" s="46">
        <v>2.0219704111277714</v>
      </c>
      <c r="J15" s="46">
        <v>9.2445999018163949</v>
      </c>
      <c r="K15" s="46">
        <v>11.32514682327821</v>
      </c>
      <c r="L15" s="18"/>
      <c r="N15" s="22" t="s">
        <v>2</v>
      </c>
      <c r="O15" s="31">
        <v>8.1584437898870874</v>
      </c>
    </row>
    <row r="16" spans="1:15" x14ac:dyDescent="0.3">
      <c r="A16" s="16"/>
      <c r="B16" s="12" t="s">
        <v>2</v>
      </c>
      <c r="C16" s="96">
        <v>27.9293333333333</v>
      </c>
      <c r="D16" s="96">
        <v>30.495333333333299</v>
      </c>
      <c r="E16" s="96">
        <v>27.5</v>
      </c>
      <c r="F16" s="96">
        <v>17.244</v>
      </c>
      <c r="G16" s="96">
        <v>10.636000000000001</v>
      </c>
      <c r="H16" s="47">
        <v>-38.320575272558564</v>
      </c>
      <c r="I16" s="47">
        <v>-37.294545454545457</v>
      </c>
      <c r="J16" s="47">
        <v>8.1584437898870874</v>
      </c>
      <c r="K16" s="47">
        <v>11.047944474105737</v>
      </c>
      <c r="L16" s="18"/>
      <c r="N16" s="22" t="s">
        <v>12</v>
      </c>
      <c r="O16" s="31">
        <v>91.841556210112913</v>
      </c>
    </row>
    <row r="17" spans="1:12" x14ac:dyDescent="0.3">
      <c r="A17" s="16"/>
      <c r="B17" s="11" t="s">
        <v>182</v>
      </c>
      <c r="C17" s="24">
        <v>14.299333333333299</v>
      </c>
      <c r="D17" s="24">
        <v>9.8553333333333306</v>
      </c>
      <c r="E17" s="24">
        <v>10.756666666666666</v>
      </c>
      <c r="F17" s="24">
        <v>9.609</v>
      </c>
      <c r="G17" s="96">
        <v>6.7586666666666675</v>
      </c>
      <c r="H17" s="26">
        <v>-29.663163006903236</v>
      </c>
      <c r="I17" s="26">
        <v>-10.669352339634329</v>
      </c>
      <c r="J17" s="26">
        <v>5.1842988054328254</v>
      </c>
      <c r="K17" s="26">
        <v>6.1563267485317805</v>
      </c>
      <c r="L17" s="18"/>
    </row>
    <row r="18" spans="1:12" x14ac:dyDescent="0.3">
      <c r="A18" s="16"/>
      <c r="B18" s="11" t="s">
        <v>183</v>
      </c>
      <c r="C18" s="24">
        <v>4.8823333333333299</v>
      </c>
      <c r="D18" s="24">
        <v>1.7286666666666699</v>
      </c>
      <c r="E18" s="24">
        <v>2.7036666666666669</v>
      </c>
      <c r="F18" s="24">
        <v>3.3016666666666699</v>
      </c>
      <c r="G18" s="96">
        <v>4.4783333333333335</v>
      </c>
      <c r="H18" s="26">
        <v>35.638566380615735</v>
      </c>
      <c r="I18" s="26">
        <v>22.118111207002933</v>
      </c>
      <c r="J18" s="26">
        <v>3.4351476845033542</v>
      </c>
      <c r="K18" s="26">
        <v>2.1153230112119661</v>
      </c>
      <c r="L18" s="18"/>
    </row>
    <row r="19" spans="1:12" x14ac:dyDescent="0.3">
      <c r="A19" s="16"/>
      <c r="B19" s="11" t="s">
        <v>188</v>
      </c>
      <c r="C19" s="24">
        <v>4.6356666666666699</v>
      </c>
      <c r="D19" s="24">
        <v>2.8253333333333299</v>
      </c>
      <c r="E19" s="24">
        <v>2.688333333333333</v>
      </c>
      <c r="F19" s="24">
        <v>2.3833333333333302</v>
      </c>
      <c r="G19" s="96">
        <v>3.4003333333333337</v>
      </c>
      <c r="H19" s="26">
        <v>42.67132867132888</v>
      </c>
      <c r="I19" s="26">
        <v>-11.345319280843258</v>
      </c>
      <c r="J19" s="26">
        <v>2.6082576501390933</v>
      </c>
      <c r="K19" s="26">
        <v>1.5269620928990935</v>
      </c>
      <c r="L19" s="18"/>
    </row>
    <row r="20" spans="1:12" x14ac:dyDescent="0.3">
      <c r="A20" s="16"/>
      <c r="B20" s="11" t="s">
        <v>184</v>
      </c>
      <c r="C20" s="24">
        <v>4.1176666666666701</v>
      </c>
      <c r="D20" s="24">
        <v>1.2726666666666699</v>
      </c>
      <c r="E20" s="24">
        <v>1.8869999999999998</v>
      </c>
      <c r="F20" s="24">
        <v>1.94566666666667</v>
      </c>
      <c r="G20" s="96">
        <v>2.855</v>
      </c>
      <c r="H20" s="26">
        <v>46.736337159499499</v>
      </c>
      <c r="I20" s="26">
        <v>3.1089913442856387</v>
      </c>
      <c r="J20" s="26">
        <v>2.1899545900834556</v>
      </c>
      <c r="K20" s="26">
        <v>1.2465563267485367</v>
      </c>
      <c r="L20" s="18"/>
    </row>
    <row r="21" spans="1:12" x14ac:dyDescent="0.3">
      <c r="A21" s="16"/>
      <c r="B21" s="11" t="s">
        <v>185</v>
      </c>
      <c r="C21" s="24">
        <v>2.0529999999999999</v>
      </c>
      <c r="D21" s="24">
        <v>3.2816666666666698</v>
      </c>
      <c r="E21" s="24">
        <v>1.9219999999999999</v>
      </c>
      <c r="F21" s="24">
        <v>1.7736666666666701</v>
      </c>
      <c r="G21" s="96">
        <v>2.3029999999999999</v>
      </c>
      <c r="H21" s="26">
        <v>29.844014283029253</v>
      </c>
      <c r="I21" s="26">
        <v>-7.7176552202565034</v>
      </c>
      <c r="J21" s="26">
        <v>1.7665378006872849</v>
      </c>
      <c r="K21" s="26">
        <v>1.1363587827015529</v>
      </c>
      <c r="L21" s="18"/>
    </row>
    <row r="22" spans="1:12" x14ac:dyDescent="0.3">
      <c r="A22" s="16"/>
      <c r="B22" s="11" t="s">
        <v>187</v>
      </c>
      <c r="C22" s="24">
        <v>2.1516666666666699</v>
      </c>
      <c r="D22" s="24">
        <v>1.05866666666667</v>
      </c>
      <c r="E22" s="24">
        <v>1.4339999999999999</v>
      </c>
      <c r="F22" s="24">
        <v>1.9059999999999999</v>
      </c>
      <c r="G22" s="96">
        <v>2.1040000000000001</v>
      </c>
      <c r="H22" s="26">
        <v>10.388247639034631</v>
      </c>
      <c r="I22" s="26">
        <v>32.914923291492329</v>
      </c>
      <c r="J22" s="26">
        <v>1.6138929798723611</v>
      </c>
      <c r="K22" s="26">
        <v>1.2211425520555284</v>
      </c>
      <c r="L22" s="18"/>
    </row>
    <row r="23" spans="1:12" x14ac:dyDescent="0.3">
      <c r="A23" s="16"/>
      <c r="B23" s="11" t="s">
        <v>194</v>
      </c>
      <c r="C23" s="24">
        <v>2.2223333333333302</v>
      </c>
      <c r="D23" s="24">
        <v>1.7593333333333301</v>
      </c>
      <c r="E23" s="24">
        <v>2.0166666666666666</v>
      </c>
      <c r="F23" s="24">
        <v>2.2690000000000001</v>
      </c>
      <c r="G23" s="96">
        <v>1.9489999999999998</v>
      </c>
      <c r="H23" s="26">
        <v>-14.103129131776127</v>
      </c>
      <c r="I23" s="26">
        <v>12.512396694214889</v>
      </c>
      <c r="J23" s="26">
        <v>1.4949987727049578</v>
      </c>
      <c r="K23" s="26">
        <v>1.4537106246663138</v>
      </c>
      <c r="L23" s="18"/>
    </row>
    <row r="24" spans="1:12" x14ac:dyDescent="0.3">
      <c r="A24" s="16"/>
      <c r="B24" s="11" t="s">
        <v>191</v>
      </c>
      <c r="C24" s="24">
        <v>1.8140000000000001</v>
      </c>
      <c r="D24" s="24">
        <v>2.1080000000000001</v>
      </c>
      <c r="E24" s="24">
        <v>1.946</v>
      </c>
      <c r="F24" s="24">
        <v>1.6783333333333299</v>
      </c>
      <c r="G24" s="96">
        <v>1.8330000000000002</v>
      </c>
      <c r="H24" s="26">
        <v>9.2154915590866295</v>
      </c>
      <c r="I24" s="26">
        <v>-13.754710517300616</v>
      </c>
      <c r="J24" s="26">
        <v>1.4060198821796759</v>
      </c>
      <c r="K24" s="26">
        <v>1.0752802989855847</v>
      </c>
      <c r="L24" s="18"/>
    </row>
    <row r="25" spans="1:12" x14ac:dyDescent="0.3">
      <c r="A25" s="16"/>
      <c r="B25" s="11" t="s">
        <v>196</v>
      </c>
      <c r="C25" s="24">
        <v>1.3966666666666701</v>
      </c>
      <c r="D25" s="24">
        <v>1.02833333333333</v>
      </c>
      <c r="E25" s="24">
        <v>1.4053333333333333</v>
      </c>
      <c r="F25" s="24">
        <v>2.0123333333333302</v>
      </c>
      <c r="G25" s="96">
        <v>1.7710000000000001</v>
      </c>
      <c r="H25" s="26">
        <v>-11.992711611727536</v>
      </c>
      <c r="I25" s="26">
        <v>43.192599620493134</v>
      </c>
      <c r="J25" s="26">
        <v>1.3584621993127146</v>
      </c>
      <c r="K25" s="26">
        <v>1.2892685531233323</v>
      </c>
      <c r="L25" s="18"/>
    </row>
    <row r="26" spans="1:12" x14ac:dyDescent="0.3">
      <c r="A26" s="16"/>
      <c r="B26" s="11" t="s">
        <v>186</v>
      </c>
      <c r="C26" s="24">
        <v>3.5003333333333302</v>
      </c>
      <c r="D26" s="24">
        <v>1.91966666666667</v>
      </c>
      <c r="E26" s="24">
        <v>1.9616666666666667</v>
      </c>
      <c r="F26" s="24">
        <v>1.96933333333333</v>
      </c>
      <c r="G26" s="96">
        <v>1.7426666666666666</v>
      </c>
      <c r="H26" s="26">
        <v>-11.509817197020844</v>
      </c>
      <c r="I26" s="26">
        <v>0.39082412914170916</v>
      </c>
      <c r="J26" s="26">
        <v>1.3367288496154472</v>
      </c>
      <c r="K26" s="26">
        <v>1.2617191671115862</v>
      </c>
      <c r="L26" s="18"/>
    </row>
    <row r="27" spans="1:12" x14ac:dyDescent="0.3">
      <c r="A27" s="16"/>
      <c r="B27" s="11" t="s">
        <v>199</v>
      </c>
      <c r="C27" s="24">
        <v>1.0393333333333299</v>
      </c>
      <c r="D27" s="24">
        <v>0.92466666666666697</v>
      </c>
      <c r="E27" s="24">
        <v>1.3390000000000002</v>
      </c>
      <c r="F27" s="24">
        <v>1.9263333333333299</v>
      </c>
      <c r="G27" s="96">
        <v>1.31</v>
      </c>
      <c r="H27" s="26">
        <v>-31.995154871084843</v>
      </c>
      <c r="I27" s="26">
        <v>43.8635797859096</v>
      </c>
      <c r="J27" s="26">
        <v>1.0048478154148257</v>
      </c>
      <c r="K27" s="26">
        <v>1.2341697810998402</v>
      </c>
      <c r="L27" s="18"/>
    </row>
    <row r="28" spans="1:12" x14ac:dyDescent="0.3">
      <c r="A28" s="16"/>
      <c r="B28" s="11" t="s">
        <v>195</v>
      </c>
      <c r="C28" s="24">
        <v>1.32466666666667</v>
      </c>
      <c r="D28" s="24">
        <v>1.30633333333333</v>
      </c>
      <c r="E28" s="24">
        <v>1.2426666666666666</v>
      </c>
      <c r="F28" s="24">
        <v>1.1383333333333301</v>
      </c>
      <c r="G28" s="96">
        <v>1.2826666666666666</v>
      </c>
      <c r="H28" s="26">
        <v>12.679355783309255</v>
      </c>
      <c r="I28" s="26">
        <v>-8.3959227467813697</v>
      </c>
      <c r="J28" s="26">
        <v>0.98388152511863836</v>
      </c>
      <c r="K28" s="26">
        <v>0.72931126534970581</v>
      </c>
      <c r="L28" s="18"/>
    </row>
    <row r="29" spans="1:12" x14ac:dyDescent="0.3">
      <c r="A29" s="16"/>
      <c r="B29" s="11" t="s">
        <v>198</v>
      </c>
      <c r="C29" s="24">
        <v>0.58299999999999996</v>
      </c>
      <c r="D29" s="24">
        <v>0.50533333333333297</v>
      </c>
      <c r="E29" s="24">
        <v>0.71633333333333338</v>
      </c>
      <c r="F29" s="24">
        <v>1.21366666666667</v>
      </c>
      <c r="G29" s="96">
        <v>1.2186666666666668</v>
      </c>
      <c r="H29" s="26">
        <v>0.41197473221614711</v>
      </c>
      <c r="I29" s="26">
        <v>69.427640763146115</v>
      </c>
      <c r="J29" s="26">
        <v>0.93478972344951727</v>
      </c>
      <c r="K29" s="26">
        <v>0.77757608115323396</v>
      </c>
      <c r="L29" s="18"/>
    </row>
    <row r="30" spans="1:12" x14ac:dyDescent="0.3">
      <c r="A30" s="16"/>
      <c r="B30" s="11" t="s">
        <v>200</v>
      </c>
      <c r="C30" s="24">
        <v>0.68666666666666698</v>
      </c>
      <c r="D30" s="24">
        <v>0.75266666666666704</v>
      </c>
      <c r="E30" s="24">
        <v>0.47733333333333333</v>
      </c>
      <c r="F30" s="24">
        <v>0.57233333333333303</v>
      </c>
      <c r="G30" s="96">
        <v>0.81033333333333335</v>
      </c>
      <c r="H30" s="26">
        <v>41.584158415841664</v>
      </c>
      <c r="I30" s="26">
        <v>19.902234636871441</v>
      </c>
      <c r="J30" s="26">
        <v>0.62157380134184248</v>
      </c>
      <c r="K30" s="26">
        <v>0.3666844634276567</v>
      </c>
      <c r="L30" s="18"/>
    </row>
    <row r="31" spans="1:12" x14ac:dyDescent="0.3">
      <c r="A31" s="16"/>
      <c r="B31" s="11" t="s">
        <v>203</v>
      </c>
      <c r="C31" s="24">
        <v>0.69399999999999995</v>
      </c>
      <c r="D31" s="24">
        <v>0.72099999999999997</v>
      </c>
      <c r="E31" s="24">
        <v>0.88200000000000001</v>
      </c>
      <c r="F31" s="24">
        <v>0.75366666666666704</v>
      </c>
      <c r="G31" s="96">
        <v>0.7639999999999999</v>
      </c>
      <c r="H31" s="26">
        <v>1.3710747456876948</v>
      </c>
      <c r="I31" s="26">
        <v>-14.550264550264513</v>
      </c>
      <c r="J31" s="26">
        <v>0.58603338242513481</v>
      </c>
      <c r="K31" s="26">
        <v>0.48286171916711279</v>
      </c>
      <c r="L31" s="18"/>
    </row>
    <row r="32" spans="1:12" x14ac:dyDescent="0.3">
      <c r="A32" s="16"/>
      <c r="B32" s="11" t="s">
        <v>190</v>
      </c>
      <c r="C32" s="24">
        <v>1.51633333333333</v>
      </c>
      <c r="D32" s="24">
        <v>1.17533333333333</v>
      </c>
      <c r="E32" s="24">
        <v>1.5166666666666666</v>
      </c>
      <c r="F32" s="24">
        <v>1.0549999999999999</v>
      </c>
      <c r="G32" s="96">
        <v>0.73099999999999998</v>
      </c>
      <c r="H32" s="26">
        <v>-30.710900473933645</v>
      </c>
      <c r="I32" s="26">
        <v>-30.439560439560442</v>
      </c>
      <c r="J32" s="26">
        <v>0.56072042218949425</v>
      </c>
      <c r="K32" s="26">
        <v>0.67592098238120801</v>
      </c>
      <c r="L32" s="18"/>
    </row>
    <row r="33" spans="1:14" x14ac:dyDescent="0.3">
      <c r="A33" s="16"/>
      <c r="B33" s="11" t="s">
        <v>197</v>
      </c>
      <c r="C33" s="24">
        <v>1.81433333333333</v>
      </c>
      <c r="D33" s="24">
        <v>0.29066666666666702</v>
      </c>
      <c r="E33" s="24">
        <v>0.82166666666666666</v>
      </c>
      <c r="F33" s="24">
        <v>0.89666666666666694</v>
      </c>
      <c r="G33" s="96">
        <v>0.70900000000000007</v>
      </c>
      <c r="H33" s="26">
        <v>-20.929368029739791</v>
      </c>
      <c r="I33" s="26">
        <v>9.1277890466531897</v>
      </c>
      <c r="J33" s="26">
        <v>0.54384511536573388</v>
      </c>
      <c r="K33" s="26">
        <v>0.5744794447410585</v>
      </c>
      <c r="L33" s="18"/>
    </row>
    <row r="34" spans="1:14" x14ac:dyDescent="0.3">
      <c r="A34" s="16"/>
      <c r="B34" s="11" t="s">
        <v>201</v>
      </c>
      <c r="C34" s="24">
        <v>0.19366666666666699</v>
      </c>
      <c r="D34" s="24">
        <v>2.8000000000000001E-2</v>
      </c>
      <c r="E34" s="24">
        <v>8.7333333333333332E-2</v>
      </c>
      <c r="F34" s="24">
        <v>0.21433333333333299</v>
      </c>
      <c r="G34" s="96">
        <v>0.56199999999999994</v>
      </c>
      <c r="H34" s="26">
        <v>162.20839813374846</v>
      </c>
      <c r="I34" s="26">
        <v>145.41984732824389</v>
      </c>
      <c r="J34" s="26">
        <v>0.43108738340697089</v>
      </c>
      <c r="K34" s="26">
        <v>0.13731980779498137</v>
      </c>
      <c r="L34" s="18"/>
    </row>
    <row r="35" spans="1:14" x14ac:dyDescent="0.3">
      <c r="A35" s="16"/>
      <c r="B35" s="11" t="s">
        <v>192</v>
      </c>
      <c r="C35" s="24">
        <v>1.2829999999999999</v>
      </c>
      <c r="D35" s="24">
        <v>1.3276666666666701</v>
      </c>
      <c r="E35" s="24">
        <v>1.1033333333333333</v>
      </c>
      <c r="F35" s="24">
        <v>1.25</v>
      </c>
      <c r="G35" s="96">
        <v>0.48966666666666664</v>
      </c>
      <c r="H35" s="26">
        <v>-60.826666666666675</v>
      </c>
      <c r="I35" s="26">
        <v>13.293051359516618</v>
      </c>
      <c r="J35" s="26">
        <v>0.37560342006218289</v>
      </c>
      <c r="K35" s="26">
        <v>0.80085424452749776</v>
      </c>
      <c r="L35" s="18"/>
    </row>
    <row r="36" spans="1:14" x14ac:dyDescent="0.3">
      <c r="A36" s="16"/>
      <c r="B36" s="11" t="s">
        <v>202</v>
      </c>
      <c r="C36" s="24">
        <v>0.105</v>
      </c>
      <c r="D36" s="24">
        <v>0.353333333333333</v>
      </c>
      <c r="E36" s="24">
        <v>0.27233333333333332</v>
      </c>
      <c r="F36" s="24">
        <v>0.337666666666667</v>
      </c>
      <c r="G36" s="96">
        <v>0.3076666666666667</v>
      </c>
      <c r="H36" s="26">
        <v>-8.8845014807503286</v>
      </c>
      <c r="I36" s="26">
        <v>23.990208078335495</v>
      </c>
      <c r="J36" s="26">
        <v>0.23599860906561937</v>
      </c>
      <c r="K36" s="26">
        <v>0.21633742658836158</v>
      </c>
      <c r="L36" s="18"/>
    </row>
    <row r="37" spans="1:14" x14ac:dyDescent="0.3">
      <c r="A37" s="16"/>
      <c r="B37" s="11" t="s">
        <v>189</v>
      </c>
      <c r="C37" s="24">
        <v>1.073</v>
      </c>
      <c r="D37" s="24">
        <v>0.41033333333333299</v>
      </c>
      <c r="E37" s="24">
        <v>0.61866666666666659</v>
      </c>
      <c r="F37" s="24">
        <v>0.462666666666667</v>
      </c>
      <c r="G37" s="96">
        <v>0.26933333333333337</v>
      </c>
      <c r="H37" s="26">
        <v>-41.786743515850176</v>
      </c>
      <c r="I37" s="26">
        <v>-25.215517241379249</v>
      </c>
      <c r="J37" s="26">
        <v>0.20659466535755197</v>
      </c>
      <c r="K37" s="26">
        <v>0.29642285104111138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3">
      <c r="A47" s="16"/>
      <c r="B47" s="206" t="s">
        <v>169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7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5" orientation="portrait" r:id="rId1"/>
  <headerFooter alignWithMargins="0">
    <oddFooter>&amp;C&amp;"-,Negrita"&amp;12&amp;K004559Página 24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2" t="s">
        <v>32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58"/>
      <c r="C8" s="220" t="s">
        <v>171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180</v>
      </c>
      <c r="C13" s="25">
        <v>7328.9093333333303</v>
      </c>
      <c r="D13" s="25">
        <v>6968.7669999999998</v>
      </c>
      <c r="E13" s="25">
        <v>7569.51</v>
      </c>
      <c r="F13" s="25">
        <v>7053.1329999999998</v>
      </c>
      <c r="G13" s="96">
        <v>6821.6539999999995</v>
      </c>
      <c r="H13" s="27">
        <v>-3.2819315898339085</v>
      </c>
      <c r="I13" s="27">
        <v>-6.8218022038414645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3480.2433333333292</v>
      </c>
      <c r="D14" s="24">
        <v>3353.0376666666707</v>
      </c>
      <c r="E14" s="24">
        <v>3635.7910000000006</v>
      </c>
      <c r="F14" s="24">
        <v>3400.4393333333351</v>
      </c>
      <c r="G14" s="96">
        <v>3230.1680000000006</v>
      </c>
      <c r="H14" s="26">
        <v>-5.007333366139588</v>
      </c>
      <c r="I14" s="26">
        <v>-6.4731901989598768</v>
      </c>
      <c r="J14" s="26">
        <v>47.351683330758206</v>
      </c>
      <c r="K14" s="26">
        <v>48.211756865117032</v>
      </c>
      <c r="L14" s="18"/>
    </row>
    <row r="15" spans="1:15" x14ac:dyDescent="0.3">
      <c r="A15" s="16"/>
      <c r="B15" s="12" t="s">
        <v>2</v>
      </c>
      <c r="C15" s="96">
        <v>1388.046</v>
      </c>
      <c r="D15" s="96">
        <v>1472.03633333333</v>
      </c>
      <c r="E15" s="96">
        <v>1613.1539999999998</v>
      </c>
      <c r="F15" s="96">
        <v>1484.5453333333301</v>
      </c>
      <c r="G15" s="96">
        <v>1481.421</v>
      </c>
      <c r="H15" s="47">
        <v>-0.21045725335411269</v>
      </c>
      <c r="I15" s="47">
        <v>-7.9724977693803378</v>
      </c>
      <c r="J15" s="47">
        <v>21.716448826047174</v>
      </c>
      <c r="K15" s="47">
        <v>21.048026931199654</v>
      </c>
      <c r="L15" s="18"/>
      <c r="N15" s="22" t="s">
        <v>2</v>
      </c>
      <c r="O15" s="31">
        <v>21.716448826047174</v>
      </c>
    </row>
    <row r="16" spans="1:15" x14ac:dyDescent="0.3">
      <c r="A16" s="16"/>
      <c r="B16" s="11" t="s">
        <v>181</v>
      </c>
      <c r="C16" s="52">
        <v>554.08066666666696</v>
      </c>
      <c r="D16" s="52">
        <v>557.14166666666699</v>
      </c>
      <c r="E16" s="52">
        <v>618.14833333333331</v>
      </c>
      <c r="F16" s="52">
        <v>567.93233333333296</v>
      </c>
      <c r="G16" s="96">
        <v>542.1196666666666</v>
      </c>
      <c r="H16" s="26">
        <v>-4.5450250235209433</v>
      </c>
      <c r="I16" s="26">
        <v>-8.1236164998153662</v>
      </c>
      <c r="J16" s="26">
        <v>7.9470413871279106</v>
      </c>
      <c r="K16" s="26">
        <v>8.0521994032061066</v>
      </c>
      <c r="L16" s="18"/>
      <c r="N16" s="22" t="s">
        <v>12</v>
      </c>
      <c r="O16" s="31">
        <v>78.28355117395283</v>
      </c>
    </row>
    <row r="17" spans="1:12" x14ac:dyDescent="0.3">
      <c r="A17" s="16"/>
      <c r="B17" s="11" t="s">
        <v>182</v>
      </c>
      <c r="C17" s="52">
        <v>452.07400000000001</v>
      </c>
      <c r="D17" s="52">
        <v>331.322</v>
      </c>
      <c r="E17" s="52">
        <v>390.8966666666667</v>
      </c>
      <c r="F17" s="52">
        <v>412.11633333333299</v>
      </c>
      <c r="G17" s="96">
        <v>377.89333333333337</v>
      </c>
      <c r="H17" s="26">
        <v>-8.3042086012929168</v>
      </c>
      <c r="I17" s="26">
        <v>5.4284593541344073</v>
      </c>
      <c r="J17" s="26">
        <v>5.5396144884119511</v>
      </c>
      <c r="K17" s="26">
        <v>5.8430251256191115</v>
      </c>
      <c r="L17" s="18"/>
    </row>
    <row r="18" spans="1:12" x14ac:dyDescent="0.3">
      <c r="A18" s="16"/>
      <c r="B18" s="11" t="s">
        <v>183</v>
      </c>
      <c r="C18" s="52">
        <v>172.035666666667</v>
      </c>
      <c r="D18" s="52">
        <v>136.40833333333299</v>
      </c>
      <c r="E18" s="52">
        <v>136.20633333333333</v>
      </c>
      <c r="F18" s="52">
        <v>103.243666666667</v>
      </c>
      <c r="G18" s="96">
        <v>162.88433333333333</v>
      </c>
      <c r="H18" s="26">
        <v>57.76690095599033</v>
      </c>
      <c r="I18" s="26">
        <v>-24.200538888304024</v>
      </c>
      <c r="J18" s="26">
        <v>2.3877542504110196</v>
      </c>
      <c r="K18" s="26">
        <v>1.4637986646029075</v>
      </c>
      <c r="L18" s="18"/>
    </row>
    <row r="19" spans="1:12" x14ac:dyDescent="0.3">
      <c r="A19" s="16"/>
      <c r="B19" s="11" t="s">
        <v>187</v>
      </c>
      <c r="C19" s="52">
        <v>225.25833333333301</v>
      </c>
      <c r="D19" s="52">
        <v>200.233</v>
      </c>
      <c r="E19" s="52">
        <v>193.39733333333334</v>
      </c>
      <c r="F19" s="52">
        <v>157.52766666666699</v>
      </c>
      <c r="G19" s="96">
        <v>140.28433333333336</v>
      </c>
      <c r="H19" s="26">
        <v>-10.946225319150448</v>
      </c>
      <c r="I19" s="26">
        <v>-18.547136120456507</v>
      </c>
      <c r="J19" s="26">
        <v>2.0564562983307768</v>
      </c>
      <c r="K19" s="26">
        <v>2.2334424526897054</v>
      </c>
      <c r="L19" s="18"/>
    </row>
    <row r="20" spans="1:12" x14ac:dyDescent="0.3">
      <c r="A20" s="16"/>
      <c r="B20" s="11" t="s">
        <v>184</v>
      </c>
      <c r="C20" s="52">
        <v>156.33133333333299</v>
      </c>
      <c r="D20" s="52">
        <v>106.97166666666701</v>
      </c>
      <c r="E20" s="52">
        <v>118.938</v>
      </c>
      <c r="F20" s="52">
        <v>131.61799999999999</v>
      </c>
      <c r="G20" s="96">
        <v>112.08</v>
      </c>
      <c r="H20" s="26">
        <v>-14.844474160069288</v>
      </c>
      <c r="I20" s="26">
        <v>10.661016664144341</v>
      </c>
      <c r="J20" s="26">
        <v>1.6430032950952953</v>
      </c>
      <c r="K20" s="26">
        <v>1.866092699513819</v>
      </c>
      <c r="L20" s="18"/>
    </row>
    <row r="21" spans="1:12" x14ac:dyDescent="0.3">
      <c r="A21" s="16"/>
      <c r="B21" s="11" t="s">
        <v>188</v>
      </c>
      <c r="C21" s="52">
        <v>83.346333333333305</v>
      </c>
      <c r="D21" s="52">
        <v>104.95699999999999</v>
      </c>
      <c r="E21" s="52">
        <v>110.94233333333334</v>
      </c>
      <c r="F21" s="52">
        <v>96.337000000000003</v>
      </c>
      <c r="G21" s="96">
        <v>88.992666666666665</v>
      </c>
      <c r="H21" s="26">
        <v>-7.6235852614606419</v>
      </c>
      <c r="I21" s="26">
        <v>-13.164797327139921</v>
      </c>
      <c r="J21" s="26">
        <v>1.304561425523292</v>
      </c>
      <c r="K21" s="26">
        <v>1.3658752784046466</v>
      </c>
      <c r="L21" s="18"/>
    </row>
    <row r="22" spans="1:12" x14ac:dyDescent="0.3">
      <c r="A22" s="16"/>
      <c r="B22" s="11" t="s">
        <v>190</v>
      </c>
      <c r="C22" s="52">
        <v>69.749333333333297</v>
      </c>
      <c r="D22" s="52">
        <v>71.0863333333333</v>
      </c>
      <c r="E22" s="52">
        <v>81.968333333333334</v>
      </c>
      <c r="F22" s="52">
        <v>88.137</v>
      </c>
      <c r="G22" s="96">
        <v>84.308333333333323</v>
      </c>
      <c r="H22" s="26">
        <v>-4.3439947657245899</v>
      </c>
      <c r="I22" s="26">
        <v>7.5256704825034104</v>
      </c>
      <c r="J22" s="26">
        <v>1.2358928396739755</v>
      </c>
      <c r="K22" s="26">
        <v>1.2496148874549793</v>
      </c>
      <c r="L22" s="18"/>
    </row>
    <row r="23" spans="1:12" x14ac:dyDescent="0.3">
      <c r="A23" s="16"/>
      <c r="B23" s="11" t="s">
        <v>185</v>
      </c>
      <c r="C23" s="52">
        <v>111.417</v>
      </c>
      <c r="D23" s="52">
        <v>77.099666666666707</v>
      </c>
      <c r="E23" s="52">
        <v>66.601666666666659</v>
      </c>
      <c r="F23" s="52">
        <v>76.069666666666706</v>
      </c>
      <c r="G23" s="96">
        <v>74.264666666666656</v>
      </c>
      <c r="H23" s="26">
        <v>-2.372824910498772</v>
      </c>
      <c r="I23" s="26">
        <v>14.215860463952424</v>
      </c>
      <c r="J23" s="26">
        <v>1.0886607070171936</v>
      </c>
      <c r="K23" s="26">
        <v>1.078523071472872</v>
      </c>
      <c r="L23" s="18"/>
    </row>
    <row r="24" spans="1:12" x14ac:dyDescent="0.3">
      <c r="A24" s="16"/>
      <c r="B24" s="11" t="s">
        <v>194</v>
      </c>
      <c r="C24" s="52">
        <v>62.065333333333299</v>
      </c>
      <c r="D24" s="52">
        <v>61.562333333333299</v>
      </c>
      <c r="E24" s="52">
        <v>70.155666666666662</v>
      </c>
      <c r="F24" s="52">
        <v>50.648000000000003</v>
      </c>
      <c r="G24" s="96">
        <v>69.425333333333342</v>
      </c>
      <c r="H24" s="26">
        <v>37.074185226135945</v>
      </c>
      <c r="I24" s="26">
        <v>-27.806259413589775</v>
      </c>
      <c r="J24" s="26">
        <v>1.017719944947858</v>
      </c>
      <c r="K24" s="26">
        <v>0.71809222936814043</v>
      </c>
      <c r="L24" s="18"/>
    </row>
    <row r="25" spans="1:12" x14ac:dyDescent="0.3">
      <c r="A25" s="16"/>
      <c r="B25" s="11" t="s">
        <v>195</v>
      </c>
      <c r="C25" s="52">
        <v>60.8793333333333</v>
      </c>
      <c r="D25" s="52">
        <v>56.831333333333298</v>
      </c>
      <c r="E25" s="52">
        <v>55.181333333333328</v>
      </c>
      <c r="F25" s="52">
        <v>57.556333333333299</v>
      </c>
      <c r="G25" s="96">
        <v>65.184333333333328</v>
      </c>
      <c r="H25" s="26">
        <v>13.253102757298695</v>
      </c>
      <c r="I25" s="26">
        <v>4.303991688010389</v>
      </c>
      <c r="J25" s="26">
        <v>0.9555502717278439</v>
      </c>
      <c r="K25" s="26">
        <v>0.81603924572715836</v>
      </c>
      <c r="L25" s="18"/>
    </row>
    <row r="26" spans="1:12" x14ac:dyDescent="0.3">
      <c r="A26" s="16"/>
      <c r="B26" s="11" t="s">
        <v>186</v>
      </c>
      <c r="C26" s="52">
        <v>89.859333333333296</v>
      </c>
      <c r="D26" s="52">
        <v>86.875</v>
      </c>
      <c r="E26" s="52">
        <v>92.359333333333325</v>
      </c>
      <c r="F26" s="52">
        <v>51.880666666666698</v>
      </c>
      <c r="G26" s="96">
        <v>64.210333333333338</v>
      </c>
      <c r="H26" s="26">
        <v>23.765436064815336</v>
      </c>
      <c r="I26" s="26">
        <v>-43.827369910277937</v>
      </c>
      <c r="J26" s="26">
        <v>0.94127220954527069</v>
      </c>
      <c r="K26" s="26">
        <v>0.73556909626781042</v>
      </c>
      <c r="L26" s="18"/>
    </row>
    <row r="27" spans="1:12" x14ac:dyDescent="0.3">
      <c r="A27" s="16"/>
      <c r="B27" s="11" t="s">
        <v>191</v>
      </c>
      <c r="C27" s="52">
        <v>49.685666666666698</v>
      </c>
      <c r="D27" s="52">
        <v>63.807000000000002</v>
      </c>
      <c r="E27" s="52">
        <v>60.257333333333328</v>
      </c>
      <c r="F27" s="52">
        <v>54.142333333333298</v>
      </c>
      <c r="G27" s="96">
        <v>52.195666666666661</v>
      </c>
      <c r="H27" s="26">
        <v>-3.5954613457121698</v>
      </c>
      <c r="I27" s="26">
        <v>-10.148142411435446</v>
      </c>
      <c r="J27" s="26">
        <v>0.76514679089069404</v>
      </c>
      <c r="K27" s="26">
        <v>0.76763522442201637</v>
      </c>
      <c r="L27" s="18"/>
    </row>
    <row r="28" spans="1:12" x14ac:dyDescent="0.3">
      <c r="A28" s="16"/>
      <c r="B28" s="11" t="s">
        <v>196</v>
      </c>
      <c r="C28" s="52">
        <v>31.767333333333301</v>
      </c>
      <c r="D28" s="52">
        <v>36.545000000000002</v>
      </c>
      <c r="E28" s="52">
        <v>39.387333333333338</v>
      </c>
      <c r="F28" s="52">
        <v>39.183333333333302</v>
      </c>
      <c r="G28" s="96">
        <v>45.461666666666666</v>
      </c>
      <c r="H28" s="26">
        <v>16.022968949383333</v>
      </c>
      <c r="I28" s="26">
        <v>-0.51793300722745572</v>
      </c>
      <c r="J28" s="26">
        <v>0.66643172853191712</v>
      </c>
      <c r="K28" s="26">
        <v>0.55554507951761722</v>
      </c>
      <c r="L28" s="18"/>
    </row>
    <row r="29" spans="1:12" x14ac:dyDescent="0.3">
      <c r="A29" s="16"/>
      <c r="B29" s="11" t="s">
        <v>189</v>
      </c>
      <c r="C29" s="52">
        <v>52.656999999999996</v>
      </c>
      <c r="D29" s="52">
        <v>47.434333333333299</v>
      </c>
      <c r="E29" s="52">
        <v>62.320999999999998</v>
      </c>
      <c r="F29" s="52">
        <v>44.181333333333299</v>
      </c>
      <c r="G29" s="96">
        <v>43.911333333333324</v>
      </c>
      <c r="H29" s="26">
        <v>-0.61111781747942295</v>
      </c>
      <c r="I29" s="26">
        <v>-29.106828623845416</v>
      </c>
      <c r="J29" s="26">
        <v>0.64370507993125026</v>
      </c>
      <c r="K29" s="26">
        <v>0.6264072056110852</v>
      </c>
      <c r="L29" s="18"/>
    </row>
    <row r="30" spans="1:12" x14ac:dyDescent="0.3">
      <c r="A30" s="16"/>
      <c r="B30" s="11" t="s">
        <v>198</v>
      </c>
      <c r="C30" s="52">
        <v>35.020333333333298</v>
      </c>
      <c r="D30" s="52">
        <v>19.600000000000001</v>
      </c>
      <c r="E30" s="52">
        <v>37.365000000000002</v>
      </c>
      <c r="F30" s="52">
        <v>37.116</v>
      </c>
      <c r="G30" s="96">
        <v>36.82566666666667</v>
      </c>
      <c r="H30" s="26">
        <v>-0.78223228077737295</v>
      </c>
      <c r="I30" s="26">
        <v>-0.66639903653151755</v>
      </c>
      <c r="J30" s="26">
        <v>0.5398348650732897</v>
      </c>
      <c r="K30" s="26">
        <v>0.52623422810827469</v>
      </c>
      <c r="L30" s="18"/>
    </row>
    <row r="31" spans="1:12" x14ac:dyDescent="0.3">
      <c r="A31" s="16"/>
      <c r="B31" s="11" t="s">
        <v>199</v>
      </c>
      <c r="C31" s="52">
        <v>47.878666666666703</v>
      </c>
      <c r="D31" s="52">
        <v>39.609333333333304</v>
      </c>
      <c r="E31" s="52">
        <v>46.148333333333333</v>
      </c>
      <c r="F31" s="52">
        <v>42.490666666666698</v>
      </c>
      <c r="G31" s="96">
        <v>29.012666666666664</v>
      </c>
      <c r="H31" s="26">
        <v>-31.719907116857094</v>
      </c>
      <c r="I31" s="26">
        <v>-7.9258911481092875</v>
      </c>
      <c r="J31" s="26">
        <v>0.42530252438289401</v>
      </c>
      <c r="K31" s="26">
        <v>0.60243677053398392</v>
      </c>
      <c r="L31" s="18"/>
    </row>
    <row r="32" spans="1:12" x14ac:dyDescent="0.3">
      <c r="A32" s="16"/>
      <c r="B32" s="11" t="s">
        <v>201</v>
      </c>
      <c r="C32" s="52">
        <v>26.7373333333333</v>
      </c>
      <c r="D32" s="52">
        <v>15.799333333333299</v>
      </c>
      <c r="E32" s="52">
        <v>17.925000000000001</v>
      </c>
      <c r="F32" s="52">
        <v>18.447333333333301</v>
      </c>
      <c r="G32" s="96">
        <v>27.153000000000002</v>
      </c>
      <c r="H32" s="26">
        <v>47.19200607133849</v>
      </c>
      <c r="I32" s="26">
        <v>2.9139934913991583</v>
      </c>
      <c r="J32" s="26">
        <v>0.39804129614313488</v>
      </c>
      <c r="K32" s="26">
        <v>0.26154807137953168</v>
      </c>
      <c r="L32" s="18"/>
    </row>
    <row r="33" spans="1:14" x14ac:dyDescent="0.3">
      <c r="A33" s="16"/>
      <c r="B33" s="11" t="s">
        <v>197</v>
      </c>
      <c r="C33" s="52">
        <v>59.323666666666703</v>
      </c>
      <c r="D33" s="52">
        <v>30.815999999999999</v>
      </c>
      <c r="E33" s="52">
        <v>33.031333333333336</v>
      </c>
      <c r="F33" s="52">
        <v>27.873666666666701</v>
      </c>
      <c r="G33" s="96">
        <v>25.903999999999996</v>
      </c>
      <c r="H33" s="26">
        <v>-7.0664067638513073</v>
      </c>
      <c r="I33" s="26">
        <v>-15.614467071669225</v>
      </c>
      <c r="J33" s="26">
        <v>0.37973195357020451</v>
      </c>
      <c r="K33" s="26">
        <v>0.39519553461797335</v>
      </c>
      <c r="L33" s="18"/>
    </row>
    <row r="34" spans="1:14" x14ac:dyDescent="0.3">
      <c r="A34" s="16"/>
      <c r="B34" s="11" t="s">
        <v>202</v>
      </c>
      <c r="C34" s="52">
        <v>10.991666666666699</v>
      </c>
      <c r="D34" s="52">
        <v>12.946</v>
      </c>
      <c r="E34" s="52">
        <v>9.570666666666666</v>
      </c>
      <c r="F34" s="52">
        <v>11.349</v>
      </c>
      <c r="G34" s="96">
        <v>20.339000000000002</v>
      </c>
      <c r="H34" s="26">
        <v>79.214027667635918</v>
      </c>
      <c r="I34" s="26">
        <v>18.581081081081095</v>
      </c>
      <c r="J34" s="26">
        <v>0.29815349767079952</v>
      </c>
      <c r="K34" s="26">
        <v>0.16090721669363106</v>
      </c>
      <c r="L34" s="18"/>
    </row>
    <row r="35" spans="1:14" x14ac:dyDescent="0.3">
      <c r="A35" s="16"/>
      <c r="B35" s="11" t="s">
        <v>200</v>
      </c>
      <c r="C35" s="52">
        <v>40.476666666666702</v>
      </c>
      <c r="D35" s="52">
        <v>35.532666666666699</v>
      </c>
      <c r="E35" s="52">
        <v>30.698333333333334</v>
      </c>
      <c r="F35" s="52">
        <v>20.833666666666701</v>
      </c>
      <c r="G35" s="96">
        <v>19.274000000000001</v>
      </c>
      <c r="H35" s="26">
        <v>-7.4862802195166385</v>
      </c>
      <c r="I35" s="26">
        <v>-32.134209240458112</v>
      </c>
      <c r="J35" s="26">
        <v>0.28254144815905352</v>
      </c>
      <c r="K35" s="26">
        <v>0.29538173555874675</v>
      </c>
      <c r="L35" s="18"/>
    </row>
    <row r="36" spans="1:14" x14ac:dyDescent="0.3">
      <c r="A36" s="16"/>
      <c r="B36" s="11" t="s">
        <v>192</v>
      </c>
      <c r="C36" s="52">
        <v>60.254666666666701</v>
      </c>
      <c r="D36" s="52">
        <v>42.078666666666699</v>
      </c>
      <c r="E36" s="52">
        <v>37.172333333333334</v>
      </c>
      <c r="F36" s="52">
        <v>69.578999999999994</v>
      </c>
      <c r="G36" s="96">
        <v>19.138000000000002</v>
      </c>
      <c r="H36" s="26">
        <v>-72.49457451242472</v>
      </c>
      <c r="I36" s="26">
        <v>87.179533165346967</v>
      </c>
      <c r="J36" s="26">
        <v>0.28054779676600428</v>
      </c>
      <c r="K36" s="26">
        <v>0.98649777340084188</v>
      </c>
      <c r="L36" s="18"/>
    </row>
    <row r="37" spans="1:14" x14ac:dyDescent="0.3">
      <c r="A37" s="16"/>
      <c r="B37" s="11" t="s">
        <v>203</v>
      </c>
      <c r="C37" s="52">
        <v>8.7303333333333306</v>
      </c>
      <c r="D37" s="52">
        <v>9.0363333333333298</v>
      </c>
      <c r="E37" s="52">
        <v>11.893000000000001</v>
      </c>
      <c r="F37" s="52">
        <v>9.88533333333333</v>
      </c>
      <c r="G37" s="96">
        <v>9.2026666666666657</v>
      </c>
      <c r="H37" s="26">
        <v>-6.9058537901267698</v>
      </c>
      <c r="I37" s="26">
        <v>-16.881078505563529</v>
      </c>
      <c r="J37" s="26">
        <v>0.13490374426299936</v>
      </c>
      <c r="K37" s="26">
        <v>0.14015520951233063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3">
      <c r="A47" s="16"/>
      <c r="B47" s="206" t="s">
        <v>169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7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11"/>
      <c r="B52" s="65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26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2" t="s">
        <v>51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58"/>
      <c r="C8" s="220" t="s">
        <v>171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180</v>
      </c>
      <c r="C13" s="25">
        <v>2352.127</v>
      </c>
      <c r="D13" s="25">
        <v>2188.3863333333302</v>
      </c>
      <c r="E13" s="25">
        <v>2585.8876666666665</v>
      </c>
      <c r="F13" s="25">
        <v>2410.4436666666702</v>
      </c>
      <c r="G13" s="96">
        <v>2161.0386666666668</v>
      </c>
      <c r="H13" s="27">
        <v>-10.346850393102036</v>
      </c>
      <c r="I13" s="27">
        <v>-6.7846721364409497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1006.6016666666653</v>
      </c>
      <c r="D14" s="24">
        <v>1077.7123333333302</v>
      </c>
      <c r="E14" s="24">
        <v>1305.6013333333335</v>
      </c>
      <c r="F14" s="24">
        <v>1174.6423333333373</v>
      </c>
      <c r="G14" s="96">
        <v>963.67100000000028</v>
      </c>
      <c r="H14" s="24">
        <v>-17.960474209596534</v>
      </c>
      <c r="I14" s="26">
        <v>-10.030550418146744</v>
      </c>
      <c r="J14" s="26">
        <v>44.592954992630098</v>
      </c>
      <c r="K14" s="26">
        <v>48.731374625224689</v>
      </c>
      <c r="L14" s="18"/>
    </row>
    <row r="15" spans="1:15" x14ac:dyDescent="0.3">
      <c r="A15" s="16"/>
      <c r="B15" s="12" t="s">
        <v>2</v>
      </c>
      <c r="C15" s="96">
        <v>550.69666666666706</v>
      </c>
      <c r="D15" s="96">
        <v>488.55733333333302</v>
      </c>
      <c r="E15" s="96">
        <v>548.4473333333334</v>
      </c>
      <c r="F15" s="96">
        <v>529.54833333333295</v>
      </c>
      <c r="G15" s="96">
        <v>509.3416666666667</v>
      </c>
      <c r="H15" s="47">
        <v>-3.815830471880044</v>
      </c>
      <c r="I15" s="47">
        <v>-3.4459097257592219</v>
      </c>
      <c r="J15" s="47">
        <v>23.56929908395901</v>
      </c>
      <c r="K15" s="47">
        <v>21.968915542657314</v>
      </c>
      <c r="L15" s="18"/>
      <c r="N15" s="22" t="s">
        <v>2</v>
      </c>
      <c r="O15" s="31">
        <v>23.56929908395901</v>
      </c>
    </row>
    <row r="16" spans="1:15" x14ac:dyDescent="0.3">
      <c r="A16" s="16"/>
      <c r="B16" s="11" t="s">
        <v>181</v>
      </c>
      <c r="C16" s="52">
        <v>224.505666666667</v>
      </c>
      <c r="D16" s="52">
        <v>203.97</v>
      </c>
      <c r="E16" s="52">
        <v>243.715</v>
      </c>
      <c r="F16" s="52">
        <v>243.411</v>
      </c>
      <c r="G16" s="96">
        <v>222.922</v>
      </c>
      <c r="H16" s="26">
        <v>-8.417450320651076</v>
      </c>
      <c r="I16" s="26">
        <v>-0.12473585950802946</v>
      </c>
      <c r="J16" s="26">
        <v>10.315502607079681</v>
      </c>
      <c r="K16" s="26">
        <v>10.098182478439984</v>
      </c>
      <c r="L16" s="18"/>
      <c r="N16" s="22" t="s">
        <v>12</v>
      </c>
      <c r="O16" s="31">
        <v>76.43070091604099</v>
      </c>
    </row>
    <row r="17" spans="1:12" x14ac:dyDescent="0.3">
      <c r="A17" s="16"/>
      <c r="B17" s="11" t="s">
        <v>182</v>
      </c>
      <c r="C17" s="52">
        <v>176.243666666667</v>
      </c>
      <c r="D17" s="52">
        <v>93.766666666666694</v>
      </c>
      <c r="E17" s="52">
        <v>115.48200000000001</v>
      </c>
      <c r="F17" s="52">
        <v>134.63399999999999</v>
      </c>
      <c r="G17" s="96">
        <v>128.61066666666667</v>
      </c>
      <c r="H17" s="26">
        <v>-4.4738575198934205</v>
      </c>
      <c r="I17" s="26">
        <v>16.584402764067097</v>
      </c>
      <c r="J17" s="26">
        <v>5.9513357465761834</v>
      </c>
      <c r="K17" s="26">
        <v>5.5854447818803949</v>
      </c>
      <c r="L17" s="18"/>
    </row>
    <row r="18" spans="1:12" x14ac:dyDescent="0.3">
      <c r="A18" s="16"/>
      <c r="B18" s="11" t="s">
        <v>187</v>
      </c>
      <c r="C18" s="52">
        <v>59.548000000000002</v>
      </c>
      <c r="D18" s="52">
        <v>68.894666666666694</v>
      </c>
      <c r="E18" s="52">
        <v>59.563333333333333</v>
      </c>
      <c r="F18" s="52">
        <v>49.767000000000003</v>
      </c>
      <c r="G18" s="96">
        <v>45.088666666666676</v>
      </c>
      <c r="H18" s="26">
        <v>-9.4004728702419822</v>
      </c>
      <c r="I18" s="26">
        <v>-16.446919245620904</v>
      </c>
      <c r="J18" s="26">
        <v>2.0864349797227137</v>
      </c>
      <c r="K18" s="26">
        <v>2.0646406588220039</v>
      </c>
      <c r="L18" s="18"/>
    </row>
    <row r="19" spans="1:12" x14ac:dyDescent="0.3">
      <c r="A19" s="16"/>
      <c r="B19" s="11" t="s">
        <v>184</v>
      </c>
      <c r="C19" s="52">
        <v>62.986333333333299</v>
      </c>
      <c r="D19" s="52">
        <v>33.412333333333301</v>
      </c>
      <c r="E19" s="52">
        <v>28.324999999999999</v>
      </c>
      <c r="F19" s="52">
        <v>39.578333333333298</v>
      </c>
      <c r="G19" s="96">
        <v>42.342000000000006</v>
      </c>
      <c r="H19" s="26">
        <v>6.9827767718028566</v>
      </c>
      <c r="I19" s="26">
        <v>39.729332156516506</v>
      </c>
      <c r="J19" s="26">
        <v>1.9593356034351386</v>
      </c>
      <c r="K19" s="26">
        <v>1.641952221520488</v>
      </c>
      <c r="L19" s="18"/>
    </row>
    <row r="20" spans="1:12" x14ac:dyDescent="0.3">
      <c r="A20" s="16"/>
      <c r="B20" s="11" t="s">
        <v>183</v>
      </c>
      <c r="C20" s="52">
        <v>46.7083333333333</v>
      </c>
      <c r="D20" s="52">
        <v>32.836666666666702</v>
      </c>
      <c r="E20" s="52">
        <v>31.390666666666664</v>
      </c>
      <c r="F20" s="52">
        <v>19.358333333333299</v>
      </c>
      <c r="G20" s="96">
        <v>29.823666666666668</v>
      </c>
      <c r="H20" s="26">
        <v>54.061127851915899</v>
      </c>
      <c r="I20" s="26">
        <v>-38.330926390009878</v>
      </c>
      <c r="J20" s="26">
        <v>1.380061686386608</v>
      </c>
      <c r="K20" s="26">
        <v>0.80310249938773115</v>
      </c>
      <c r="L20" s="18"/>
    </row>
    <row r="21" spans="1:12" x14ac:dyDescent="0.3">
      <c r="A21" s="16"/>
      <c r="B21" s="11" t="s">
        <v>190</v>
      </c>
      <c r="C21" s="52">
        <v>21.654666666666699</v>
      </c>
      <c r="D21" s="52">
        <v>21.954999999999998</v>
      </c>
      <c r="E21" s="52">
        <v>29.587999999999997</v>
      </c>
      <c r="F21" s="52">
        <v>31.391999999999999</v>
      </c>
      <c r="G21" s="96">
        <v>29.677666666666667</v>
      </c>
      <c r="H21" s="26">
        <v>-5.4610516479782545</v>
      </c>
      <c r="I21" s="26">
        <v>6.097066378261462</v>
      </c>
      <c r="J21" s="26">
        <v>1.3733056758509334</v>
      </c>
      <c r="K21" s="26">
        <v>1.3023328623734671</v>
      </c>
      <c r="L21" s="18"/>
    </row>
    <row r="22" spans="1:12" x14ac:dyDescent="0.3">
      <c r="A22" s="16"/>
      <c r="B22" s="11" t="s">
        <v>188</v>
      </c>
      <c r="C22" s="52">
        <v>28.610666666666699</v>
      </c>
      <c r="D22" s="52">
        <v>33.518666666666697</v>
      </c>
      <c r="E22" s="52">
        <v>45.36033333333333</v>
      </c>
      <c r="F22" s="52">
        <v>35.190333333333299</v>
      </c>
      <c r="G22" s="96">
        <v>28.546333333333337</v>
      </c>
      <c r="H22" s="26">
        <v>-18.880184899262019</v>
      </c>
      <c r="I22" s="26">
        <v>-22.420470161154082</v>
      </c>
      <c r="J22" s="26">
        <v>1.3209543065402503</v>
      </c>
      <c r="K22" s="26">
        <v>1.4599110454216484</v>
      </c>
      <c r="L22" s="18"/>
    </row>
    <row r="23" spans="1:12" x14ac:dyDescent="0.3">
      <c r="A23" s="16"/>
      <c r="B23" s="11" t="s">
        <v>195</v>
      </c>
      <c r="C23" s="52">
        <v>21.908666666666701</v>
      </c>
      <c r="D23" s="52">
        <v>17.709666666666699</v>
      </c>
      <c r="E23" s="52">
        <v>19.677000000000003</v>
      </c>
      <c r="F23" s="52">
        <v>19.610666666666699</v>
      </c>
      <c r="G23" s="96">
        <v>24.118666666666666</v>
      </c>
      <c r="H23" s="26">
        <v>22.987489801468385</v>
      </c>
      <c r="I23" s="26">
        <v>-0.3371110094694485</v>
      </c>
      <c r="J23" s="26">
        <v>1.116068261002888</v>
      </c>
      <c r="K23" s="26">
        <v>0.8135708350233174</v>
      </c>
      <c r="L23" s="18"/>
    </row>
    <row r="24" spans="1:12" x14ac:dyDescent="0.3">
      <c r="A24" s="16"/>
      <c r="B24" s="11" t="s">
        <v>186</v>
      </c>
      <c r="C24" s="52">
        <v>28.751666666666701</v>
      </c>
      <c r="D24" s="52">
        <v>21.127333333333301</v>
      </c>
      <c r="E24" s="52">
        <v>31.001999999999999</v>
      </c>
      <c r="F24" s="52">
        <v>17.611999999999998</v>
      </c>
      <c r="G24" s="96">
        <v>21.867333333333335</v>
      </c>
      <c r="H24" s="26">
        <v>24.161556514497718</v>
      </c>
      <c r="I24" s="26">
        <v>-43.190761886329923</v>
      </c>
      <c r="J24" s="26">
        <v>1.0118899615555237</v>
      </c>
      <c r="K24" s="26">
        <v>0.73065387271029247</v>
      </c>
      <c r="L24" s="18"/>
    </row>
    <row r="25" spans="1:12" x14ac:dyDescent="0.3">
      <c r="A25" s="16"/>
      <c r="B25" s="11" t="s">
        <v>191</v>
      </c>
      <c r="C25" s="52">
        <v>18.878</v>
      </c>
      <c r="D25" s="52">
        <v>19.934999999999999</v>
      </c>
      <c r="E25" s="52">
        <v>24.602666666666664</v>
      </c>
      <c r="F25" s="52">
        <v>19.446666666666701</v>
      </c>
      <c r="G25" s="96">
        <v>21.545666666666666</v>
      </c>
      <c r="H25" s="26">
        <v>10.7936235858757</v>
      </c>
      <c r="I25" s="26">
        <v>-20.957077823542015</v>
      </c>
      <c r="J25" s="26">
        <v>0.99700514382281591</v>
      </c>
      <c r="K25" s="26">
        <v>0.8067671082958312</v>
      </c>
      <c r="L25" s="18"/>
    </row>
    <row r="26" spans="1:12" x14ac:dyDescent="0.3">
      <c r="A26" s="16"/>
      <c r="B26" s="11" t="s">
        <v>185</v>
      </c>
      <c r="C26" s="52">
        <v>12.781000000000001</v>
      </c>
      <c r="D26" s="52">
        <v>10.7376666666667</v>
      </c>
      <c r="E26" s="52">
        <v>19.291999999999998</v>
      </c>
      <c r="F26" s="52">
        <v>18.396999999999998</v>
      </c>
      <c r="G26" s="96">
        <v>19.501000000000001</v>
      </c>
      <c r="H26" s="26">
        <v>6.0009784203946426</v>
      </c>
      <c r="I26" s="26">
        <v>-4.6392286958324647</v>
      </c>
      <c r="J26" s="26">
        <v>0.90239014696019626</v>
      </c>
      <c r="K26" s="26">
        <v>0.76322049149734561</v>
      </c>
      <c r="L26" s="18"/>
    </row>
    <row r="27" spans="1:12" x14ac:dyDescent="0.3">
      <c r="A27" s="16"/>
      <c r="B27" s="11" t="s">
        <v>196</v>
      </c>
      <c r="C27" s="52">
        <v>12.921666666666701</v>
      </c>
      <c r="D27" s="52">
        <v>12.262</v>
      </c>
      <c r="E27" s="52">
        <v>10.622666666666667</v>
      </c>
      <c r="F27" s="52">
        <v>12.6793333333333</v>
      </c>
      <c r="G27" s="96">
        <v>14.232333333333335</v>
      </c>
      <c r="H27" s="26">
        <v>12.248278037752037</v>
      </c>
      <c r="I27" s="26">
        <v>19.361114597715257</v>
      </c>
      <c r="J27" s="26">
        <v>0.65858762977555863</v>
      </c>
      <c r="K27" s="26">
        <v>0.52601657979699512</v>
      </c>
      <c r="L27" s="18"/>
    </row>
    <row r="28" spans="1:12" x14ac:dyDescent="0.3">
      <c r="A28" s="16"/>
      <c r="B28" s="11" t="s">
        <v>194</v>
      </c>
      <c r="C28" s="52">
        <v>8.1436666666666699</v>
      </c>
      <c r="D28" s="52">
        <v>7.8146666666666702</v>
      </c>
      <c r="E28" s="52">
        <v>12.748666666666665</v>
      </c>
      <c r="F28" s="52">
        <v>6.0060000000000002</v>
      </c>
      <c r="G28" s="96">
        <v>13.182666666666668</v>
      </c>
      <c r="H28" s="26">
        <v>119.49161949161949</v>
      </c>
      <c r="I28" s="26">
        <v>-52.88919102651257</v>
      </c>
      <c r="J28" s="26">
        <v>0.61001530745400823</v>
      </c>
      <c r="K28" s="26">
        <v>0.24916574832489308</v>
      </c>
      <c r="L28" s="18"/>
    </row>
    <row r="29" spans="1:12" x14ac:dyDescent="0.3">
      <c r="A29" s="16"/>
      <c r="B29" s="11" t="s">
        <v>201</v>
      </c>
      <c r="C29" s="52">
        <v>6.2996666666666696</v>
      </c>
      <c r="D29" s="52">
        <v>4.3109999999999999</v>
      </c>
      <c r="E29" s="52">
        <v>6.6856666666666662</v>
      </c>
      <c r="F29" s="52">
        <v>5.54266666666667</v>
      </c>
      <c r="G29" s="96">
        <v>9.7896666666666672</v>
      </c>
      <c r="H29" s="26">
        <v>76.623767139764155</v>
      </c>
      <c r="I29" s="26">
        <v>-17.096275614498623</v>
      </c>
      <c r="J29" s="26">
        <v>0.45300747356672316</v>
      </c>
      <c r="K29" s="26">
        <v>0.22994383744845845</v>
      </c>
      <c r="L29" s="18"/>
    </row>
    <row r="30" spans="1:12" x14ac:dyDescent="0.3">
      <c r="A30" s="16"/>
      <c r="B30" s="11" t="s">
        <v>199</v>
      </c>
      <c r="C30" s="52">
        <v>9.8706666666666703</v>
      </c>
      <c r="D30" s="52">
        <v>6.4533333333333296</v>
      </c>
      <c r="E30" s="52">
        <v>11.129333333333333</v>
      </c>
      <c r="F30" s="52">
        <v>8.4506666666666703</v>
      </c>
      <c r="G30" s="96">
        <v>7.730999999999999</v>
      </c>
      <c r="H30" s="26">
        <v>-8.5160934048596264</v>
      </c>
      <c r="I30" s="26">
        <v>-24.068527614711844</v>
      </c>
      <c r="J30" s="26">
        <v>0.35774464007739482</v>
      </c>
      <c r="K30" s="26">
        <v>0.35058552844559282</v>
      </c>
      <c r="L30" s="18"/>
    </row>
    <row r="31" spans="1:12" x14ac:dyDescent="0.3">
      <c r="A31" s="16"/>
      <c r="B31" s="11" t="s">
        <v>198</v>
      </c>
      <c r="C31" s="52">
        <v>6.7329999999999997</v>
      </c>
      <c r="D31" s="52">
        <v>2.96</v>
      </c>
      <c r="E31" s="52">
        <v>10.337666666666665</v>
      </c>
      <c r="F31" s="52">
        <v>9.9063333333333308</v>
      </c>
      <c r="G31" s="96">
        <v>7.6380000000000008</v>
      </c>
      <c r="H31" s="26">
        <v>-22.897809482149434</v>
      </c>
      <c r="I31" s="26">
        <v>-4.1724438138845183</v>
      </c>
      <c r="J31" s="26">
        <v>0.35344115391425979</v>
      </c>
      <c r="K31" s="26">
        <v>0.41097551750846351</v>
      </c>
      <c r="L31" s="18"/>
    </row>
    <row r="32" spans="1:12" x14ac:dyDescent="0.3">
      <c r="A32" s="16"/>
      <c r="B32" s="11" t="s">
        <v>189</v>
      </c>
      <c r="C32" s="52">
        <v>11.1206666666667</v>
      </c>
      <c r="D32" s="52">
        <v>8.2693333333333303</v>
      </c>
      <c r="E32" s="52">
        <v>11.245666666666665</v>
      </c>
      <c r="F32" s="52">
        <v>5.8946666666666703</v>
      </c>
      <c r="G32" s="96">
        <v>6.4273333333333333</v>
      </c>
      <c r="H32" s="26">
        <v>9.0364171002035079</v>
      </c>
      <c r="I32" s="26">
        <v>-47.582772623529024</v>
      </c>
      <c r="J32" s="26">
        <v>0.29741871038556145</v>
      </c>
      <c r="K32" s="26">
        <v>0.24454695822940459</v>
      </c>
      <c r="L32" s="18"/>
    </row>
    <row r="33" spans="1:14" x14ac:dyDescent="0.3">
      <c r="A33" s="16"/>
      <c r="B33" s="11" t="s">
        <v>192</v>
      </c>
      <c r="C33" s="52">
        <v>11.8656666666667</v>
      </c>
      <c r="D33" s="52">
        <v>6.2190000000000003</v>
      </c>
      <c r="E33" s="52">
        <v>7.3489999999999993</v>
      </c>
      <c r="F33" s="52">
        <v>17.695</v>
      </c>
      <c r="G33" s="96">
        <v>4.5226666666666668</v>
      </c>
      <c r="H33" s="26">
        <v>-74.440990863709146</v>
      </c>
      <c r="I33" s="26">
        <v>140.78105864743503</v>
      </c>
      <c r="J33" s="26">
        <v>0.20928207979002689</v>
      </c>
      <c r="K33" s="26">
        <v>0.73409722221261786</v>
      </c>
      <c r="L33" s="18"/>
    </row>
    <row r="34" spans="1:14" x14ac:dyDescent="0.3">
      <c r="A34" s="16"/>
      <c r="B34" s="11" t="s">
        <v>200</v>
      </c>
      <c r="C34" s="52">
        <v>8.6173333333333293</v>
      </c>
      <c r="D34" s="52">
        <v>7.8553333333333297</v>
      </c>
      <c r="E34" s="52">
        <v>4.3223333333333329</v>
      </c>
      <c r="F34" s="52">
        <v>3.7986666666666702</v>
      </c>
      <c r="G34" s="96">
        <v>3.5640000000000001</v>
      </c>
      <c r="H34" s="26">
        <v>-6.1776061776062647</v>
      </c>
      <c r="I34" s="26">
        <v>-12.115369784838348</v>
      </c>
      <c r="J34" s="26">
        <v>0.16492069554208191</v>
      </c>
      <c r="K34" s="26">
        <v>0.15759201176104362</v>
      </c>
      <c r="L34" s="18"/>
    </row>
    <row r="35" spans="1:14" x14ac:dyDescent="0.3">
      <c r="A35" s="16"/>
      <c r="B35" s="11" t="s">
        <v>197</v>
      </c>
      <c r="C35" s="52">
        <v>14.458</v>
      </c>
      <c r="D35" s="52">
        <v>4.0869999999999997</v>
      </c>
      <c r="E35" s="52">
        <v>4.8613333333333335</v>
      </c>
      <c r="F35" s="52">
        <v>3.5556666666666699</v>
      </c>
      <c r="G35" s="96">
        <v>3.0376666666666665</v>
      </c>
      <c r="H35" s="26">
        <v>-14.568294740789433</v>
      </c>
      <c r="I35" s="26">
        <v>-26.858200767964835</v>
      </c>
      <c r="J35" s="26">
        <v>0.14056512331415941</v>
      </c>
      <c r="K35" s="26">
        <v>0.14751088008556093</v>
      </c>
      <c r="L35" s="18"/>
    </row>
    <row r="36" spans="1:14" x14ac:dyDescent="0.3">
      <c r="A36" s="16"/>
      <c r="B36" s="11" t="s">
        <v>202</v>
      </c>
      <c r="C36" s="52">
        <v>1.4023333333333301</v>
      </c>
      <c r="D36" s="52">
        <v>2.5233333333333299</v>
      </c>
      <c r="E36" s="52">
        <v>1.5426666666666666</v>
      </c>
      <c r="F36" s="52">
        <v>1.7693333333333301</v>
      </c>
      <c r="G36" s="96">
        <v>2.0556666666666668</v>
      </c>
      <c r="H36" s="26">
        <v>16.183119819141133</v>
      </c>
      <c r="I36" s="26">
        <v>14.693171996542587</v>
      </c>
      <c r="J36" s="26">
        <v>9.5124011355033594E-2</v>
      </c>
      <c r="K36" s="26">
        <v>7.3402807864831277E-2</v>
      </c>
      <c r="L36" s="18"/>
    </row>
    <row r="37" spans="1:14" x14ac:dyDescent="0.3">
      <c r="A37" s="16"/>
      <c r="B37" s="11" t="s">
        <v>203</v>
      </c>
      <c r="C37" s="52">
        <v>0.81933333333333302</v>
      </c>
      <c r="D37" s="52">
        <v>1.498</v>
      </c>
      <c r="E37" s="52">
        <v>2.996</v>
      </c>
      <c r="F37" s="52">
        <v>2.5573333333333301</v>
      </c>
      <c r="G37" s="96">
        <v>1.8013333333333337</v>
      </c>
      <c r="H37" s="26">
        <v>-29.56204379562034</v>
      </c>
      <c r="I37" s="26">
        <v>-14.641744548286706</v>
      </c>
      <c r="J37" s="26">
        <v>8.3354979303162255E-2</v>
      </c>
      <c r="K37" s="26">
        <v>0.10609388506763111</v>
      </c>
      <c r="L37" s="18"/>
    </row>
    <row r="38" spans="1:14" x14ac:dyDescent="0.3">
      <c r="A38" s="16"/>
      <c r="B38" s="140"/>
      <c r="C38" s="140"/>
      <c r="D38" s="140"/>
      <c r="E38" s="140"/>
      <c r="F38" s="140"/>
      <c r="G38" s="140"/>
      <c r="H38" s="140"/>
      <c r="I38" s="140"/>
      <c r="J38" s="140"/>
      <c r="K38" s="140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3">
      <c r="A47" s="16"/>
      <c r="B47" s="206" t="s">
        <v>169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7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11"/>
      <c r="B52" s="65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27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2" t="s">
        <v>50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171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180</v>
      </c>
      <c r="C13" s="25">
        <v>3777.0720000000001</v>
      </c>
      <c r="D13" s="25">
        <v>3703.884</v>
      </c>
      <c r="E13" s="25">
        <v>3891.1210000000005</v>
      </c>
      <c r="F13" s="25">
        <v>3802.5493333333302</v>
      </c>
      <c r="G13" s="96">
        <v>3672.1113333333328</v>
      </c>
      <c r="H13" s="27">
        <v>-3.4302776523258083</v>
      </c>
      <c r="I13" s="27">
        <v>-2.27625064002559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1613.0343333333326</v>
      </c>
      <c r="D14" s="24">
        <v>1589.3150000000001</v>
      </c>
      <c r="E14" s="24">
        <v>1643.3430000000021</v>
      </c>
      <c r="F14" s="24">
        <v>1637.3093333333295</v>
      </c>
      <c r="G14" s="96">
        <v>1535.9849999999997</v>
      </c>
      <c r="H14" s="26">
        <v>-6.188466117581326</v>
      </c>
      <c r="I14" s="26">
        <v>-0.36715808365463953</v>
      </c>
      <c r="J14" s="26">
        <v>41.828388645442303</v>
      </c>
      <c r="K14" s="26">
        <v>43.058200954307082</v>
      </c>
      <c r="L14" s="18"/>
    </row>
    <row r="15" spans="1:15" x14ac:dyDescent="0.3">
      <c r="A15" s="16"/>
      <c r="B15" s="12" t="s">
        <v>2</v>
      </c>
      <c r="C15" s="96">
        <v>858.98199999999997</v>
      </c>
      <c r="D15" s="96">
        <v>924.54433333333304</v>
      </c>
      <c r="E15" s="96">
        <v>974.69</v>
      </c>
      <c r="F15" s="96">
        <v>966.71233333333305</v>
      </c>
      <c r="G15" s="96">
        <v>996.71566666666661</v>
      </c>
      <c r="H15" s="47">
        <v>3.1036464829075516</v>
      </c>
      <c r="I15" s="47">
        <v>-0.81848245767033312</v>
      </c>
      <c r="J15" s="47">
        <v>27.1428498809132</v>
      </c>
      <c r="K15" s="47">
        <v>25.422742707348629</v>
      </c>
      <c r="L15" s="18"/>
      <c r="N15" s="22" t="s">
        <v>2</v>
      </c>
      <c r="O15" s="31">
        <v>27.1428498809132</v>
      </c>
    </row>
    <row r="16" spans="1:15" x14ac:dyDescent="0.3">
      <c r="A16" s="16"/>
      <c r="B16" s="11" t="s">
        <v>181</v>
      </c>
      <c r="C16" s="52">
        <v>308.22966666666701</v>
      </c>
      <c r="D16" s="52">
        <v>310.27866666666699</v>
      </c>
      <c r="E16" s="52">
        <v>362.858</v>
      </c>
      <c r="F16" s="52">
        <v>293.20699999999999</v>
      </c>
      <c r="G16" s="96">
        <v>287.22166666666669</v>
      </c>
      <c r="H16" s="26">
        <v>-2.0413337107686003</v>
      </c>
      <c r="I16" s="26">
        <v>-19.195112137530391</v>
      </c>
      <c r="J16" s="26">
        <v>7.8217036629426833</v>
      </c>
      <c r="K16" s="26">
        <v>7.7108006838920762</v>
      </c>
      <c r="L16" s="18"/>
      <c r="N16" s="22" t="s">
        <v>12</v>
      </c>
      <c r="O16" s="31">
        <v>72.857150119086796</v>
      </c>
    </row>
    <row r="17" spans="1:12" x14ac:dyDescent="0.3">
      <c r="A17" s="16"/>
      <c r="B17" s="11" t="s">
        <v>182</v>
      </c>
      <c r="C17" s="52">
        <v>234.51</v>
      </c>
      <c r="D17" s="52">
        <v>174.809</v>
      </c>
      <c r="E17" s="52">
        <v>195.32966666666667</v>
      </c>
      <c r="F17" s="52">
        <v>183.846</v>
      </c>
      <c r="G17" s="96">
        <v>180.51533333333336</v>
      </c>
      <c r="H17" s="26">
        <v>-1.8116612092004436</v>
      </c>
      <c r="I17" s="26">
        <v>-5.8791205978269261</v>
      </c>
      <c r="J17" s="26">
        <v>4.9158458703231052</v>
      </c>
      <c r="K17" s="26">
        <v>4.8348090684425093</v>
      </c>
      <c r="L17" s="18"/>
    </row>
    <row r="18" spans="1:12" x14ac:dyDescent="0.3">
      <c r="A18" s="16"/>
      <c r="B18" s="11" t="s">
        <v>183</v>
      </c>
      <c r="C18" s="52">
        <v>67.000666666666703</v>
      </c>
      <c r="D18" s="52">
        <v>100.87366666666701</v>
      </c>
      <c r="E18" s="52">
        <v>103.254</v>
      </c>
      <c r="F18" s="52">
        <v>83.685333333333304</v>
      </c>
      <c r="G18" s="96">
        <v>113.22633333333333</v>
      </c>
      <c r="H18" s="26">
        <v>35.30009240966163</v>
      </c>
      <c r="I18" s="26">
        <v>-18.951969576642746</v>
      </c>
      <c r="J18" s="26">
        <v>3.0834123221027978</v>
      </c>
      <c r="K18" s="26">
        <v>2.200769168193129</v>
      </c>
      <c r="L18" s="18"/>
    </row>
    <row r="19" spans="1:12" x14ac:dyDescent="0.3">
      <c r="A19" s="16"/>
      <c r="B19" s="11" t="s">
        <v>187</v>
      </c>
      <c r="C19" s="52">
        <v>140.75766666666701</v>
      </c>
      <c r="D19" s="52">
        <v>109.11799999999999</v>
      </c>
      <c r="E19" s="52">
        <v>134.20733333333337</v>
      </c>
      <c r="F19" s="52">
        <v>116.862666666667</v>
      </c>
      <c r="G19" s="96">
        <v>100.98800000000001</v>
      </c>
      <c r="H19" s="26">
        <v>-13.584035962440478</v>
      </c>
      <c r="I19" s="26">
        <v>-12.923784591999221</v>
      </c>
      <c r="J19" s="26">
        <v>2.7501344821244533</v>
      </c>
      <c r="K19" s="26">
        <v>3.0732715455455963</v>
      </c>
      <c r="L19" s="18"/>
    </row>
    <row r="20" spans="1:12" x14ac:dyDescent="0.3">
      <c r="A20" s="16"/>
      <c r="B20" s="11" t="s">
        <v>184</v>
      </c>
      <c r="C20" s="52">
        <v>109.158</v>
      </c>
      <c r="D20" s="52">
        <v>60.814</v>
      </c>
      <c r="E20" s="52">
        <v>77.158000000000001</v>
      </c>
      <c r="F20" s="52">
        <v>89.223666666666702</v>
      </c>
      <c r="G20" s="96">
        <v>75.602333333333334</v>
      </c>
      <c r="H20" s="26">
        <v>-15.266502534828241</v>
      </c>
      <c r="I20" s="26">
        <v>15.63760940753609</v>
      </c>
      <c r="J20" s="26">
        <v>2.0588246507413448</v>
      </c>
      <c r="K20" s="26">
        <v>2.346417070372441</v>
      </c>
      <c r="L20" s="18"/>
    </row>
    <row r="21" spans="1:12" x14ac:dyDescent="0.3">
      <c r="A21" s="16"/>
      <c r="B21" s="11" t="s">
        <v>195</v>
      </c>
      <c r="C21" s="52">
        <v>44.513666666666701</v>
      </c>
      <c r="D21" s="52">
        <v>39.527333333333303</v>
      </c>
      <c r="E21" s="52">
        <v>38.151666666666664</v>
      </c>
      <c r="F21" s="52">
        <v>42.433333333333302</v>
      </c>
      <c r="G21" s="96">
        <v>45.06733333333333</v>
      </c>
      <c r="H21" s="26">
        <v>6.2073841319717937</v>
      </c>
      <c r="I21" s="26">
        <v>11.222751299637345</v>
      </c>
      <c r="J21" s="26">
        <v>1.2272866817581967</v>
      </c>
      <c r="K21" s="26">
        <v>1.1159180227159886</v>
      </c>
      <c r="L21" s="18"/>
    </row>
    <row r="22" spans="1:12" x14ac:dyDescent="0.3">
      <c r="A22" s="16"/>
      <c r="B22" s="11" t="s">
        <v>188</v>
      </c>
      <c r="C22" s="52">
        <v>41.8913333333333</v>
      </c>
      <c r="D22" s="52">
        <v>66.542000000000002</v>
      </c>
      <c r="E22" s="52">
        <v>56.28</v>
      </c>
      <c r="F22" s="52">
        <v>54.406666666666702</v>
      </c>
      <c r="G22" s="96">
        <v>43.719666666666662</v>
      </c>
      <c r="H22" s="26">
        <v>-19.642813380713207</v>
      </c>
      <c r="I22" s="26">
        <v>-3.3285951196398322</v>
      </c>
      <c r="J22" s="26">
        <v>1.1905866325403713</v>
      </c>
      <c r="K22" s="26">
        <v>1.4307944985679804</v>
      </c>
      <c r="L22" s="18"/>
    </row>
    <row r="23" spans="1:12" x14ac:dyDescent="0.3">
      <c r="A23" s="16"/>
      <c r="B23" s="11" t="s">
        <v>190</v>
      </c>
      <c r="C23" s="52">
        <v>28.107666666666699</v>
      </c>
      <c r="D23" s="52">
        <v>36.844666666666697</v>
      </c>
      <c r="E23" s="52">
        <v>39.184666666666665</v>
      </c>
      <c r="F23" s="52">
        <v>40.247666666666703</v>
      </c>
      <c r="G23" s="96">
        <v>38.151999999999994</v>
      </c>
      <c r="H23" s="26">
        <v>-5.2069271096462089</v>
      </c>
      <c r="I23" s="26">
        <v>2.7127958214949066</v>
      </c>
      <c r="J23" s="26">
        <v>1.0389663203748181</v>
      </c>
      <c r="K23" s="26">
        <v>1.0584390401947905</v>
      </c>
      <c r="L23" s="18"/>
    </row>
    <row r="24" spans="1:12" x14ac:dyDescent="0.3">
      <c r="A24" s="16"/>
      <c r="B24" s="11" t="s">
        <v>191</v>
      </c>
      <c r="C24" s="52">
        <v>30.855</v>
      </c>
      <c r="D24" s="52">
        <v>44.677666666666703</v>
      </c>
      <c r="E24" s="52">
        <v>36.318333333333335</v>
      </c>
      <c r="F24" s="52">
        <v>38.767666666666699</v>
      </c>
      <c r="G24" s="96">
        <v>37.012333333333338</v>
      </c>
      <c r="H24" s="26">
        <v>-4.5278281729620673</v>
      </c>
      <c r="I24" s="26">
        <v>6.7440686521959448</v>
      </c>
      <c r="J24" s="26">
        <v>1.0079305874349855</v>
      </c>
      <c r="K24" s="26">
        <v>1.0195177831574063</v>
      </c>
      <c r="L24" s="18"/>
    </row>
    <row r="25" spans="1:12" x14ac:dyDescent="0.3">
      <c r="A25" s="16"/>
      <c r="B25" s="11" t="s">
        <v>189</v>
      </c>
      <c r="C25" s="52">
        <v>28.849</v>
      </c>
      <c r="D25" s="52">
        <v>30.3303333333333</v>
      </c>
      <c r="E25" s="52">
        <v>28.609666666666669</v>
      </c>
      <c r="F25" s="52">
        <v>25.6206666666667</v>
      </c>
      <c r="G25" s="96">
        <v>27.675666666666668</v>
      </c>
      <c r="H25" s="26">
        <v>8.0208685696441684</v>
      </c>
      <c r="I25" s="26">
        <v>-10.447517738759515</v>
      </c>
      <c r="J25" s="26">
        <v>0.75367177502061955</v>
      </c>
      <c r="K25" s="26">
        <v>0.67377604919086009</v>
      </c>
      <c r="L25" s="18"/>
    </row>
    <row r="26" spans="1:12" x14ac:dyDescent="0.3">
      <c r="A26" s="16"/>
      <c r="B26" s="11" t="s">
        <v>194</v>
      </c>
      <c r="C26" s="52">
        <v>12.991666666666699</v>
      </c>
      <c r="D26" s="52">
        <v>15.0316666666667</v>
      </c>
      <c r="E26" s="52">
        <v>20.567</v>
      </c>
      <c r="F26" s="52">
        <v>25.736333333333299</v>
      </c>
      <c r="G26" s="96">
        <v>26.446333333333332</v>
      </c>
      <c r="H26" s="26">
        <v>2.7587457420768402</v>
      </c>
      <c r="I26" s="26">
        <v>25.134114520023807</v>
      </c>
      <c r="J26" s="26">
        <v>0.72019421342889567</v>
      </c>
      <c r="K26" s="26">
        <v>0.67681786815301415</v>
      </c>
      <c r="L26" s="18"/>
    </row>
    <row r="27" spans="1:12" x14ac:dyDescent="0.3">
      <c r="A27" s="16"/>
      <c r="B27" s="11" t="s">
        <v>186</v>
      </c>
      <c r="C27" s="52">
        <v>32.2573333333333</v>
      </c>
      <c r="D27" s="52">
        <v>35.225333333333303</v>
      </c>
      <c r="E27" s="52">
        <v>26.887333333333334</v>
      </c>
      <c r="F27" s="52">
        <v>27.125333333333302</v>
      </c>
      <c r="G27" s="96">
        <v>24.754666666666665</v>
      </c>
      <c r="H27" s="26">
        <v>-8.7396775462051721</v>
      </c>
      <c r="I27" s="26">
        <v>0.88517517542325841</v>
      </c>
      <c r="J27" s="26">
        <v>0.67412625652054492</v>
      </c>
      <c r="K27" s="26">
        <v>0.7133459938455321</v>
      </c>
      <c r="L27" s="18"/>
    </row>
    <row r="28" spans="1:12" x14ac:dyDescent="0.3">
      <c r="A28" s="16"/>
      <c r="B28" s="11" t="s">
        <v>199</v>
      </c>
      <c r="C28" s="52">
        <v>27.934666666666701</v>
      </c>
      <c r="D28" s="52">
        <v>13.696999999999999</v>
      </c>
      <c r="E28" s="52">
        <v>20.367333333333335</v>
      </c>
      <c r="F28" s="52">
        <v>22.878333333333298</v>
      </c>
      <c r="G28" s="96">
        <v>22.452666666666669</v>
      </c>
      <c r="H28" s="26">
        <v>-1.8605667662269787</v>
      </c>
      <c r="I28" s="26">
        <v>12.32856534974287</v>
      </c>
      <c r="J28" s="26">
        <v>0.61143752540545715</v>
      </c>
      <c r="K28" s="26">
        <v>0.60165776503622792</v>
      </c>
      <c r="L28" s="18"/>
    </row>
    <row r="29" spans="1:12" x14ac:dyDescent="0.3">
      <c r="A29" s="16"/>
      <c r="B29" s="11" t="s">
        <v>196</v>
      </c>
      <c r="C29" s="52">
        <v>24.695</v>
      </c>
      <c r="D29" s="52">
        <v>27.120999999999999</v>
      </c>
      <c r="E29" s="52">
        <v>22.173333333333336</v>
      </c>
      <c r="F29" s="52">
        <v>26.466333333333299</v>
      </c>
      <c r="G29" s="96">
        <v>18.082666666666668</v>
      </c>
      <c r="H29" s="26">
        <v>-31.676721369286675</v>
      </c>
      <c r="I29" s="26">
        <v>19.361094407696775</v>
      </c>
      <c r="J29" s="26">
        <v>0.49243241898802276</v>
      </c>
      <c r="K29" s="26">
        <v>0.69601551520523741</v>
      </c>
      <c r="L29" s="18"/>
    </row>
    <row r="30" spans="1:12" x14ac:dyDescent="0.3">
      <c r="A30" s="16"/>
      <c r="B30" s="11" t="s">
        <v>197</v>
      </c>
      <c r="C30" s="52">
        <v>52.305666666666703</v>
      </c>
      <c r="D30" s="52">
        <v>27.479333333333301</v>
      </c>
      <c r="E30" s="52">
        <v>23.903999999999996</v>
      </c>
      <c r="F30" s="52">
        <v>20.244333333333302</v>
      </c>
      <c r="G30" s="96">
        <v>17.820666666666664</v>
      </c>
      <c r="H30" s="26">
        <v>-11.97207448998061</v>
      </c>
      <c r="I30" s="26">
        <v>-15.309850513163891</v>
      </c>
      <c r="J30" s="26">
        <v>0.48529755906093625</v>
      </c>
      <c r="K30" s="26">
        <v>0.53238844676834307</v>
      </c>
      <c r="L30" s="18"/>
    </row>
    <row r="31" spans="1:12" x14ac:dyDescent="0.3">
      <c r="A31" s="16"/>
      <c r="B31" s="11" t="s">
        <v>185</v>
      </c>
      <c r="C31" s="52">
        <v>35.555</v>
      </c>
      <c r="D31" s="52">
        <v>23.7373333333333</v>
      </c>
      <c r="E31" s="52">
        <v>20.705666666666666</v>
      </c>
      <c r="F31" s="52">
        <v>19.747</v>
      </c>
      <c r="G31" s="96">
        <v>16.741</v>
      </c>
      <c r="H31" s="26">
        <v>-15.222565452980197</v>
      </c>
      <c r="I31" s="26">
        <v>-4.6299724713041446</v>
      </c>
      <c r="J31" s="26">
        <v>0.45589576350898592</v>
      </c>
      <c r="K31" s="26">
        <v>0.5193095018359617</v>
      </c>
      <c r="L31" s="18"/>
    </row>
    <row r="32" spans="1:12" x14ac:dyDescent="0.3">
      <c r="A32" s="16"/>
      <c r="B32" s="11" t="s">
        <v>201</v>
      </c>
      <c r="C32" s="52">
        <v>19.5193333333333</v>
      </c>
      <c r="D32" s="52">
        <v>12.1446666666667</v>
      </c>
      <c r="E32" s="52">
        <v>11.324999999999999</v>
      </c>
      <c r="F32" s="52">
        <v>11.507666666666699</v>
      </c>
      <c r="G32" s="96">
        <v>15.463333333333333</v>
      </c>
      <c r="H32" s="26">
        <v>34.374185325724497</v>
      </c>
      <c r="I32" s="26">
        <v>1.6129506990437026</v>
      </c>
      <c r="J32" s="26">
        <v>0.42110197457702364</v>
      </c>
      <c r="K32" s="26">
        <v>0.30263030556342663</v>
      </c>
      <c r="L32" s="18"/>
    </row>
    <row r="33" spans="1:14" x14ac:dyDescent="0.3">
      <c r="A33" s="16"/>
      <c r="B33" s="11" t="s">
        <v>198</v>
      </c>
      <c r="C33" s="52">
        <v>15.4446666666667</v>
      </c>
      <c r="D33" s="52">
        <v>14.110333333333299</v>
      </c>
      <c r="E33" s="52">
        <v>13.328000000000001</v>
      </c>
      <c r="F33" s="52">
        <v>10.6823333333333</v>
      </c>
      <c r="G33" s="96">
        <v>12.578333333333333</v>
      </c>
      <c r="H33" s="26">
        <v>17.748931257216327</v>
      </c>
      <c r="I33" s="26">
        <v>-19.850440176070684</v>
      </c>
      <c r="J33" s="26">
        <v>0.34253681850967849</v>
      </c>
      <c r="K33" s="26">
        <v>0.28092556853086564</v>
      </c>
      <c r="L33" s="18"/>
    </row>
    <row r="34" spans="1:14" x14ac:dyDescent="0.3">
      <c r="A34" s="16"/>
      <c r="B34" s="11" t="s">
        <v>200</v>
      </c>
      <c r="C34" s="52">
        <v>26.478666666666701</v>
      </c>
      <c r="D34" s="52">
        <v>23.680666666666699</v>
      </c>
      <c r="E34" s="52">
        <v>19.070666666666668</v>
      </c>
      <c r="F34" s="52">
        <v>12.5726666666667</v>
      </c>
      <c r="G34" s="96">
        <v>11.317333333333332</v>
      </c>
      <c r="H34" s="26">
        <v>-9.9846227265499081</v>
      </c>
      <c r="I34" s="26">
        <v>-34.073271341676403</v>
      </c>
      <c r="J34" s="26">
        <v>0.30819690107435016</v>
      </c>
      <c r="K34" s="26">
        <v>0.33063783174235506</v>
      </c>
      <c r="L34" s="18"/>
    </row>
    <row r="35" spans="1:14" x14ac:dyDescent="0.3">
      <c r="A35" s="16"/>
      <c r="B35" s="11" t="s">
        <v>202</v>
      </c>
      <c r="C35" s="52">
        <v>2.609</v>
      </c>
      <c r="D35" s="52">
        <v>7.2113333333333296</v>
      </c>
      <c r="E35" s="52">
        <v>4.9386666666666663</v>
      </c>
      <c r="F35" s="52">
        <v>5.80866666666667</v>
      </c>
      <c r="G35" s="96">
        <v>9.8570000000000011</v>
      </c>
      <c r="H35" s="26">
        <v>69.69470905543433</v>
      </c>
      <c r="I35" s="26">
        <v>17.616090712743059</v>
      </c>
      <c r="J35" s="26">
        <v>0.26842868053927932</v>
      </c>
      <c r="K35" s="26">
        <v>0.15275716782285029</v>
      </c>
      <c r="L35" s="18"/>
    </row>
    <row r="36" spans="1:14" x14ac:dyDescent="0.3">
      <c r="A36" s="16"/>
      <c r="B36" s="11" t="s">
        <v>192</v>
      </c>
      <c r="C36" s="52">
        <v>14.452999999999999</v>
      </c>
      <c r="D36" s="52">
        <v>10.077999999999999</v>
      </c>
      <c r="E36" s="52">
        <v>9.536999999999999</v>
      </c>
      <c r="F36" s="52">
        <v>40.854999999999997</v>
      </c>
      <c r="G36" s="96">
        <v>8.8766666666666669</v>
      </c>
      <c r="H36" s="26">
        <v>-78.272753232978417</v>
      </c>
      <c r="I36" s="26">
        <v>328.38418789975884</v>
      </c>
      <c r="J36" s="26">
        <v>0.2417319591072675</v>
      </c>
      <c r="K36" s="26">
        <v>1.0744107812583286</v>
      </c>
      <c r="L36" s="18"/>
    </row>
    <row r="37" spans="1:14" x14ac:dyDescent="0.3">
      <c r="A37" s="16"/>
      <c r="B37" s="11" t="s">
        <v>203</v>
      </c>
      <c r="C37" s="52">
        <v>6.9390000000000001</v>
      </c>
      <c r="D37" s="52">
        <v>6.6926666666666703</v>
      </c>
      <c r="E37" s="52">
        <v>8.9326666666666661</v>
      </c>
      <c r="F37" s="52">
        <v>6.6029999999999998</v>
      </c>
      <c r="G37" s="96">
        <v>5.8393333333333333</v>
      </c>
      <c r="H37" s="26">
        <v>-11.565450047957992</v>
      </c>
      <c r="I37" s="26">
        <v>-26.080304500335849</v>
      </c>
      <c r="J37" s="26">
        <v>0.15901841756068763</v>
      </c>
      <c r="K37" s="26">
        <v>0.1736466623093561</v>
      </c>
      <c r="L37" s="18"/>
    </row>
    <row r="38" spans="1:14" x14ac:dyDescent="0.3">
      <c r="A38" s="16"/>
      <c r="B38" s="140"/>
      <c r="C38" s="140"/>
      <c r="D38" s="140"/>
      <c r="E38" s="140"/>
      <c r="F38" s="140"/>
      <c r="G38" s="140"/>
      <c r="H38" s="140"/>
      <c r="I38" s="140"/>
      <c r="J38" s="140"/>
      <c r="K38" s="140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3">
      <c r="A47" s="16"/>
      <c r="B47" s="206" t="s">
        <v>169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7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11"/>
      <c r="B52" s="65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28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109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2" t="s">
        <v>52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171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180</v>
      </c>
      <c r="C13" s="25">
        <v>6393.6606666666703</v>
      </c>
      <c r="D13" s="25">
        <v>6102.7173333333303</v>
      </c>
      <c r="E13" s="25">
        <v>6568.550666666667</v>
      </c>
      <c r="F13" s="25">
        <v>6061.1823333333296</v>
      </c>
      <c r="G13" s="96">
        <v>5906.3646666666673</v>
      </c>
      <c r="H13" s="27">
        <v>-2.5542486292690181</v>
      </c>
      <c r="I13" s="27">
        <v>-7.7242052178735925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3142.0933333333351</v>
      </c>
      <c r="D14" s="24">
        <v>2981.2383333333341</v>
      </c>
      <c r="E14" s="24">
        <v>3173.617333333334</v>
      </c>
      <c r="F14" s="24">
        <v>2977.6756666666656</v>
      </c>
      <c r="G14" s="96">
        <v>2875.7143333333343</v>
      </c>
      <c r="H14" s="26">
        <v>-3.4241920459883723</v>
      </c>
      <c r="I14" s="26">
        <v>-6.1740797987407507</v>
      </c>
      <c r="J14" s="26">
        <v>48.688397950820743</v>
      </c>
      <c r="K14" s="26">
        <v>49.126977261367117</v>
      </c>
      <c r="L14" s="18"/>
    </row>
    <row r="15" spans="1:15" x14ac:dyDescent="0.3">
      <c r="A15" s="16"/>
      <c r="B15" s="12" t="s">
        <v>2</v>
      </c>
      <c r="C15" s="96">
        <v>1129.6576666666699</v>
      </c>
      <c r="D15" s="96">
        <v>1236.2913333333299</v>
      </c>
      <c r="E15" s="96">
        <v>1350.2653333333333</v>
      </c>
      <c r="F15" s="96">
        <v>1222.4383333333301</v>
      </c>
      <c r="G15" s="96">
        <v>1218.4466666666667</v>
      </c>
      <c r="H15" s="47">
        <v>-0.3265331720888498</v>
      </c>
      <c r="I15" s="47">
        <v>-9.4668060302224415</v>
      </c>
      <c r="J15" s="47">
        <v>20.629384324051781</v>
      </c>
      <c r="K15" s="47">
        <v>20.168314795787602</v>
      </c>
      <c r="L15" s="18"/>
      <c r="N15" s="22" t="s">
        <v>2</v>
      </c>
      <c r="O15" s="31">
        <v>20.629384324051781</v>
      </c>
    </row>
    <row r="16" spans="1:15" x14ac:dyDescent="0.3">
      <c r="A16" s="16"/>
      <c r="B16" s="11" t="s">
        <v>181</v>
      </c>
      <c r="C16" s="52">
        <v>443.79599999999999</v>
      </c>
      <c r="D16" s="52">
        <v>472.97233333333298</v>
      </c>
      <c r="E16" s="52">
        <v>523.61066666666659</v>
      </c>
      <c r="F16" s="52">
        <v>448.60666666666702</v>
      </c>
      <c r="G16" s="96">
        <v>435.78899999999999</v>
      </c>
      <c r="H16" s="26">
        <v>-2.8572171612846531</v>
      </c>
      <c r="I16" s="26">
        <v>-14.324383511412975</v>
      </c>
      <c r="J16" s="26">
        <v>7.3782948496125131</v>
      </c>
      <c r="K16" s="26">
        <v>7.4013062467955342</v>
      </c>
      <c r="L16" s="18"/>
      <c r="N16" s="22" t="s">
        <v>12</v>
      </c>
      <c r="O16" s="31">
        <v>79.370615675948216</v>
      </c>
    </row>
    <row r="17" spans="1:12" x14ac:dyDescent="0.3">
      <c r="A17" s="16"/>
      <c r="B17" s="11" t="s">
        <v>182</v>
      </c>
      <c r="C17" s="52">
        <v>373.65366666666699</v>
      </c>
      <c r="D17" s="52">
        <v>284.87900000000002</v>
      </c>
      <c r="E17" s="52">
        <v>345.32466666666664</v>
      </c>
      <c r="F17" s="52">
        <v>350.61666666666702</v>
      </c>
      <c r="G17" s="96">
        <v>315.59999999999997</v>
      </c>
      <c r="H17" s="26">
        <v>-9.9871654703618482</v>
      </c>
      <c r="I17" s="26">
        <v>1.532470892126736</v>
      </c>
      <c r="J17" s="26">
        <v>5.3433883244820519</v>
      </c>
      <c r="K17" s="26">
        <v>5.7846249689348381</v>
      </c>
      <c r="L17" s="18"/>
    </row>
    <row r="18" spans="1:12" x14ac:dyDescent="0.3">
      <c r="A18" s="16"/>
      <c r="B18" s="11" t="s">
        <v>183</v>
      </c>
      <c r="C18" s="52">
        <v>156.380333333333</v>
      </c>
      <c r="D18" s="52">
        <v>123.28466666666699</v>
      </c>
      <c r="E18" s="52">
        <v>128.96866666666668</v>
      </c>
      <c r="F18" s="52">
        <v>97.522333333333293</v>
      </c>
      <c r="G18" s="96">
        <v>153.50800000000001</v>
      </c>
      <c r="H18" s="26">
        <v>57.408046703832014</v>
      </c>
      <c r="I18" s="26">
        <v>-24.382925051562953</v>
      </c>
      <c r="J18" s="26">
        <v>2.5990267899701869</v>
      </c>
      <c r="K18" s="26">
        <v>1.608965511514338</v>
      </c>
      <c r="L18" s="18"/>
    </row>
    <row r="19" spans="1:12" x14ac:dyDescent="0.3">
      <c r="A19" s="16"/>
      <c r="B19" s="11" t="s">
        <v>187</v>
      </c>
      <c r="C19" s="52">
        <v>201.59700000000001</v>
      </c>
      <c r="D19" s="52">
        <v>170.53466666666699</v>
      </c>
      <c r="E19" s="52">
        <v>169.232</v>
      </c>
      <c r="F19" s="52">
        <v>138.54333333333301</v>
      </c>
      <c r="G19" s="96">
        <v>119.33533333333332</v>
      </c>
      <c r="H19" s="26">
        <v>-13.864254264610153</v>
      </c>
      <c r="I19" s="26">
        <v>-18.134080236992411</v>
      </c>
      <c r="J19" s="26">
        <v>2.0204531902139009</v>
      </c>
      <c r="K19" s="26">
        <v>2.2857476596837749</v>
      </c>
      <c r="L19" s="18"/>
    </row>
    <row r="20" spans="1:12" x14ac:dyDescent="0.3">
      <c r="A20" s="16"/>
      <c r="B20" s="11" t="s">
        <v>184</v>
      </c>
      <c r="C20" s="52">
        <v>129.07933333333301</v>
      </c>
      <c r="D20" s="52">
        <v>92.215999999999994</v>
      </c>
      <c r="E20" s="52">
        <v>105.05166666666668</v>
      </c>
      <c r="F20" s="52">
        <v>116.30200000000001</v>
      </c>
      <c r="G20" s="96">
        <v>96.882999999999996</v>
      </c>
      <c r="H20" s="26">
        <v>-16.697047342264113</v>
      </c>
      <c r="I20" s="26">
        <v>10.709333502562224</v>
      </c>
      <c r="J20" s="26">
        <v>1.6403152441089819</v>
      </c>
      <c r="K20" s="26">
        <v>1.918800550849624</v>
      </c>
      <c r="L20" s="18"/>
    </row>
    <row r="21" spans="1:12" x14ac:dyDescent="0.3">
      <c r="A21" s="16"/>
      <c r="B21" s="11" t="s">
        <v>188</v>
      </c>
      <c r="C21" s="52">
        <v>72.685000000000002</v>
      </c>
      <c r="D21" s="52">
        <v>92.689666666666696</v>
      </c>
      <c r="E21" s="52">
        <v>94.089666666666673</v>
      </c>
      <c r="F21" s="52">
        <v>80.917000000000002</v>
      </c>
      <c r="G21" s="96">
        <v>79.757999999999996</v>
      </c>
      <c r="H21" s="26">
        <v>-1.4323318956461661</v>
      </c>
      <c r="I21" s="26">
        <v>-14.000120452476184</v>
      </c>
      <c r="J21" s="26">
        <v>1.3503737832193901</v>
      </c>
      <c r="K21" s="26">
        <v>1.3350035611863855</v>
      </c>
      <c r="L21" s="18"/>
    </row>
    <row r="22" spans="1:12" x14ac:dyDescent="0.3">
      <c r="A22" s="16"/>
      <c r="B22" s="11" t="s">
        <v>185</v>
      </c>
      <c r="C22" s="52">
        <v>107.12333333333299</v>
      </c>
      <c r="D22" s="52">
        <v>75.77</v>
      </c>
      <c r="E22" s="52">
        <v>62.045999999999999</v>
      </c>
      <c r="F22" s="52">
        <v>74.006666666666703</v>
      </c>
      <c r="G22" s="96">
        <v>70.908999999999992</v>
      </c>
      <c r="H22" s="26">
        <v>-4.1856589496442336</v>
      </c>
      <c r="I22" s="26">
        <v>19.277095488293682</v>
      </c>
      <c r="J22" s="26">
        <v>1.2005523532975217</v>
      </c>
      <c r="K22" s="26">
        <v>1.220993901794849</v>
      </c>
      <c r="L22" s="18"/>
    </row>
    <row r="23" spans="1:12" x14ac:dyDescent="0.3">
      <c r="A23" s="16"/>
      <c r="B23" s="11" t="s">
        <v>190</v>
      </c>
      <c r="C23" s="52">
        <v>60.616333333333301</v>
      </c>
      <c r="D23" s="52">
        <v>61.502333333333297</v>
      </c>
      <c r="E23" s="52">
        <v>70.843666666666664</v>
      </c>
      <c r="F23" s="52">
        <v>73.648666666666699</v>
      </c>
      <c r="G23" s="96">
        <v>70.775999999999996</v>
      </c>
      <c r="H23" s="26">
        <v>-3.9005005748011246</v>
      </c>
      <c r="I23" s="26">
        <v>3.9594223901454839</v>
      </c>
      <c r="J23" s="26">
        <v>1.1983005451633135</v>
      </c>
      <c r="K23" s="26">
        <v>1.2150874634085431</v>
      </c>
      <c r="L23" s="18"/>
    </row>
    <row r="24" spans="1:12" x14ac:dyDescent="0.3">
      <c r="A24" s="16"/>
      <c r="B24" s="11" t="s">
        <v>194</v>
      </c>
      <c r="C24" s="52">
        <v>59.764333333333298</v>
      </c>
      <c r="D24" s="52">
        <v>58.200333333333298</v>
      </c>
      <c r="E24" s="52">
        <v>66.355000000000004</v>
      </c>
      <c r="F24" s="52">
        <v>48.603000000000002</v>
      </c>
      <c r="G24" s="96">
        <v>65.076666666666668</v>
      </c>
      <c r="H24" s="26">
        <v>33.894341227221901</v>
      </c>
      <c r="I24" s="26">
        <v>-26.753070605078744</v>
      </c>
      <c r="J24" s="26">
        <v>1.1018057695274939</v>
      </c>
      <c r="K24" s="26">
        <v>0.80187325388165509</v>
      </c>
      <c r="L24" s="18"/>
    </row>
    <row r="25" spans="1:12" x14ac:dyDescent="0.3">
      <c r="A25" s="16"/>
      <c r="B25" s="11" t="s">
        <v>195</v>
      </c>
      <c r="C25" s="52">
        <v>51.917000000000002</v>
      </c>
      <c r="D25" s="52">
        <v>49.202666666666701</v>
      </c>
      <c r="E25" s="52">
        <v>46.848999999999997</v>
      </c>
      <c r="F25" s="52">
        <v>50.126333333333299</v>
      </c>
      <c r="G25" s="96">
        <v>54.851666666666667</v>
      </c>
      <c r="H25" s="26">
        <v>9.4268481636399457</v>
      </c>
      <c r="I25" s="26">
        <v>6.9955246287717987</v>
      </c>
      <c r="J25" s="26">
        <v>0.92868743740509518</v>
      </c>
      <c r="K25" s="26">
        <v>0.82700586414740751</v>
      </c>
      <c r="L25" s="18"/>
    </row>
    <row r="26" spans="1:12" x14ac:dyDescent="0.3">
      <c r="A26" s="16"/>
      <c r="B26" s="11" t="s">
        <v>186</v>
      </c>
      <c r="C26" s="52">
        <v>78.473666666666702</v>
      </c>
      <c r="D26" s="52">
        <v>79.398666666666699</v>
      </c>
      <c r="E26" s="52">
        <v>81.182333333333332</v>
      </c>
      <c r="F26" s="52">
        <v>43.914666666666697</v>
      </c>
      <c r="G26" s="96">
        <v>52.886666666666663</v>
      </c>
      <c r="H26" s="26">
        <v>20.430531940733452</v>
      </c>
      <c r="I26" s="26">
        <v>-45.90612900179427</v>
      </c>
      <c r="J26" s="26">
        <v>0.89541824203878584</v>
      </c>
      <c r="K26" s="26">
        <v>0.72452310872020831</v>
      </c>
      <c r="L26" s="18"/>
    </row>
    <row r="27" spans="1:12" x14ac:dyDescent="0.3">
      <c r="A27" s="16"/>
      <c r="B27" s="11" t="s">
        <v>191</v>
      </c>
      <c r="C27" s="52">
        <v>42.042666666666697</v>
      </c>
      <c r="D27" s="52">
        <v>55.659666666666702</v>
      </c>
      <c r="E27" s="52">
        <v>49.576666666666675</v>
      </c>
      <c r="F27" s="52">
        <v>45.048000000000002</v>
      </c>
      <c r="G27" s="96">
        <v>41.872666666666667</v>
      </c>
      <c r="H27" s="26">
        <v>-7.0487776001894265</v>
      </c>
      <c r="I27" s="26">
        <v>-9.1346735695555843</v>
      </c>
      <c r="J27" s="26">
        <v>0.70894143910518215</v>
      </c>
      <c r="K27" s="26">
        <v>0.74322133079976149</v>
      </c>
      <c r="L27" s="18"/>
    </row>
    <row r="28" spans="1:12" x14ac:dyDescent="0.3">
      <c r="A28" s="16"/>
      <c r="B28" s="11" t="s">
        <v>189</v>
      </c>
      <c r="C28" s="52">
        <v>47.664666666666697</v>
      </c>
      <c r="D28" s="52">
        <v>42.295999999999999</v>
      </c>
      <c r="E28" s="52">
        <v>57.437333333333335</v>
      </c>
      <c r="F28" s="52">
        <v>41.2</v>
      </c>
      <c r="G28" s="96">
        <v>40.877000000000002</v>
      </c>
      <c r="H28" s="26">
        <v>-0.7839805825242685</v>
      </c>
      <c r="I28" s="26">
        <v>-28.269650401597101</v>
      </c>
      <c r="J28" s="26">
        <v>0.69208391806037028</v>
      </c>
      <c r="K28" s="26">
        <v>0.67973536736259488</v>
      </c>
      <c r="L28" s="18"/>
    </row>
    <row r="29" spans="1:12" x14ac:dyDescent="0.3">
      <c r="A29" s="16"/>
      <c r="B29" s="11" t="s">
        <v>196</v>
      </c>
      <c r="C29" s="52">
        <v>26.360666666666699</v>
      </c>
      <c r="D29" s="52">
        <v>32.57</v>
      </c>
      <c r="E29" s="52">
        <v>35.317</v>
      </c>
      <c r="F29" s="52">
        <v>34.621666666666698</v>
      </c>
      <c r="G29" s="96">
        <v>40.514333333333333</v>
      </c>
      <c r="H29" s="26">
        <v>17.020170413517445</v>
      </c>
      <c r="I29" s="26">
        <v>-1.9688346499796228</v>
      </c>
      <c r="J29" s="26">
        <v>0.6859436492633314</v>
      </c>
      <c r="K29" s="26">
        <v>0.57120318714495122</v>
      </c>
      <c r="L29" s="18"/>
    </row>
    <row r="30" spans="1:12" x14ac:dyDescent="0.3">
      <c r="A30" s="16"/>
      <c r="B30" s="11" t="s">
        <v>198</v>
      </c>
      <c r="C30" s="52">
        <v>32.700000000000003</v>
      </c>
      <c r="D30" s="52">
        <v>18.888666666666701</v>
      </c>
      <c r="E30" s="52">
        <v>33.327333333333335</v>
      </c>
      <c r="F30" s="52">
        <v>32.654666666666699</v>
      </c>
      <c r="G30" s="96">
        <v>34.082666666666668</v>
      </c>
      <c r="H30" s="26">
        <v>4.3730349924461009</v>
      </c>
      <c r="I30" s="26">
        <v>-2.0183633053948768</v>
      </c>
      <c r="J30" s="26">
        <v>0.5770498198158438</v>
      </c>
      <c r="K30" s="26">
        <v>0.5387507728827613</v>
      </c>
      <c r="L30" s="18"/>
    </row>
    <row r="31" spans="1:12" x14ac:dyDescent="0.3">
      <c r="A31" s="16"/>
      <c r="B31" s="11" t="s">
        <v>199</v>
      </c>
      <c r="C31" s="52">
        <v>46.057666666666698</v>
      </c>
      <c r="D31" s="52">
        <v>38.2456666666667</v>
      </c>
      <c r="E31" s="52">
        <v>43.156333333333329</v>
      </c>
      <c r="F31" s="52">
        <v>40.3006666666667</v>
      </c>
      <c r="G31" s="96">
        <v>27.064000000000004</v>
      </c>
      <c r="H31" s="26">
        <v>-32.844783378273355</v>
      </c>
      <c r="I31" s="26">
        <v>-6.6170280144280724</v>
      </c>
      <c r="J31" s="26">
        <v>0.45821755897903127</v>
      </c>
      <c r="K31" s="26">
        <v>0.66489777819476126</v>
      </c>
      <c r="L31" s="18"/>
    </row>
    <row r="32" spans="1:12" x14ac:dyDescent="0.3">
      <c r="A32" s="16"/>
      <c r="B32" s="11" t="s">
        <v>197</v>
      </c>
      <c r="C32" s="52">
        <v>54.095333333333301</v>
      </c>
      <c r="D32" s="52">
        <v>28.998999999999999</v>
      </c>
      <c r="E32" s="52">
        <v>31.561333333333334</v>
      </c>
      <c r="F32" s="52">
        <v>26.8853333333333</v>
      </c>
      <c r="G32" s="96">
        <v>24.951666666666668</v>
      </c>
      <c r="H32" s="26">
        <v>-7.1922733584604988</v>
      </c>
      <c r="I32" s="26">
        <v>-14.815597144184977</v>
      </c>
      <c r="J32" s="26">
        <v>0.42245387941392493</v>
      </c>
      <c r="K32" s="26">
        <v>0.44356582354366808</v>
      </c>
      <c r="L32" s="18"/>
    </row>
    <row r="33" spans="1:14" x14ac:dyDescent="0.3">
      <c r="A33" s="16"/>
      <c r="B33" s="11" t="s">
        <v>201</v>
      </c>
      <c r="C33" s="52">
        <v>24.896999999999998</v>
      </c>
      <c r="D33" s="52">
        <v>14.578333333333299</v>
      </c>
      <c r="E33" s="52">
        <v>16.242666666666668</v>
      </c>
      <c r="F33" s="52">
        <v>16.498999999999999</v>
      </c>
      <c r="G33" s="96">
        <v>23.370666666666665</v>
      </c>
      <c r="H33" s="26">
        <v>41.648988827605706</v>
      </c>
      <c r="I33" s="26">
        <v>1.5781480873419573</v>
      </c>
      <c r="J33" s="26">
        <v>0.39568614512683314</v>
      </c>
      <c r="K33" s="26">
        <v>0.27220761713872449</v>
      </c>
      <c r="L33" s="18"/>
    </row>
    <row r="34" spans="1:14" x14ac:dyDescent="0.3">
      <c r="A34" s="16"/>
      <c r="B34" s="11" t="s">
        <v>202</v>
      </c>
      <c r="C34" s="52">
        <v>10.4196666666667</v>
      </c>
      <c r="D34" s="52">
        <v>12.048999999999999</v>
      </c>
      <c r="E34" s="52">
        <v>8.86</v>
      </c>
      <c r="F34" s="52">
        <v>10.453333333333299</v>
      </c>
      <c r="G34" s="96">
        <v>19.461333333333332</v>
      </c>
      <c r="H34" s="26">
        <v>86.173469387755702</v>
      </c>
      <c r="I34" s="26">
        <v>17.983446200150112</v>
      </c>
      <c r="J34" s="26">
        <v>0.32949765941757514</v>
      </c>
      <c r="K34" s="26">
        <v>0.17246360129847008</v>
      </c>
      <c r="L34" s="18"/>
    </row>
    <row r="35" spans="1:14" x14ac:dyDescent="0.3">
      <c r="A35" s="16"/>
      <c r="B35" s="11" t="s">
        <v>192</v>
      </c>
      <c r="C35" s="52">
        <v>57.088333333333303</v>
      </c>
      <c r="D35" s="52">
        <v>40.192</v>
      </c>
      <c r="E35" s="52">
        <v>35.555</v>
      </c>
      <c r="F35" s="52">
        <v>62.527666666666697</v>
      </c>
      <c r="G35" s="96">
        <v>18.593333333333334</v>
      </c>
      <c r="H35" s="26">
        <v>-70.263829877974032</v>
      </c>
      <c r="I35" s="26">
        <v>75.861810340786647</v>
      </c>
      <c r="J35" s="26">
        <v>0.31480164843642677</v>
      </c>
      <c r="K35" s="26">
        <v>1.0316084095143825</v>
      </c>
      <c r="L35" s="18"/>
    </row>
    <row r="36" spans="1:14" x14ac:dyDescent="0.3">
      <c r="A36" s="16"/>
      <c r="B36" s="11" t="s">
        <v>200</v>
      </c>
      <c r="C36" s="52">
        <v>37.217333333333301</v>
      </c>
      <c r="D36" s="52">
        <v>32.566333333333297</v>
      </c>
      <c r="E36" s="52">
        <v>29.25566666666667</v>
      </c>
      <c r="F36" s="52">
        <v>19.369</v>
      </c>
      <c r="G36" s="96">
        <v>17.450333333333333</v>
      </c>
      <c r="H36" s="26">
        <v>-9.9058633211144951</v>
      </c>
      <c r="I36" s="26">
        <v>-33.794022810395717</v>
      </c>
      <c r="J36" s="26">
        <v>0.2954496431928178</v>
      </c>
      <c r="K36" s="26">
        <v>0.31955811481665286</v>
      </c>
      <c r="L36" s="18"/>
    </row>
    <row r="37" spans="1:14" x14ac:dyDescent="0.3">
      <c r="A37" s="16"/>
      <c r="B37" s="11" t="s">
        <v>203</v>
      </c>
      <c r="C37" s="52">
        <v>8.2803333333333295</v>
      </c>
      <c r="D37" s="52">
        <v>8.4926666666666701</v>
      </c>
      <c r="E37" s="52">
        <v>10.825333333333333</v>
      </c>
      <c r="F37" s="52">
        <v>8.7016666666666698</v>
      </c>
      <c r="G37" s="96">
        <v>8.5923333333333343</v>
      </c>
      <c r="H37" s="26">
        <v>-1.2564642788738034</v>
      </c>
      <c r="I37" s="26">
        <v>-19.617563739376742</v>
      </c>
      <c r="J37" s="26">
        <v>0.14547583527690525</v>
      </c>
      <c r="K37" s="26">
        <v>0.14356384923139598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 x14ac:dyDescent="0.3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193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3">
      <c r="A47" s="16"/>
      <c r="B47" s="206" t="s">
        <v>169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7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2" t="s">
        <v>33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58"/>
      <c r="C8" s="220" t="s">
        <v>171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180</v>
      </c>
      <c r="C13" s="25">
        <v>2835.2916666666702</v>
      </c>
      <c r="D13" s="25">
        <v>2605.61666666667</v>
      </c>
      <c r="E13" s="25">
        <v>2851.9173333333333</v>
      </c>
      <c r="F13" s="25">
        <v>2654.6316666666698</v>
      </c>
      <c r="G13" s="96">
        <v>2536.7256666666667</v>
      </c>
      <c r="H13" s="27">
        <v>-4.441520135561916</v>
      </c>
      <c r="I13" s="27">
        <v>-6.9176502544719636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1176.2506666666709</v>
      </c>
      <c r="D14" s="24">
        <v>1090.3100000000031</v>
      </c>
      <c r="E14" s="24">
        <v>1270.0536666666667</v>
      </c>
      <c r="F14" s="24">
        <v>1130.1496666666696</v>
      </c>
      <c r="G14" s="96">
        <v>1087.3066666666671</v>
      </c>
      <c r="H14" s="26">
        <v>-3.790913828817577</v>
      </c>
      <c r="I14" s="26">
        <v>-11.01559750362232</v>
      </c>
      <c r="J14" s="26">
        <v>42.862603589903372</v>
      </c>
      <c r="K14" s="26">
        <v>42.572748636188763</v>
      </c>
      <c r="L14" s="18"/>
    </row>
    <row r="15" spans="1:15" x14ac:dyDescent="0.3">
      <c r="A15" s="16"/>
      <c r="B15" s="12" t="s">
        <v>2</v>
      </c>
      <c r="C15" s="96">
        <v>622.73299999999995</v>
      </c>
      <c r="D15" s="96">
        <v>576.29100000000005</v>
      </c>
      <c r="E15" s="96">
        <v>588.66533333333336</v>
      </c>
      <c r="F15" s="96">
        <v>609.78200000000004</v>
      </c>
      <c r="G15" s="96">
        <v>580.1869999999999</v>
      </c>
      <c r="H15" s="47">
        <v>-4.8533738286797856</v>
      </c>
      <c r="I15" s="47">
        <v>3.5872108430596628</v>
      </c>
      <c r="J15" s="47">
        <v>22.871491688038265</v>
      </c>
      <c r="K15" s="47">
        <v>22.970493709422311</v>
      </c>
      <c r="L15" s="18"/>
      <c r="N15" s="22" t="s">
        <v>2</v>
      </c>
      <c r="O15" s="31">
        <v>22.871491688038265</v>
      </c>
    </row>
    <row r="16" spans="1:15" x14ac:dyDescent="0.3">
      <c r="A16" s="16"/>
      <c r="B16" s="11" t="s">
        <v>181</v>
      </c>
      <c r="C16" s="52">
        <v>247.364</v>
      </c>
      <c r="D16" s="52">
        <v>220.49</v>
      </c>
      <c r="E16" s="52">
        <v>223.84100000000001</v>
      </c>
      <c r="F16" s="52">
        <v>202.23500000000001</v>
      </c>
      <c r="G16" s="96">
        <v>201.55066666666667</v>
      </c>
      <c r="H16" s="26">
        <v>-0.33838521192343096</v>
      </c>
      <c r="I16" s="26">
        <v>-9.6523871855468855</v>
      </c>
      <c r="J16" s="26">
        <v>7.9453079737830015</v>
      </c>
      <c r="K16" s="26">
        <v>7.6181943634364755</v>
      </c>
      <c r="L16" s="18"/>
      <c r="N16" s="22" t="s">
        <v>12</v>
      </c>
      <c r="O16" s="31">
        <v>77.128508311961738</v>
      </c>
    </row>
    <row r="17" spans="1:12" x14ac:dyDescent="0.3">
      <c r="A17" s="16"/>
      <c r="B17" s="11" t="s">
        <v>182</v>
      </c>
      <c r="C17" s="52">
        <v>185.415333333333</v>
      </c>
      <c r="D17" s="52">
        <v>140.06299999999999</v>
      </c>
      <c r="E17" s="52">
        <v>170.39466666666669</v>
      </c>
      <c r="F17" s="52">
        <v>177.291</v>
      </c>
      <c r="G17" s="96">
        <v>146.85566666666668</v>
      </c>
      <c r="H17" s="26">
        <v>-17.166880063473787</v>
      </c>
      <c r="I17" s="26">
        <v>4.0472706500985778</v>
      </c>
      <c r="J17" s="26">
        <v>5.7891820387357615</v>
      </c>
      <c r="K17" s="26">
        <v>6.6785536474300491</v>
      </c>
      <c r="L17" s="18"/>
    </row>
    <row r="18" spans="1:12" x14ac:dyDescent="0.3">
      <c r="A18" s="16"/>
      <c r="B18" s="11" t="s">
        <v>183</v>
      </c>
      <c r="C18" s="52">
        <v>76.526333333333298</v>
      </c>
      <c r="D18" s="52">
        <v>89.965666666666706</v>
      </c>
      <c r="E18" s="52">
        <v>92.276333333333341</v>
      </c>
      <c r="F18" s="52">
        <v>71.049333333333294</v>
      </c>
      <c r="G18" s="96">
        <v>80.075333333333347</v>
      </c>
      <c r="H18" s="26">
        <v>12.703848968791709</v>
      </c>
      <c r="I18" s="26">
        <v>-23.003731545466742</v>
      </c>
      <c r="J18" s="26">
        <v>3.1566414289707065</v>
      </c>
      <c r="K18" s="26">
        <v>2.6764290588964275</v>
      </c>
      <c r="L18" s="18"/>
    </row>
    <row r="19" spans="1:12" x14ac:dyDescent="0.3">
      <c r="A19" s="16"/>
      <c r="B19" s="11" t="s">
        <v>187</v>
      </c>
      <c r="C19" s="52">
        <v>79.153333333333293</v>
      </c>
      <c r="D19" s="52">
        <v>77.438666666666705</v>
      </c>
      <c r="E19" s="52">
        <v>73.504000000000005</v>
      </c>
      <c r="F19" s="52">
        <v>56.152000000000001</v>
      </c>
      <c r="G19" s="96">
        <v>60.887333333333324</v>
      </c>
      <c r="H19" s="26">
        <v>8.4330626395022747</v>
      </c>
      <c r="I19" s="26">
        <v>-23.606878537222464</v>
      </c>
      <c r="J19" s="26">
        <v>2.400233266584995</v>
      </c>
      <c r="K19" s="26">
        <v>2.1152463712793779</v>
      </c>
      <c r="L19" s="18"/>
    </row>
    <row r="20" spans="1:12" x14ac:dyDescent="0.3">
      <c r="A20" s="16"/>
      <c r="B20" s="11" t="s">
        <v>184</v>
      </c>
      <c r="C20" s="52">
        <v>49.990333333333297</v>
      </c>
      <c r="D20" s="52">
        <v>42.3303333333333</v>
      </c>
      <c r="E20" s="52">
        <v>56.103666666666669</v>
      </c>
      <c r="F20" s="52">
        <v>66.361999999999995</v>
      </c>
      <c r="G20" s="96">
        <v>51.870666666666665</v>
      </c>
      <c r="H20" s="26">
        <v>-21.836794149262129</v>
      </c>
      <c r="I20" s="26">
        <v>18.284604095988954</v>
      </c>
      <c r="J20" s="26">
        <v>2.0447881829818151</v>
      </c>
      <c r="K20" s="26">
        <v>2.4998571678807888</v>
      </c>
      <c r="L20" s="18"/>
    </row>
    <row r="21" spans="1:12" x14ac:dyDescent="0.3">
      <c r="A21" s="16"/>
      <c r="B21" s="11" t="s">
        <v>188</v>
      </c>
      <c r="C21" s="52">
        <v>38.676666666666698</v>
      </c>
      <c r="D21" s="52">
        <v>52.639333333333298</v>
      </c>
      <c r="E21" s="52">
        <v>51.168666666666667</v>
      </c>
      <c r="F21" s="52">
        <v>50.280333333333303</v>
      </c>
      <c r="G21" s="96">
        <v>39.564999999999998</v>
      </c>
      <c r="H21" s="26">
        <v>-21.311181973070937</v>
      </c>
      <c r="I21" s="26">
        <v>-1.7360884916551078</v>
      </c>
      <c r="J21" s="26">
        <v>1.5596877707312193</v>
      </c>
      <c r="K21" s="26">
        <v>1.8940606323915588</v>
      </c>
      <c r="L21" s="18"/>
    </row>
    <row r="22" spans="1:12" x14ac:dyDescent="0.3">
      <c r="A22" s="16"/>
      <c r="B22" s="11" t="s">
        <v>190</v>
      </c>
      <c r="C22" s="52">
        <v>36.165666666666702</v>
      </c>
      <c r="D22" s="52">
        <v>31.738</v>
      </c>
      <c r="E22" s="52">
        <v>34.396666666666668</v>
      </c>
      <c r="F22" s="52">
        <v>35.462666666666699</v>
      </c>
      <c r="G22" s="96">
        <v>35.190666666666665</v>
      </c>
      <c r="H22" s="26">
        <v>-0.76700379742086211</v>
      </c>
      <c r="I22" s="26">
        <v>3.0991375133250232</v>
      </c>
      <c r="J22" s="26">
        <v>1.3872476290630296</v>
      </c>
      <c r="K22" s="26">
        <v>1.3358789888616056</v>
      </c>
      <c r="L22" s="18"/>
    </row>
    <row r="23" spans="1:12" x14ac:dyDescent="0.3">
      <c r="A23" s="16"/>
      <c r="B23" s="11" t="s">
        <v>186</v>
      </c>
      <c r="C23" s="52">
        <v>38.918999999999997</v>
      </c>
      <c r="D23" s="52">
        <v>38.345666666666702</v>
      </c>
      <c r="E23" s="52">
        <v>38.111666666666672</v>
      </c>
      <c r="F23" s="52">
        <v>20.588000000000001</v>
      </c>
      <c r="G23" s="96">
        <v>28.484333333333336</v>
      </c>
      <c r="H23" s="26">
        <v>38.354057379703391</v>
      </c>
      <c r="I23" s="26">
        <v>-45.979796212883194</v>
      </c>
      <c r="J23" s="26">
        <v>1.1228779567150673</v>
      </c>
      <c r="K23" s="26">
        <v>0.77555015479234635</v>
      </c>
      <c r="L23" s="18"/>
    </row>
    <row r="24" spans="1:12" x14ac:dyDescent="0.3">
      <c r="A24" s="16"/>
      <c r="B24" s="11" t="s">
        <v>185</v>
      </c>
      <c r="C24" s="52">
        <v>51.4613333333333</v>
      </c>
      <c r="D24" s="52">
        <v>30.010999999999999</v>
      </c>
      <c r="E24" s="52">
        <v>23.819333333333333</v>
      </c>
      <c r="F24" s="52">
        <v>35.076000000000001</v>
      </c>
      <c r="G24" s="96">
        <v>28.456</v>
      </c>
      <c r="H24" s="26">
        <v>-18.873303683430265</v>
      </c>
      <c r="I24" s="26">
        <v>47.258529485851831</v>
      </c>
      <c r="J24" s="26">
        <v>1.1217610313137263</v>
      </c>
      <c r="K24" s="26">
        <v>1.3213132518698436</v>
      </c>
      <c r="L24" s="18"/>
    </row>
    <row r="25" spans="1:12" x14ac:dyDescent="0.3">
      <c r="A25" s="16"/>
      <c r="B25" s="11" t="s">
        <v>194</v>
      </c>
      <c r="C25" s="52">
        <v>18.494333333333302</v>
      </c>
      <c r="D25" s="52">
        <v>23.726666666666699</v>
      </c>
      <c r="E25" s="52">
        <v>25.887</v>
      </c>
      <c r="F25" s="52">
        <v>23.646999999999998</v>
      </c>
      <c r="G25" s="96">
        <v>28.099</v>
      </c>
      <c r="H25" s="26">
        <v>18.826912504757477</v>
      </c>
      <c r="I25" s="26">
        <v>-8.6529918491907161</v>
      </c>
      <c r="J25" s="26">
        <v>1.1076877712568314</v>
      </c>
      <c r="K25" s="26">
        <v>0.89078271373492379</v>
      </c>
      <c r="L25" s="18"/>
    </row>
    <row r="26" spans="1:12" x14ac:dyDescent="0.3">
      <c r="A26" s="16"/>
      <c r="B26" s="11" t="s">
        <v>195</v>
      </c>
      <c r="C26" s="52">
        <v>25.727333333333299</v>
      </c>
      <c r="D26" s="52">
        <v>23.285</v>
      </c>
      <c r="E26" s="52">
        <v>24.515666666666664</v>
      </c>
      <c r="F26" s="52">
        <v>27.267333333333301</v>
      </c>
      <c r="G26" s="96">
        <v>24.056999999999999</v>
      </c>
      <c r="H26" s="26">
        <v>-11.773550768929752</v>
      </c>
      <c r="I26" s="26">
        <v>11.224115191646034</v>
      </c>
      <c r="J26" s="26">
        <v>0.94834850753142785</v>
      </c>
      <c r="K26" s="26">
        <v>1.0271607046551945</v>
      </c>
      <c r="L26" s="18"/>
    </row>
    <row r="27" spans="1:12" x14ac:dyDescent="0.3">
      <c r="A27" s="16"/>
      <c r="B27" s="11" t="s">
        <v>189</v>
      </c>
      <c r="C27" s="52">
        <v>26.430333333333301</v>
      </c>
      <c r="D27" s="52">
        <v>26.258666666666699</v>
      </c>
      <c r="E27" s="52">
        <v>33.074000000000005</v>
      </c>
      <c r="F27" s="52">
        <v>24.094666666666701</v>
      </c>
      <c r="G27" s="96">
        <v>23.489333333333335</v>
      </c>
      <c r="H27" s="26">
        <v>-2.5123125449616701</v>
      </c>
      <c r="I27" s="26">
        <v>-27.149220938904584</v>
      </c>
      <c r="J27" s="26">
        <v>0.92597057860809273</v>
      </c>
      <c r="K27" s="26">
        <v>0.9076463213038346</v>
      </c>
      <c r="L27" s="18"/>
    </row>
    <row r="28" spans="1:12" x14ac:dyDescent="0.3">
      <c r="A28" s="16"/>
      <c r="B28" s="11" t="s">
        <v>196</v>
      </c>
      <c r="C28" s="52">
        <v>15.617000000000001</v>
      </c>
      <c r="D28" s="52">
        <v>20.678000000000001</v>
      </c>
      <c r="E28" s="52">
        <v>18.998999999999999</v>
      </c>
      <c r="F28" s="52">
        <v>18.985333333333301</v>
      </c>
      <c r="G28" s="96">
        <v>20.989666666666668</v>
      </c>
      <c r="H28" s="26">
        <v>10.557272280356965</v>
      </c>
      <c r="I28" s="26">
        <v>-7.1933610541063953E-2</v>
      </c>
      <c r="J28" s="26">
        <v>0.82743147761215019</v>
      </c>
      <c r="K28" s="26">
        <v>0.71517768629546008</v>
      </c>
      <c r="L28" s="18"/>
    </row>
    <row r="29" spans="1:12" x14ac:dyDescent="0.3">
      <c r="A29" s="16"/>
      <c r="B29" s="11" t="s">
        <v>191</v>
      </c>
      <c r="C29" s="52">
        <v>24.398</v>
      </c>
      <c r="D29" s="52">
        <v>27.0996666666667</v>
      </c>
      <c r="E29" s="52">
        <v>18.507333333333335</v>
      </c>
      <c r="F29" s="52">
        <v>18.172999999999998</v>
      </c>
      <c r="G29" s="96">
        <v>16.011333333333333</v>
      </c>
      <c r="H29" s="26">
        <v>-11.894935710486243</v>
      </c>
      <c r="I29" s="26">
        <v>-1.8064911206368883</v>
      </c>
      <c r="J29" s="26">
        <v>0.63118111444714098</v>
      </c>
      <c r="K29" s="26">
        <v>0.68457708194294287</v>
      </c>
      <c r="L29" s="18"/>
    </row>
    <row r="30" spans="1:12" x14ac:dyDescent="0.3">
      <c r="A30" s="16"/>
      <c r="B30" s="11" t="s">
        <v>197</v>
      </c>
      <c r="C30" s="52">
        <v>24.114999999999998</v>
      </c>
      <c r="D30" s="52">
        <v>14.239000000000001</v>
      </c>
      <c r="E30" s="52">
        <v>15.857666666666669</v>
      </c>
      <c r="F30" s="52">
        <v>14.292666666666699</v>
      </c>
      <c r="G30" s="96">
        <v>15.583333333333334</v>
      </c>
      <c r="H30" s="26">
        <v>9.0302719343250395</v>
      </c>
      <c r="I30" s="26">
        <v>-9.8690433649336935</v>
      </c>
      <c r="J30" s="26">
        <v>0.61430897073747426</v>
      </c>
      <c r="K30" s="26">
        <v>0.53840488856269508</v>
      </c>
      <c r="L30" s="18"/>
    </row>
    <row r="31" spans="1:12" x14ac:dyDescent="0.3">
      <c r="A31" s="16"/>
      <c r="B31" s="11" t="s">
        <v>198</v>
      </c>
      <c r="C31" s="52">
        <v>13.2436666666667</v>
      </c>
      <c r="D31" s="52">
        <v>6.1296666666666697</v>
      </c>
      <c r="E31" s="52">
        <v>15.156333333333334</v>
      </c>
      <c r="F31" s="52">
        <v>13.937666666666701</v>
      </c>
      <c r="G31" s="96">
        <v>15.093333333333334</v>
      </c>
      <c r="H31" s="26">
        <v>8.2916796211701893</v>
      </c>
      <c r="I31" s="26">
        <v>-8.0406430755017748</v>
      </c>
      <c r="J31" s="26">
        <v>0.59499273144369702</v>
      </c>
      <c r="K31" s="26">
        <v>0.5250320352038802</v>
      </c>
      <c r="L31" s="18"/>
    </row>
    <row r="32" spans="1:12" x14ac:dyDescent="0.3">
      <c r="A32" s="16"/>
      <c r="B32" s="11" t="s">
        <v>199</v>
      </c>
      <c r="C32" s="52">
        <v>14.302666666666701</v>
      </c>
      <c r="D32" s="52">
        <v>14.534333333333301</v>
      </c>
      <c r="E32" s="52">
        <v>15.557</v>
      </c>
      <c r="F32" s="52">
        <v>12.476333333333301</v>
      </c>
      <c r="G32" s="96">
        <v>12.108333333333334</v>
      </c>
      <c r="H32" s="26">
        <v>-2.9495845467415682</v>
      </c>
      <c r="I32" s="26">
        <v>-19.802446915643756</v>
      </c>
      <c r="J32" s="26">
        <v>0.4773213553377274</v>
      </c>
      <c r="K32" s="26">
        <v>0.46998359471087769</v>
      </c>
      <c r="L32" s="18"/>
    </row>
    <row r="33" spans="1:14" x14ac:dyDescent="0.3">
      <c r="A33" s="16"/>
      <c r="B33" s="11" t="s">
        <v>200</v>
      </c>
      <c r="C33" s="52">
        <v>20.948333333333299</v>
      </c>
      <c r="D33" s="52">
        <v>17.835999999999999</v>
      </c>
      <c r="E33" s="52">
        <v>17.049333333333333</v>
      </c>
      <c r="F33" s="52">
        <v>11.3906666666667</v>
      </c>
      <c r="G33" s="96">
        <v>11.707666666666668</v>
      </c>
      <c r="H33" s="26">
        <v>2.782980217721831</v>
      </c>
      <c r="I33" s="26">
        <v>-33.189958551653831</v>
      </c>
      <c r="J33" s="26">
        <v>0.46152671613288365</v>
      </c>
      <c r="K33" s="26">
        <v>0.42908652110556528</v>
      </c>
      <c r="L33" s="18"/>
    </row>
    <row r="34" spans="1:14" x14ac:dyDescent="0.3">
      <c r="A34" s="16"/>
      <c r="B34" s="11" t="s">
        <v>201</v>
      </c>
      <c r="C34" s="52">
        <v>10.945</v>
      </c>
      <c r="D34" s="52">
        <v>7.4716666666666702</v>
      </c>
      <c r="E34" s="52">
        <v>9.8890000000000011</v>
      </c>
      <c r="F34" s="52">
        <v>7.0010000000000003</v>
      </c>
      <c r="G34" s="96">
        <v>9.5766666666666662</v>
      </c>
      <c r="H34" s="26">
        <v>36.789982383469024</v>
      </c>
      <c r="I34" s="26">
        <v>-29.204166245323094</v>
      </c>
      <c r="J34" s="26">
        <v>0.37752078565321145</v>
      </c>
      <c r="K34" s="26">
        <v>0.2637277362396161</v>
      </c>
      <c r="L34" s="18"/>
    </row>
    <row r="35" spans="1:14" x14ac:dyDescent="0.3">
      <c r="A35" s="16"/>
      <c r="B35" s="11" t="s">
        <v>192</v>
      </c>
      <c r="C35" s="52">
        <v>32.335666666666697</v>
      </c>
      <c r="D35" s="52">
        <v>26.8036666666667</v>
      </c>
      <c r="E35" s="52">
        <v>25.767333333333337</v>
      </c>
      <c r="F35" s="52">
        <v>20.261333333333301</v>
      </c>
      <c r="G35" s="96">
        <v>8.6513333333333335</v>
      </c>
      <c r="H35" s="26">
        <v>-57.301263490392138</v>
      </c>
      <c r="I35" s="26">
        <v>-21.368140539701564</v>
      </c>
      <c r="J35" s="26">
        <v>0.34104331607530286</v>
      </c>
      <c r="K35" s="26">
        <v>0.76324461836827118</v>
      </c>
      <c r="L35" s="18"/>
    </row>
    <row r="36" spans="1:14" x14ac:dyDescent="0.3">
      <c r="A36" s="16"/>
      <c r="B36" s="11" t="s">
        <v>202</v>
      </c>
      <c r="C36" s="52">
        <v>4.0333333333333297</v>
      </c>
      <c r="D36" s="52">
        <v>5.3626666666666702</v>
      </c>
      <c r="E36" s="52">
        <v>4.9106666666666667</v>
      </c>
      <c r="F36" s="52">
        <v>5.74433333333333</v>
      </c>
      <c r="G36" s="96">
        <v>8.5783333333333331</v>
      </c>
      <c r="H36" s="26">
        <v>49.335577090466053</v>
      </c>
      <c r="I36" s="26">
        <v>16.976649470540252</v>
      </c>
      <c r="J36" s="26">
        <v>0.33816559062949519</v>
      </c>
      <c r="K36" s="26">
        <v>0.21638909101639298</v>
      </c>
      <c r="L36" s="18"/>
    </row>
    <row r="37" spans="1:14" x14ac:dyDescent="0.3">
      <c r="A37" s="16"/>
      <c r="B37" s="11" t="s">
        <v>203</v>
      </c>
      <c r="C37" s="52">
        <v>2.0453333333333301</v>
      </c>
      <c r="D37" s="52">
        <v>2.569</v>
      </c>
      <c r="E37" s="52">
        <v>4.4119999999999999</v>
      </c>
      <c r="F37" s="52">
        <v>2.9323333333333301</v>
      </c>
      <c r="G37" s="96">
        <v>2.351</v>
      </c>
      <c r="H37" s="26">
        <v>-19.824940320563744</v>
      </c>
      <c r="I37" s="26">
        <v>-33.537322453913646</v>
      </c>
      <c r="J37" s="26">
        <v>9.2678527713612971E-2</v>
      </c>
      <c r="K37" s="26">
        <v>0.11046102441079372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3">
      <c r="A47" s="16"/>
      <c r="B47" s="206" t="s">
        <v>169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7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30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11" width="10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2" t="s">
        <v>53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171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180</v>
      </c>
      <c r="C13" s="25">
        <v>1055.24866666667</v>
      </c>
      <c r="D13" s="25">
        <v>938.68733333333296</v>
      </c>
      <c r="E13" s="25">
        <v>1107.4523333333334</v>
      </c>
      <c r="F13" s="25">
        <v>1040.6383333333299</v>
      </c>
      <c r="G13" s="96">
        <v>967.2536666666665</v>
      </c>
      <c r="H13" s="27">
        <v>-7.051889625437946</v>
      </c>
      <c r="I13" s="27">
        <v>-6.0331264821935289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409.55000000000302</v>
      </c>
      <c r="D14" s="24">
        <v>425.68699999999956</v>
      </c>
      <c r="E14" s="24">
        <v>524.96466666666652</v>
      </c>
      <c r="F14" s="24">
        <v>473.87733333333028</v>
      </c>
      <c r="G14" s="96">
        <v>429.73299999999983</v>
      </c>
      <c r="H14" s="26">
        <v>-9.3155612704266755</v>
      </c>
      <c r="I14" s="26">
        <v>-9.7315755854050288</v>
      </c>
      <c r="J14" s="26">
        <v>44.428159314292245</v>
      </c>
      <c r="K14" s="26">
        <v>45.537178302420003</v>
      </c>
      <c r="L14" s="18"/>
    </row>
    <row r="15" spans="1:15" x14ac:dyDescent="0.3">
      <c r="A15" s="16"/>
      <c r="B15" s="12" t="s">
        <v>2</v>
      </c>
      <c r="C15" s="96">
        <v>273.33300000000003</v>
      </c>
      <c r="D15" s="96">
        <v>230.61</v>
      </c>
      <c r="E15" s="96">
        <v>243.99866666666662</v>
      </c>
      <c r="F15" s="96">
        <v>260.63333333333298</v>
      </c>
      <c r="G15" s="96">
        <v>248.48333333333335</v>
      </c>
      <c r="H15" s="47">
        <v>-4.6617214477553297</v>
      </c>
      <c r="I15" s="47">
        <v>6.8175235930249656</v>
      </c>
      <c r="J15" s="47">
        <v>25.689572642267926</v>
      </c>
      <c r="K15" s="47">
        <v>25.045524942223015</v>
      </c>
      <c r="L15" s="18"/>
      <c r="N15" s="22" t="s">
        <v>2</v>
      </c>
      <c r="O15" s="31">
        <v>25.689572642267926</v>
      </c>
    </row>
    <row r="16" spans="1:15" x14ac:dyDescent="0.3">
      <c r="A16" s="16"/>
      <c r="B16" s="11" t="s">
        <v>181</v>
      </c>
      <c r="C16" s="52">
        <v>116.28466666666699</v>
      </c>
      <c r="D16" s="52">
        <v>83.700999999999993</v>
      </c>
      <c r="E16" s="52">
        <v>109.70233333333333</v>
      </c>
      <c r="F16" s="52">
        <v>90.451333333333295</v>
      </c>
      <c r="G16" s="96">
        <v>86.084333333333333</v>
      </c>
      <c r="H16" s="26">
        <v>-4.8280106429239638</v>
      </c>
      <c r="I16" s="26">
        <v>-17.548396114333663</v>
      </c>
      <c r="J16" s="26">
        <v>8.8998714918285842</v>
      </c>
      <c r="K16" s="26">
        <v>8.6919086522214979</v>
      </c>
      <c r="L16" s="18"/>
      <c r="N16" s="22" t="s">
        <v>12</v>
      </c>
      <c r="O16" s="31">
        <v>74.310427357732067</v>
      </c>
    </row>
    <row r="17" spans="1:12" x14ac:dyDescent="0.3">
      <c r="A17" s="16"/>
      <c r="B17" s="11" t="s">
        <v>182</v>
      </c>
      <c r="C17" s="52">
        <v>67.427333333333294</v>
      </c>
      <c r="D17" s="52">
        <v>39.925333333333299</v>
      </c>
      <c r="E17" s="52">
        <v>53.534666666666659</v>
      </c>
      <c r="F17" s="52">
        <v>60.048333333333296</v>
      </c>
      <c r="G17" s="96">
        <v>47.883333333333326</v>
      </c>
      <c r="H17" s="26">
        <v>-20.258680507369032</v>
      </c>
      <c r="I17" s="26">
        <v>12.167193843241719</v>
      </c>
      <c r="J17" s="26">
        <v>4.9504421625350954</v>
      </c>
      <c r="K17" s="26">
        <v>5.7703364761692892</v>
      </c>
      <c r="L17" s="18"/>
    </row>
    <row r="18" spans="1:12" x14ac:dyDescent="0.3">
      <c r="A18" s="16"/>
      <c r="B18" s="11" t="s">
        <v>184</v>
      </c>
      <c r="C18" s="52">
        <v>26.292999999999999</v>
      </c>
      <c r="D18" s="52">
        <v>14.5856666666667</v>
      </c>
      <c r="E18" s="52">
        <v>15.219333333333333</v>
      </c>
      <c r="F18" s="52">
        <v>22.1413333333333</v>
      </c>
      <c r="G18" s="96">
        <v>22.52633333333333</v>
      </c>
      <c r="H18" s="26">
        <v>1.7388293387933462</v>
      </c>
      <c r="I18" s="26">
        <v>45.481624249857418</v>
      </c>
      <c r="J18" s="26">
        <v>2.3288961427216091</v>
      </c>
      <c r="K18" s="26">
        <v>2.1276684342783234</v>
      </c>
      <c r="L18" s="18"/>
    </row>
    <row r="19" spans="1:12" x14ac:dyDescent="0.3">
      <c r="A19" s="16"/>
      <c r="B19" s="11" t="s">
        <v>187</v>
      </c>
      <c r="C19" s="52">
        <v>24.786000000000001</v>
      </c>
      <c r="D19" s="52">
        <v>27.853666666666701</v>
      </c>
      <c r="E19" s="52">
        <v>25.925666666666668</v>
      </c>
      <c r="F19" s="52">
        <v>21.741</v>
      </c>
      <c r="G19" s="96">
        <v>19.462666666666667</v>
      </c>
      <c r="H19" s="26">
        <v>-10.479432102172549</v>
      </c>
      <c r="I19" s="26">
        <v>-16.141018553042674</v>
      </c>
      <c r="J19" s="26">
        <v>2.0121574450824866</v>
      </c>
      <c r="K19" s="26">
        <v>2.0891984567164772</v>
      </c>
      <c r="L19" s="18"/>
    </row>
    <row r="20" spans="1:12" x14ac:dyDescent="0.3">
      <c r="A20" s="16"/>
      <c r="B20" s="11" t="s">
        <v>188</v>
      </c>
      <c r="C20" s="52">
        <v>15.231666666666699</v>
      </c>
      <c r="D20" s="52">
        <v>18.645</v>
      </c>
      <c r="E20" s="52">
        <v>21.641000000000002</v>
      </c>
      <c r="F20" s="52">
        <v>19.819333333333301</v>
      </c>
      <c r="G20" s="96">
        <v>14.790000000000001</v>
      </c>
      <c r="H20" s="26">
        <v>-25.375895590164355</v>
      </c>
      <c r="I20" s="26">
        <v>-8.4176640019717262</v>
      </c>
      <c r="J20" s="26">
        <v>1.5290714845226747</v>
      </c>
      <c r="K20" s="26">
        <v>1.9045361580952749</v>
      </c>
      <c r="L20" s="18"/>
    </row>
    <row r="21" spans="1:12" x14ac:dyDescent="0.3">
      <c r="A21" s="16"/>
      <c r="B21" s="11" t="s">
        <v>183</v>
      </c>
      <c r="C21" s="52">
        <v>22.3906666666667</v>
      </c>
      <c r="D21" s="52">
        <v>22.235666666666699</v>
      </c>
      <c r="E21" s="52">
        <v>19.975999999999999</v>
      </c>
      <c r="F21" s="52">
        <v>12.0443333333333</v>
      </c>
      <c r="G21" s="96">
        <v>13.110000000000001</v>
      </c>
      <c r="H21" s="26">
        <v>8.8478676002549328</v>
      </c>
      <c r="I21" s="26">
        <v>-39.705980509945427</v>
      </c>
      <c r="J21" s="26">
        <v>1.35538385139231</v>
      </c>
      <c r="K21" s="26">
        <v>1.1573985838820089</v>
      </c>
      <c r="L21" s="18"/>
    </row>
    <row r="22" spans="1:12" x14ac:dyDescent="0.3">
      <c r="A22" s="16"/>
      <c r="B22" s="11" t="s">
        <v>190</v>
      </c>
      <c r="C22" s="52">
        <v>13.6153333333333</v>
      </c>
      <c r="D22" s="52">
        <v>11.2436666666667</v>
      </c>
      <c r="E22" s="52">
        <v>13.313000000000001</v>
      </c>
      <c r="F22" s="52">
        <v>13.627333333333301</v>
      </c>
      <c r="G22" s="96">
        <v>12.508333333333335</v>
      </c>
      <c r="H22" s="26">
        <v>-8.2114377965850629</v>
      </c>
      <c r="I22" s="26">
        <v>2.3611006785345223</v>
      </c>
      <c r="J22" s="26">
        <v>1.2931802446858998</v>
      </c>
      <c r="K22" s="26">
        <v>1.3095167549404783</v>
      </c>
      <c r="L22" s="18"/>
    </row>
    <row r="23" spans="1:12" x14ac:dyDescent="0.3">
      <c r="A23" s="16"/>
      <c r="B23" s="11" t="s">
        <v>195</v>
      </c>
      <c r="C23" s="52">
        <v>10.787000000000001</v>
      </c>
      <c r="D23" s="52">
        <v>8.5156666666666698</v>
      </c>
      <c r="E23" s="52">
        <v>10.304333333333334</v>
      </c>
      <c r="F23" s="52">
        <v>10.944000000000001</v>
      </c>
      <c r="G23" s="96">
        <v>10.152000000000001</v>
      </c>
      <c r="H23" s="26">
        <v>-7.2368421052631522</v>
      </c>
      <c r="I23" s="26">
        <v>6.2077443146896227</v>
      </c>
      <c r="J23" s="26">
        <v>1.0495695544877752</v>
      </c>
      <c r="K23" s="26">
        <v>1.0516622009247565</v>
      </c>
      <c r="L23" s="18"/>
    </row>
    <row r="24" spans="1:12" x14ac:dyDescent="0.3">
      <c r="A24" s="16"/>
      <c r="B24" s="11" t="s">
        <v>186</v>
      </c>
      <c r="C24" s="52">
        <v>14.601000000000001</v>
      </c>
      <c r="D24" s="52">
        <v>8.4540000000000006</v>
      </c>
      <c r="E24" s="52">
        <v>12.407333333333332</v>
      </c>
      <c r="F24" s="52">
        <v>7.7610000000000001</v>
      </c>
      <c r="G24" s="96">
        <v>9.0389999999999997</v>
      </c>
      <c r="H24" s="26">
        <v>16.466950135291846</v>
      </c>
      <c r="I24" s="26">
        <v>-37.448283273332969</v>
      </c>
      <c r="J24" s="26">
        <v>0.93450149753890843</v>
      </c>
      <c r="K24" s="26">
        <v>0.74579224610535766</v>
      </c>
      <c r="L24" s="18"/>
    </row>
    <row r="25" spans="1:12" x14ac:dyDescent="0.3">
      <c r="A25" s="16"/>
      <c r="B25" s="11" t="s">
        <v>185</v>
      </c>
      <c r="C25" s="52">
        <v>5.9063333333333299</v>
      </c>
      <c r="D25" s="52">
        <v>3.8743333333333299</v>
      </c>
      <c r="E25" s="52">
        <v>7.7463333333333324</v>
      </c>
      <c r="F25" s="52">
        <v>8.3149999999999995</v>
      </c>
      <c r="G25" s="96">
        <v>7.8466666666666667</v>
      </c>
      <c r="H25" s="26">
        <v>-5.6323912607736943</v>
      </c>
      <c r="I25" s="26">
        <v>7.3411076208098613</v>
      </c>
      <c r="J25" s="26">
        <v>0.81123152458110803</v>
      </c>
      <c r="K25" s="26">
        <v>0.79902880123257936</v>
      </c>
      <c r="L25" s="18"/>
    </row>
    <row r="26" spans="1:12" x14ac:dyDescent="0.3">
      <c r="A26" s="16"/>
      <c r="B26" s="11" t="s">
        <v>196</v>
      </c>
      <c r="C26" s="52">
        <v>7.3706666666666703</v>
      </c>
      <c r="D26" s="52">
        <v>7.5626666666666704</v>
      </c>
      <c r="E26" s="52">
        <v>5.6476666666666659</v>
      </c>
      <c r="F26" s="52">
        <v>6.391</v>
      </c>
      <c r="G26" s="96">
        <v>7.4803333333333333</v>
      </c>
      <c r="H26" s="26">
        <v>17.044802586971251</v>
      </c>
      <c r="I26" s="26">
        <v>13.161777725314305</v>
      </c>
      <c r="J26" s="26">
        <v>0.77335797124573669</v>
      </c>
      <c r="K26" s="26">
        <v>0.61414228126006187</v>
      </c>
      <c r="L26" s="18"/>
    </row>
    <row r="27" spans="1:12" x14ac:dyDescent="0.3">
      <c r="A27" s="16"/>
      <c r="B27" s="11" t="s">
        <v>191</v>
      </c>
      <c r="C27" s="52">
        <v>9.8800000000000008</v>
      </c>
      <c r="D27" s="52">
        <v>10.0186666666667</v>
      </c>
      <c r="E27" s="52">
        <v>6.9946666666666673</v>
      </c>
      <c r="F27" s="52">
        <v>7.7633333333333301</v>
      </c>
      <c r="G27" s="96">
        <v>7.3269999999999991</v>
      </c>
      <c r="H27" s="26">
        <v>-5.6204379562043494</v>
      </c>
      <c r="I27" s="26">
        <v>10.989325200152432</v>
      </c>
      <c r="J27" s="26">
        <v>0.75750552853939379</v>
      </c>
      <c r="K27" s="26">
        <v>0.74601646745667538</v>
      </c>
      <c r="L27" s="18"/>
    </row>
    <row r="28" spans="1:12" x14ac:dyDescent="0.3">
      <c r="A28" s="16"/>
      <c r="B28" s="11" t="s">
        <v>194</v>
      </c>
      <c r="C28" s="52">
        <v>4.0709999999999997</v>
      </c>
      <c r="D28" s="52">
        <v>3.6920000000000002</v>
      </c>
      <c r="E28" s="52">
        <v>4.9923333333333337</v>
      </c>
      <c r="F28" s="52">
        <v>3.0526666666666702</v>
      </c>
      <c r="G28" s="96">
        <v>5.5823333333333336</v>
      </c>
      <c r="H28" s="26">
        <v>82.867438305306635</v>
      </c>
      <c r="I28" s="26">
        <v>-38.852907791947587</v>
      </c>
      <c r="J28" s="26">
        <v>0.57713230000678906</v>
      </c>
      <c r="K28" s="26">
        <v>0.29334559076720668</v>
      </c>
      <c r="L28" s="18"/>
    </row>
    <row r="29" spans="1:12" x14ac:dyDescent="0.3">
      <c r="A29" s="16"/>
      <c r="B29" s="11" t="s">
        <v>201</v>
      </c>
      <c r="C29" s="52">
        <v>2.65</v>
      </c>
      <c r="D29" s="52">
        <v>1.5616666666666701</v>
      </c>
      <c r="E29" s="52">
        <v>3.8970000000000002</v>
      </c>
      <c r="F29" s="52">
        <v>2.3173333333333299</v>
      </c>
      <c r="G29" s="96">
        <v>4.1963333333333335</v>
      </c>
      <c r="H29" s="26">
        <v>81.08457997698531</v>
      </c>
      <c r="I29" s="26">
        <v>-40.535454623214527</v>
      </c>
      <c r="J29" s="26">
        <v>0.43384000267423828</v>
      </c>
      <c r="K29" s="26">
        <v>0.22268383348041229</v>
      </c>
      <c r="L29" s="18"/>
    </row>
    <row r="30" spans="1:12" x14ac:dyDescent="0.3">
      <c r="A30" s="16"/>
      <c r="B30" s="11" t="s">
        <v>199</v>
      </c>
      <c r="C30" s="52">
        <v>3.09033333333333</v>
      </c>
      <c r="D30" s="52">
        <v>1.9159999999999999</v>
      </c>
      <c r="E30" s="52">
        <v>3.964</v>
      </c>
      <c r="F30" s="52">
        <v>2.8713333333333302</v>
      </c>
      <c r="G30" s="96">
        <v>3.7719999999999998</v>
      </c>
      <c r="H30" s="26">
        <v>31.367541211980644</v>
      </c>
      <c r="I30" s="26">
        <v>-27.564749411369071</v>
      </c>
      <c r="J30" s="26">
        <v>0.38997009057603305</v>
      </c>
      <c r="K30" s="26">
        <v>0.27592038860763407</v>
      </c>
      <c r="L30" s="18"/>
    </row>
    <row r="31" spans="1:12" x14ac:dyDescent="0.3">
      <c r="A31" s="16"/>
      <c r="B31" s="11" t="s">
        <v>198</v>
      </c>
      <c r="C31" s="52">
        <v>2.9826666666666699</v>
      </c>
      <c r="D31" s="52">
        <v>1.4086666666666701</v>
      </c>
      <c r="E31" s="52">
        <v>4.206666666666667</v>
      </c>
      <c r="F31" s="52">
        <v>3.9390000000000001</v>
      </c>
      <c r="G31" s="96">
        <v>3.7123333333333335</v>
      </c>
      <c r="H31" s="26">
        <v>-5.7544215960057539</v>
      </c>
      <c r="I31" s="26">
        <v>-6.3629160063391481</v>
      </c>
      <c r="J31" s="26">
        <v>0.38380142265334749</v>
      </c>
      <c r="K31" s="26">
        <v>0.37851767264643782</v>
      </c>
      <c r="L31" s="18"/>
    </row>
    <row r="32" spans="1:12" x14ac:dyDescent="0.3">
      <c r="A32" s="16"/>
      <c r="B32" s="11" t="s">
        <v>189</v>
      </c>
      <c r="C32" s="52">
        <v>6.492</v>
      </c>
      <c r="D32" s="52">
        <v>4.94933333333333</v>
      </c>
      <c r="E32" s="52">
        <v>6.7706666666666662</v>
      </c>
      <c r="F32" s="52">
        <v>2.7933333333333299</v>
      </c>
      <c r="G32" s="96">
        <v>3.6486666666666667</v>
      </c>
      <c r="H32" s="26">
        <v>30.620525059666036</v>
      </c>
      <c r="I32" s="26">
        <v>-58.743599842457705</v>
      </c>
      <c r="J32" s="26">
        <v>0.3772192127470182</v>
      </c>
      <c r="K32" s="26">
        <v>0.26842498914928875</v>
      </c>
      <c r="L32" s="18"/>
    </row>
    <row r="33" spans="1:15" x14ac:dyDescent="0.3">
      <c r="A33" s="16"/>
      <c r="B33" s="11" t="s">
        <v>192</v>
      </c>
      <c r="C33" s="52">
        <v>6.5036666666666703</v>
      </c>
      <c r="D33" s="52">
        <v>3.5333333333333301</v>
      </c>
      <c r="E33" s="52">
        <v>4.8226666666666667</v>
      </c>
      <c r="F33" s="52">
        <v>4.8490000000000002</v>
      </c>
      <c r="G33" s="96">
        <v>3.4743333333333335</v>
      </c>
      <c r="H33" s="26">
        <v>-28.349487866914135</v>
      </c>
      <c r="I33" s="26">
        <v>0.54603262372132644</v>
      </c>
      <c r="J33" s="26">
        <v>0.35919567462654584</v>
      </c>
      <c r="K33" s="26">
        <v>0.46596399966046637</v>
      </c>
      <c r="L33" s="18"/>
    </row>
    <row r="34" spans="1:15" x14ac:dyDescent="0.3">
      <c r="A34" s="16"/>
      <c r="B34" s="11" t="s">
        <v>200</v>
      </c>
      <c r="C34" s="52">
        <v>5.2869999999999999</v>
      </c>
      <c r="D34" s="52">
        <v>5.181</v>
      </c>
      <c r="E34" s="52">
        <v>3.2810000000000001</v>
      </c>
      <c r="F34" s="52">
        <v>1.927</v>
      </c>
      <c r="G34" s="96">
        <v>2.7533333333333334</v>
      </c>
      <c r="H34" s="26">
        <v>42.88185435045839</v>
      </c>
      <c r="I34" s="26">
        <v>-41.267906126181039</v>
      </c>
      <c r="J34" s="26">
        <v>0.28465473207476427</v>
      </c>
      <c r="K34" s="26">
        <v>0.18517480456706922</v>
      </c>
      <c r="L34" s="18"/>
    </row>
    <row r="35" spans="1:15" x14ac:dyDescent="0.3">
      <c r="A35" s="16"/>
      <c r="B35" s="11" t="s">
        <v>197</v>
      </c>
      <c r="C35" s="52">
        <v>5.63</v>
      </c>
      <c r="D35" s="52">
        <v>1.6416666666666699</v>
      </c>
      <c r="E35" s="52">
        <v>1.5953333333333333</v>
      </c>
      <c r="F35" s="52">
        <v>1.5509999999999999</v>
      </c>
      <c r="G35" s="96">
        <v>1.9613333333333334</v>
      </c>
      <c r="H35" s="26">
        <v>26.456049860305185</v>
      </c>
      <c r="I35" s="26">
        <v>-2.7789385708315906</v>
      </c>
      <c r="J35" s="26">
        <v>0.20277341931330667</v>
      </c>
      <c r="K35" s="26">
        <v>0.14904313538325084</v>
      </c>
      <c r="L35" s="18"/>
    </row>
    <row r="36" spans="1:15" x14ac:dyDescent="0.3">
      <c r="A36" s="16"/>
      <c r="B36" s="11" t="s">
        <v>202</v>
      </c>
      <c r="C36" s="52">
        <v>0.66</v>
      </c>
      <c r="D36" s="52">
        <v>1.109</v>
      </c>
      <c r="E36" s="52">
        <v>0.86666666666666659</v>
      </c>
      <c r="F36" s="52">
        <v>1.0580000000000001</v>
      </c>
      <c r="G36" s="96">
        <v>1.133</v>
      </c>
      <c r="H36" s="26">
        <v>7.0888468809073624</v>
      </c>
      <c r="I36" s="26">
        <v>22.076923076923105</v>
      </c>
      <c r="J36" s="26">
        <v>0.11713576686708523</v>
      </c>
      <c r="K36" s="26">
        <v>0.10166836701191451</v>
      </c>
      <c r="L36" s="18"/>
    </row>
    <row r="37" spans="1:15" x14ac:dyDescent="0.3">
      <c r="A37" s="16"/>
      <c r="B37" s="11" t="s">
        <v>203</v>
      </c>
      <c r="C37" s="52">
        <v>0.42533333333333301</v>
      </c>
      <c r="D37" s="52">
        <v>0.78233333333333299</v>
      </c>
      <c r="E37" s="52">
        <v>1.6803333333333335</v>
      </c>
      <c r="F37" s="52">
        <v>0.72166666666666701</v>
      </c>
      <c r="G37" s="96">
        <v>0.59366666666666668</v>
      </c>
      <c r="H37" s="26">
        <v>-17.736720554272555</v>
      </c>
      <c r="I37" s="26">
        <v>-57.052172188057916</v>
      </c>
      <c r="J37" s="26">
        <v>6.1376522739122905E-2</v>
      </c>
      <c r="K37" s="26">
        <v>6.9348460800502526E-2</v>
      </c>
      <c r="L37" s="18"/>
    </row>
    <row r="38" spans="1:15" x14ac:dyDescent="0.3">
      <c r="A38" s="16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8"/>
      <c r="M38" s="16"/>
    </row>
    <row r="39" spans="1:15" s="11" customFormat="1" x14ac:dyDescent="0.3">
      <c r="A39" s="16"/>
      <c r="C39" s="4"/>
      <c r="D39" s="4"/>
      <c r="E39" s="4"/>
      <c r="F39" s="4"/>
      <c r="G39" s="5"/>
      <c r="H39" s="6" t="s">
        <v>193</v>
      </c>
      <c r="I39" s="8" t="s">
        <v>193</v>
      </c>
      <c r="J39" s="6" t="s">
        <v>193</v>
      </c>
      <c r="K39" s="8" t="s">
        <v>193</v>
      </c>
      <c r="L39" s="18"/>
      <c r="M39" s="16"/>
      <c r="N39" s="59"/>
      <c r="O39" s="59"/>
    </row>
    <row r="40" spans="1:15" ht="14.25" customHeight="1" x14ac:dyDescent="0.3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  <c r="M40" s="16"/>
    </row>
    <row r="41" spans="1:15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5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5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5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5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193</v>
      </c>
    </row>
    <row r="46" spans="1:15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5" x14ac:dyDescent="0.3">
      <c r="A47" s="16"/>
      <c r="B47" s="206" t="s">
        <v>169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5" x14ac:dyDescent="0.3">
      <c r="A48" s="16"/>
      <c r="B48" s="20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7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31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2" t="s">
        <v>54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58"/>
      <c r="C8" s="220" t="s">
        <v>171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180</v>
      </c>
      <c r="C13" s="25">
        <v>1559.3989999999999</v>
      </c>
      <c r="D13" s="25">
        <v>1463.4866666666701</v>
      </c>
      <c r="E13" s="25">
        <v>1537.6816666666666</v>
      </c>
      <c r="F13" s="25">
        <v>1496.75</v>
      </c>
      <c r="G13" s="96">
        <v>1417.0776666666668</v>
      </c>
      <c r="H13" s="27">
        <v>-5.323022103446351</v>
      </c>
      <c r="I13" s="27">
        <v>-2.6619076987109302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597.14533333333407</v>
      </c>
      <c r="D14" s="24">
        <v>543.5960000000033</v>
      </c>
      <c r="E14" s="24">
        <v>588.66899999999998</v>
      </c>
      <c r="F14" s="24">
        <v>570.10299999999984</v>
      </c>
      <c r="G14" s="96">
        <v>532.93133333333355</v>
      </c>
      <c r="H14" s="26">
        <v>-6.5201668236557815</v>
      </c>
      <c r="I14" s="26">
        <v>-3.1538946334867535</v>
      </c>
      <c r="J14" s="26">
        <v>37.607771674711792</v>
      </c>
      <c r="K14" s="26">
        <v>38.089393686320349</v>
      </c>
      <c r="L14" s="18"/>
    </row>
    <row r="15" spans="1:15" x14ac:dyDescent="0.3">
      <c r="A15" s="16"/>
      <c r="B15" s="12" t="s">
        <v>2</v>
      </c>
      <c r="C15" s="96">
        <v>392.39733333333299</v>
      </c>
      <c r="D15" s="96">
        <v>359.79899999999998</v>
      </c>
      <c r="E15" s="96">
        <v>367.86200000000002</v>
      </c>
      <c r="F15" s="96">
        <v>385.41366666666698</v>
      </c>
      <c r="G15" s="96">
        <v>376.51400000000007</v>
      </c>
      <c r="H15" s="47">
        <v>-2.3091206763988459</v>
      </c>
      <c r="I15" s="47">
        <v>4.7712638616293601</v>
      </c>
      <c r="J15" s="47">
        <v>26.569750470040105</v>
      </c>
      <c r="K15" s="47">
        <v>25.750036189521765</v>
      </c>
      <c r="L15" s="18"/>
      <c r="N15" s="22" t="s">
        <v>2</v>
      </c>
      <c r="O15" s="31">
        <v>26.569750470040105</v>
      </c>
    </row>
    <row r="16" spans="1:15" x14ac:dyDescent="0.3">
      <c r="A16" s="16"/>
      <c r="B16" s="11" t="s">
        <v>181</v>
      </c>
      <c r="C16" s="52">
        <v>146.45099999999999</v>
      </c>
      <c r="D16" s="52">
        <v>131.953666666667</v>
      </c>
      <c r="E16" s="52">
        <v>132.90333333333334</v>
      </c>
      <c r="F16" s="52">
        <v>111.298</v>
      </c>
      <c r="G16" s="96">
        <v>115.468</v>
      </c>
      <c r="H16" s="26">
        <v>3.7466980538733763</v>
      </c>
      <c r="I16" s="26">
        <v>-16.256426977000828</v>
      </c>
      <c r="J16" s="26">
        <v>8.1483183819847085</v>
      </c>
      <c r="K16" s="26">
        <v>7.4359779522298313</v>
      </c>
      <c r="L16" s="18"/>
      <c r="N16" s="22" t="s">
        <v>12</v>
      </c>
      <c r="O16" s="31">
        <v>73.430249529959895</v>
      </c>
    </row>
    <row r="17" spans="1:12" x14ac:dyDescent="0.3">
      <c r="A17" s="16"/>
      <c r="B17" s="11" t="s">
        <v>182</v>
      </c>
      <c r="C17" s="52">
        <v>101.534333333333</v>
      </c>
      <c r="D17" s="52">
        <v>81.269666666666694</v>
      </c>
      <c r="E17" s="52">
        <v>94.296000000000006</v>
      </c>
      <c r="F17" s="52">
        <v>84.754333333333307</v>
      </c>
      <c r="G17" s="96">
        <v>77.959666666666664</v>
      </c>
      <c r="H17" s="26">
        <v>-8.0168958912621768</v>
      </c>
      <c r="I17" s="26">
        <v>-10.1188456208818</v>
      </c>
      <c r="J17" s="26">
        <v>5.5014392295129433</v>
      </c>
      <c r="K17" s="26">
        <v>5.6625577640443163</v>
      </c>
      <c r="L17" s="18"/>
    </row>
    <row r="18" spans="1:12" x14ac:dyDescent="0.3">
      <c r="A18" s="16"/>
      <c r="B18" s="11" t="s">
        <v>183</v>
      </c>
      <c r="C18" s="52">
        <v>31.4643333333333</v>
      </c>
      <c r="D18" s="52">
        <v>69.6993333333333</v>
      </c>
      <c r="E18" s="52">
        <v>73.212999999999994</v>
      </c>
      <c r="F18" s="52">
        <v>58.489333333333299</v>
      </c>
      <c r="G18" s="96">
        <v>58.29666666666666</v>
      </c>
      <c r="H18" s="26">
        <v>-0.32940479175685988</v>
      </c>
      <c r="I18" s="26">
        <v>-20.110727147728813</v>
      </c>
      <c r="J18" s="26">
        <v>4.1138653186028602</v>
      </c>
      <c r="K18" s="26">
        <v>3.9077556928901482</v>
      </c>
      <c r="L18" s="18"/>
    </row>
    <row r="19" spans="1:12" x14ac:dyDescent="0.3">
      <c r="A19" s="16"/>
      <c r="B19" s="11" t="s">
        <v>187</v>
      </c>
      <c r="C19" s="52">
        <v>51.939333333333302</v>
      </c>
      <c r="D19" s="52">
        <v>43.43</v>
      </c>
      <c r="E19" s="52">
        <v>51.457333333333338</v>
      </c>
      <c r="F19" s="52">
        <v>39.750666666666703</v>
      </c>
      <c r="G19" s="96">
        <v>48.073666666666668</v>
      </c>
      <c r="H19" s="26">
        <v>20.93801361822014</v>
      </c>
      <c r="I19" s="26">
        <v>-22.750239680771056</v>
      </c>
      <c r="J19" s="26">
        <v>3.3924510841913391</v>
      </c>
      <c r="K19" s="26">
        <v>2.655798674906745</v>
      </c>
      <c r="L19" s="18"/>
    </row>
    <row r="20" spans="1:12" x14ac:dyDescent="0.3">
      <c r="A20" s="16"/>
      <c r="B20" s="11" t="s">
        <v>184</v>
      </c>
      <c r="C20" s="52">
        <v>31.963333333333299</v>
      </c>
      <c r="D20" s="52">
        <v>23.8073333333333</v>
      </c>
      <c r="E20" s="52">
        <v>38.950999999999993</v>
      </c>
      <c r="F20" s="52">
        <v>47.4553333333333</v>
      </c>
      <c r="G20" s="96">
        <v>35.36</v>
      </c>
      <c r="H20" s="26">
        <v>-25.48782714974076</v>
      </c>
      <c r="I20" s="26">
        <v>21.833414632059011</v>
      </c>
      <c r="J20" s="26">
        <v>2.4952760763759594</v>
      </c>
      <c r="K20" s="26">
        <v>3.1705584321585634</v>
      </c>
      <c r="L20" s="18"/>
    </row>
    <row r="21" spans="1:12" x14ac:dyDescent="0.3">
      <c r="A21" s="16"/>
      <c r="B21" s="11" t="s">
        <v>188</v>
      </c>
      <c r="C21" s="52">
        <v>20.648333333333301</v>
      </c>
      <c r="D21" s="52">
        <v>34.9493333333333</v>
      </c>
      <c r="E21" s="52">
        <v>25.963999999999999</v>
      </c>
      <c r="F21" s="52">
        <v>28.596</v>
      </c>
      <c r="G21" s="96">
        <v>19.729333333333333</v>
      </c>
      <c r="H21" s="26">
        <v>-31.006667599198025</v>
      </c>
      <c r="I21" s="26">
        <v>10.137112925589275</v>
      </c>
      <c r="J21" s="26">
        <v>1.3922549058120313</v>
      </c>
      <c r="K21" s="26">
        <v>1.9105395022548857</v>
      </c>
      <c r="L21" s="18"/>
    </row>
    <row r="22" spans="1:12" x14ac:dyDescent="0.3">
      <c r="A22" s="16"/>
      <c r="B22" s="11" t="s">
        <v>195</v>
      </c>
      <c r="C22" s="52">
        <v>17.996666666666702</v>
      </c>
      <c r="D22" s="52">
        <v>16.1413333333333</v>
      </c>
      <c r="E22" s="52">
        <v>15.568</v>
      </c>
      <c r="F22" s="52">
        <v>18.814</v>
      </c>
      <c r="G22" s="96">
        <v>15.743666666666664</v>
      </c>
      <c r="H22" s="26">
        <v>-16.319407533397122</v>
      </c>
      <c r="I22" s="26">
        <v>20.850462487153145</v>
      </c>
      <c r="J22" s="26">
        <v>1.1109953277084552</v>
      </c>
      <c r="K22" s="26">
        <v>1.2569901453148489</v>
      </c>
      <c r="L22" s="18"/>
    </row>
    <row r="23" spans="1:12" x14ac:dyDescent="0.3">
      <c r="A23" s="16"/>
      <c r="B23" s="11" t="s">
        <v>190</v>
      </c>
      <c r="C23" s="52">
        <v>14.282999999999999</v>
      </c>
      <c r="D23" s="52">
        <v>15.337666666666699</v>
      </c>
      <c r="E23" s="52">
        <v>15.667000000000002</v>
      </c>
      <c r="F23" s="52">
        <v>16.127333333333301</v>
      </c>
      <c r="G23" s="96">
        <v>15.497666666666667</v>
      </c>
      <c r="H23" s="26">
        <v>-3.9043445909633823</v>
      </c>
      <c r="I23" s="26">
        <v>2.9382353566943298</v>
      </c>
      <c r="J23" s="26">
        <v>1.0936356581725819</v>
      </c>
      <c r="K23" s="26">
        <v>1.0774901174767531</v>
      </c>
      <c r="L23" s="18"/>
    </row>
    <row r="24" spans="1:12" x14ac:dyDescent="0.3">
      <c r="A24" s="16"/>
      <c r="B24" s="11" t="s">
        <v>189</v>
      </c>
      <c r="C24" s="52">
        <v>15.0073333333333</v>
      </c>
      <c r="D24" s="52">
        <v>17.592333333333301</v>
      </c>
      <c r="E24" s="52">
        <v>16.806333333333331</v>
      </c>
      <c r="F24" s="52">
        <v>14.6306666666667</v>
      </c>
      <c r="G24" s="96">
        <v>14.531666666666666</v>
      </c>
      <c r="H24" s="26">
        <v>-0.6766608949241304</v>
      </c>
      <c r="I24" s="26">
        <v>-12.945516571133686</v>
      </c>
      <c r="J24" s="26">
        <v>1.025467199751225</v>
      </c>
      <c r="K24" s="26">
        <v>0.9774956850954869</v>
      </c>
      <c r="L24" s="18"/>
    </row>
    <row r="25" spans="1:12" x14ac:dyDescent="0.3">
      <c r="A25" s="16"/>
      <c r="B25" s="11" t="s">
        <v>194</v>
      </c>
      <c r="C25" s="52">
        <v>5.67</v>
      </c>
      <c r="D25" s="52">
        <v>8.2653333333333308</v>
      </c>
      <c r="E25" s="52">
        <v>9.9986666666666668</v>
      </c>
      <c r="F25" s="52">
        <v>14.7753333333333</v>
      </c>
      <c r="G25" s="96">
        <v>13.332666666666668</v>
      </c>
      <c r="H25" s="26">
        <v>-9.7640211162746571</v>
      </c>
      <c r="I25" s="26">
        <v>47.773036404853642</v>
      </c>
      <c r="J25" s="26">
        <v>0.94085645270442719</v>
      </c>
      <c r="K25" s="26">
        <v>0.98716107120984131</v>
      </c>
      <c r="L25" s="18"/>
    </row>
    <row r="26" spans="1:12" x14ac:dyDescent="0.3">
      <c r="A26" s="16"/>
      <c r="B26" s="11" t="s">
        <v>197</v>
      </c>
      <c r="C26" s="52">
        <v>21.172999999999998</v>
      </c>
      <c r="D26" s="52">
        <v>12.626666666666701</v>
      </c>
      <c r="E26" s="52">
        <v>12.750999999999999</v>
      </c>
      <c r="F26" s="52">
        <v>11.635</v>
      </c>
      <c r="G26" s="96">
        <v>11.978333333333332</v>
      </c>
      <c r="H26" s="26">
        <v>2.9508666380174686</v>
      </c>
      <c r="I26" s="26">
        <v>-8.7522547251196023</v>
      </c>
      <c r="J26" s="26">
        <v>0.84528417990733495</v>
      </c>
      <c r="K26" s="26">
        <v>0.77735092700851849</v>
      </c>
      <c r="L26" s="18"/>
    </row>
    <row r="27" spans="1:12" x14ac:dyDescent="0.3">
      <c r="A27" s="16"/>
      <c r="B27" s="11" t="s">
        <v>191</v>
      </c>
      <c r="C27" s="52">
        <v>16.575333333333301</v>
      </c>
      <c r="D27" s="52">
        <v>19.318000000000001</v>
      </c>
      <c r="E27" s="52">
        <v>11.832666666666668</v>
      </c>
      <c r="F27" s="52">
        <v>13.3226666666667</v>
      </c>
      <c r="G27" s="96">
        <v>11.770666666666665</v>
      </c>
      <c r="H27" s="26">
        <v>-11.649319455564688</v>
      </c>
      <c r="I27" s="26">
        <v>12.592258718801318</v>
      </c>
      <c r="J27" s="26">
        <v>0.83062960792786455</v>
      </c>
      <c r="K27" s="26">
        <v>0.89010634151773516</v>
      </c>
      <c r="L27" s="18"/>
    </row>
    <row r="28" spans="1:12" x14ac:dyDescent="0.3">
      <c r="A28" s="16"/>
      <c r="B28" s="11" t="s">
        <v>185</v>
      </c>
      <c r="C28" s="52">
        <v>18.563666666666698</v>
      </c>
      <c r="D28" s="52">
        <v>11.8226666666667</v>
      </c>
      <c r="E28" s="52">
        <v>11.975333333333333</v>
      </c>
      <c r="F28" s="52">
        <v>14.2846666666667</v>
      </c>
      <c r="G28" s="96">
        <v>11.218666666666666</v>
      </c>
      <c r="H28" s="26">
        <v>-21.463573995426522</v>
      </c>
      <c r="I28" s="26">
        <v>19.284083950342644</v>
      </c>
      <c r="J28" s="26">
        <v>0.79167620311566056</v>
      </c>
      <c r="K28" s="26">
        <v>0.95437893213072988</v>
      </c>
      <c r="L28" s="18"/>
    </row>
    <row r="29" spans="1:12" x14ac:dyDescent="0.3">
      <c r="A29" s="16"/>
      <c r="B29" s="11" t="s">
        <v>186</v>
      </c>
      <c r="C29" s="52">
        <v>14.3943333333333</v>
      </c>
      <c r="D29" s="52">
        <v>17.0253333333333</v>
      </c>
      <c r="E29" s="52">
        <v>12.241</v>
      </c>
      <c r="F29" s="52">
        <v>11.561999999999999</v>
      </c>
      <c r="G29" s="96">
        <v>10.374000000000001</v>
      </c>
      <c r="H29" s="26">
        <v>-10.275038920601965</v>
      </c>
      <c r="I29" s="26">
        <v>-5.5469324401601234</v>
      </c>
      <c r="J29" s="26">
        <v>0.73206996652500578</v>
      </c>
      <c r="K29" s="26">
        <v>0.77247369300150326</v>
      </c>
      <c r="L29" s="18"/>
    </row>
    <row r="30" spans="1:12" x14ac:dyDescent="0.3">
      <c r="A30" s="16"/>
      <c r="B30" s="11" t="s">
        <v>199</v>
      </c>
      <c r="C30" s="52">
        <v>10.645666666666701</v>
      </c>
      <c r="D30" s="52">
        <v>9.1043333333333294</v>
      </c>
      <c r="E30" s="52">
        <v>10.551666666666668</v>
      </c>
      <c r="F30" s="52">
        <v>9.2433333333333305</v>
      </c>
      <c r="G30" s="96">
        <v>10.272</v>
      </c>
      <c r="H30" s="26">
        <v>11.128741435268697</v>
      </c>
      <c r="I30" s="26">
        <v>-12.39930500710792</v>
      </c>
      <c r="J30" s="26">
        <v>0.72487205476622896</v>
      </c>
      <c r="K30" s="26">
        <v>0.61756026947274634</v>
      </c>
      <c r="L30" s="18"/>
    </row>
    <row r="31" spans="1:12" x14ac:dyDescent="0.3">
      <c r="A31" s="16"/>
      <c r="B31" s="11" t="s">
        <v>196</v>
      </c>
      <c r="C31" s="52">
        <v>11.671666666666701</v>
      </c>
      <c r="D31" s="52">
        <v>15.8366666666667</v>
      </c>
      <c r="E31" s="52">
        <v>12.279333333333334</v>
      </c>
      <c r="F31" s="52">
        <v>14.104333333333299</v>
      </c>
      <c r="G31" s="96">
        <v>9.3510000000000009</v>
      </c>
      <c r="H31" s="26">
        <v>-33.701226573393349</v>
      </c>
      <c r="I31" s="26">
        <v>14.862370378413313</v>
      </c>
      <c r="J31" s="26">
        <v>0.65987914565021488</v>
      </c>
      <c r="K31" s="26">
        <v>0.94233060520015366</v>
      </c>
      <c r="L31" s="18"/>
    </row>
    <row r="32" spans="1:12" x14ac:dyDescent="0.3">
      <c r="A32" s="16"/>
      <c r="B32" s="11" t="s">
        <v>200</v>
      </c>
      <c r="C32" s="52">
        <v>12.623666666666701</v>
      </c>
      <c r="D32" s="52">
        <v>10.199666666666699</v>
      </c>
      <c r="E32" s="52">
        <v>10.346333333333334</v>
      </c>
      <c r="F32" s="52">
        <v>6.5323333333333302</v>
      </c>
      <c r="G32" s="96">
        <v>6.4959999999999996</v>
      </c>
      <c r="H32" s="26">
        <v>-0.55620758279324445</v>
      </c>
      <c r="I32" s="26">
        <v>-36.863301008408811</v>
      </c>
      <c r="J32" s="26">
        <v>0.45840818416680518</v>
      </c>
      <c r="K32" s="26">
        <v>0.43643449696564757</v>
      </c>
      <c r="L32" s="18"/>
    </row>
    <row r="33" spans="1:14" x14ac:dyDescent="0.3">
      <c r="A33" s="16"/>
      <c r="B33" s="11" t="s">
        <v>201</v>
      </c>
      <c r="C33" s="52">
        <v>7.5326666666666702</v>
      </c>
      <c r="D33" s="52">
        <v>5.6546666666666701</v>
      </c>
      <c r="E33" s="52">
        <v>5.5766666666666671</v>
      </c>
      <c r="F33" s="52">
        <v>5.0979999999999999</v>
      </c>
      <c r="G33" s="96">
        <v>6.1030000000000006</v>
      </c>
      <c r="H33" s="26">
        <v>19.713613181639865</v>
      </c>
      <c r="I33" s="26">
        <v>-8.5833831440526147</v>
      </c>
      <c r="J33" s="26">
        <v>0.43067505356681224</v>
      </c>
      <c r="K33" s="26">
        <v>0.34060464339402041</v>
      </c>
      <c r="L33" s="18"/>
    </row>
    <row r="34" spans="1:14" x14ac:dyDescent="0.3">
      <c r="A34" s="16"/>
      <c r="B34" s="11" t="s">
        <v>198</v>
      </c>
      <c r="C34" s="52">
        <v>7.5060000000000002</v>
      </c>
      <c r="D34" s="52">
        <v>5.1360000000000001</v>
      </c>
      <c r="E34" s="52">
        <v>6.5306666666666677</v>
      </c>
      <c r="F34" s="52">
        <v>4.7756666666666696</v>
      </c>
      <c r="G34" s="96">
        <v>5.6846666666666676</v>
      </c>
      <c r="H34" s="26">
        <v>19.033991763802561</v>
      </c>
      <c r="I34" s="26">
        <v>-26.873213556553665</v>
      </c>
      <c r="J34" s="26">
        <v>0.40115420632084858</v>
      </c>
      <c r="K34" s="26">
        <v>0.31906909414843293</v>
      </c>
      <c r="L34" s="18"/>
    </row>
    <row r="35" spans="1:14" x14ac:dyDescent="0.3">
      <c r="A35" s="16"/>
      <c r="B35" s="11" t="s">
        <v>192</v>
      </c>
      <c r="C35" s="52">
        <v>9.9826666666666704</v>
      </c>
      <c r="D35" s="52">
        <v>6.9210000000000003</v>
      </c>
      <c r="E35" s="52">
        <v>7.2750000000000004</v>
      </c>
      <c r="F35" s="52">
        <v>11.601333333333301</v>
      </c>
      <c r="G35" s="96">
        <v>4.6393333333333331</v>
      </c>
      <c r="H35" s="26">
        <v>-60.010343638662114</v>
      </c>
      <c r="I35" s="26">
        <v>59.468499427261868</v>
      </c>
      <c r="J35" s="26">
        <v>0.32738737208710972</v>
      </c>
      <c r="K35" s="26">
        <v>0.77510160904181069</v>
      </c>
      <c r="L35" s="18"/>
    </row>
    <row r="36" spans="1:14" x14ac:dyDescent="0.3">
      <c r="A36" s="16"/>
      <c r="B36" s="11" t="s">
        <v>202</v>
      </c>
      <c r="C36" s="52">
        <v>0.63266666666666704</v>
      </c>
      <c r="D36" s="52">
        <v>2.2706666666666702</v>
      </c>
      <c r="E36" s="52">
        <v>2.063333333333333</v>
      </c>
      <c r="F36" s="52">
        <v>2.5739999999999998</v>
      </c>
      <c r="G36" s="96">
        <v>4.0713333333333326</v>
      </c>
      <c r="H36" s="26">
        <v>58.171458171458148</v>
      </c>
      <c r="I36" s="26">
        <v>24.749596122778694</v>
      </c>
      <c r="J36" s="26">
        <v>0.28730488307745061</v>
      </c>
      <c r="K36" s="26">
        <v>0.17197260731585101</v>
      </c>
      <c r="L36" s="18"/>
    </row>
    <row r="37" spans="1:14" x14ac:dyDescent="0.3">
      <c r="A37" s="16"/>
      <c r="B37" s="11" t="s">
        <v>203</v>
      </c>
      <c r="C37" s="52">
        <v>1.5973333333333299</v>
      </c>
      <c r="D37" s="52">
        <v>1.73</v>
      </c>
      <c r="E37" s="52">
        <v>2.903</v>
      </c>
      <c r="F37" s="52">
        <v>1.8089999999999999</v>
      </c>
      <c r="G37" s="96">
        <v>1.6803333333333335</v>
      </c>
      <c r="H37" s="26">
        <v>-7.1125852220379482</v>
      </c>
      <c r="I37" s="26">
        <v>-37.68515328970031</v>
      </c>
      <c r="J37" s="26">
        <v>0.11857736332024144</v>
      </c>
      <c r="K37" s="26">
        <v>0.12086186737932185</v>
      </c>
      <c r="L37" s="18"/>
    </row>
    <row r="38" spans="1:14" x14ac:dyDescent="0.3">
      <c r="A38" s="16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 x14ac:dyDescent="0.3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193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3">
      <c r="A47" s="16"/>
      <c r="B47" s="206" t="s">
        <v>169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7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32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1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11" width="10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2" t="s">
        <v>55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58"/>
      <c r="C8" s="220" t="s">
        <v>171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180</v>
      </c>
      <c r="C13" s="25">
        <v>2366.2636666666699</v>
      </c>
      <c r="D13" s="25">
        <v>2199.1116666666699</v>
      </c>
      <c r="E13" s="25">
        <v>2386.9966666666664</v>
      </c>
      <c r="F13" s="25">
        <v>2182.7689999999998</v>
      </c>
      <c r="G13" s="96">
        <v>2109.737333333333</v>
      </c>
      <c r="H13" s="27">
        <v>-3.3458266388548985</v>
      </c>
      <c r="I13" s="27">
        <v>-8.5558421391455646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1006.7336666666706</v>
      </c>
      <c r="D14" s="24">
        <v>922.53166666666948</v>
      </c>
      <c r="E14" s="24">
        <v>1042.5530000000001</v>
      </c>
      <c r="F14" s="24">
        <v>917.86333333333346</v>
      </c>
      <c r="G14" s="96">
        <v>902.2106666666657</v>
      </c>
      <c r="H14" s="26">
        <v>-1.7053373959087348</v>
      </c>
      <c r="I14" s="26">
        <v>-11.960031448441145</v>
      </c>
      <c r="J14" s="26">
        <v>42.764122927151085</v>
      </c>
      <c r="K14" s="26">
        <v>42.050410892464271</v>
      </c>
      <c r="L14" s="18"/>
    </row>
    <row r="15" spans="1:15" x14ac:dyDescent="0.3">
      <c r="A15" s="16"/>
      <c r="B15" s="12" t="s">
        <v>2</v>
      </c>
      <c r="C15" s="96">
        <v>495.35733333333297</v>
      </c>
      <c r="D15" s="96">
        <v>456.61200000000002</v>
      </c>
      <c r="E15" s="96">
        <v>475.42399999999998</v>
      </c>
      <c r="F15" s="96">
        <v>482.98899999999998</v>
      </c>
      <c r="G15" s="96">
        <v>461.27233333333334</v>
      </c>
      <c r="H15" s="47">
        <v>-4.4963066791721236</v>
      </c>
      <c r="I15" s="47">
        <v>1.5912112135693546</v>
      </c>
      <c r="J15" s="47">
        <v>21.863969795924046</v>
      </c>
      <c r="K15" s="47">
        <v>22.127352917326569</v>
      </c>
      <c r="L15" s="18"/>
      <c r="N15" s="22" t="s">
        <v>2</v>
      </c>
      <c r="O15" s="31">
        <v>21.863969795924046</v>
      </c>
    </row>
    <row r="16" spans="1:15" x14ac:dyDescent="0.3">
      <c r="A16" s="16"/>
      <c r="B16" s="11" t="s">
        <v>181</v>
      </c>
      <c r="C16" s="52">
        <v>188.58633333333299</v>
      </c>
      <c r="D16" s="52">
        <v>188.98966666666701</v>
      </c>
      <c r="E16" s="52">
        <v>184.46199999999999</v>
      </c>
      <c r="F16" s="52">
        <v>163.01499999999999</v>
      </c>
      <c r="G16" s="96">
        <v>163.76066666666668</v>
      </c>
      <c r="H16" s="26">
        <v>0.45742211861896642</v>
      </c>
      <c r="I16" s="26">
        <v>-11.626784920471422</v>
      </c>
      <c r="J16" s="26">
        <v>7.762135317951115</v>
      </c>
      <c r="K16" s="26">
        <v>7.468266225147965</v>
      </c>
      <c r="L16" s="18"/>
      <c r="N16" s="22" t="s">
        <v>12</v>
      </c>
      <c r="O16" s="31">
        <v>78.136030204075951</v>
      </c>
    </row>
    <row r="17" spans="1:12" x14ac:dyDescent="0.3">
      <c r="A17" s="16"/>
      <c r="B17" s="11" t="s">
        <v>182</v>
      </c>
      <c r="C17" s="52">
        <v>151.34299999999999</v>
      </c>
      <c r="D17" s="52">
        <v>118.119</v>
      </c>
      <c r="E17" s="52">
        <v>149.49933333333334</v>
      </c>
      <c r="F17" s="52">
        <v>146.39599999999999</v>
      </c>
      <c r="G17" s="96">
        <v>124.407</v>
      </c>
      <c r="H17" s="26">
        <v>-15.020219131670254</v>
      </c>
      <c r="I17" s="26">
        <v>-2.0758175064325979</v>
      </c>
      <c r="J17" s="26">
        <v>5.8968004231806432</v>
      </c>
      <c r="K17" s="26">
        <v>6.7068938582140385</v>
      </c>
      <c r="L17" s="18"/>
    </row>
    <row r="18" spans="1:12" x14ac:dyDescent="0.3">
      <c r="A18" s="16"/>
      <c r="B18" s="11" t="s">
        <v>183</v>
      </c>
      <c r="C18" s="52">
        <v>68.132000000000005</v>
      </c>
      <c r="D18" s="52">
        <v>80.981666666666698</v>
      </c>
      <c r="E18" s="52">
        <v>87.262666666666675</v>
      </c>
      <c r="F18" s="52">
        <v>67.603999999999999</v>
      </c>
      <c r="G18" s="96">
        <v>74.853666666666683</v>
      </c>
      <c r="H18" s="26">
        <v>10.723724434451643</v>
      </c>
      <c r="I18" s="26">
        <v>-22.528152550919067</v>
      </c>
      <c r="J18" s="26">
        <v>3.5480088200553253</v>
      </c>
      <c r="K18" s="26">
        <v>3.0971669471208361</v>
      </c>
      <c r="L18" s="18"/>
    </row>
    <row r="19" spans="1:12" x14ac:dyDescent="0.3">
      <c r="A19" s="16"/>
      <c r="B19" s="11" t="s">
        <v>187</v>
      </c>
      <c r="C19" s="52">
        <v>69.244666666666703</v>
      </c>
      <c r="D19" s="52">
        <v>63.8273333333333</v>
      </c>
      <c r="E19" s="52">
        <v>62.41</v>
      </c>
      <c r="F19" s="52">
        <v>46.498333333333299</v>
      </c>
      <c r="G19" s="96">
        <v>51.865666666666669</v>
      </c>
      <c r="H19" s="26">
        <v>11.543066059715489</v>
      </c>
      <c r="I19" s="26">
        <v>-25.495380013886717</v>
      </c>
      <c r="J19" s="26">
        <v>2.4583945047187554</v>
      </c>
      <c r="K19" s="26">
        <v>2.1302452679753703</v>
      </c>
      <c r="L19" s="18"/>
    </row>
    <row r="20" spans="1:12" x14ac:dyDescent="0.3">
      <c r="A20" s="16"/>
      <c r="B20" s="11" t="s">
        <v>184</v>
      </c>
      <c r="C20" s="52">
        <v>35.354999999999997</v>
      </c>
      <c r="D20" s="52">
        <v>34.018333333333302</v>
      </c>
      <c r="E20" s="52">
        <v>48.792333333333339</v>
      </c>
      <c r="F20" s="52">
        <v>57.481666666666698</v>
      </c>
      <c r="G20" s="96">
        <v>42.528666666666659</v>
      </c>
      <c r="H20" s="26">
        <v>-26.013511554408709</v>
      </c>
      <c r="I20" s="26">
        <v>17.808808760939264</v>
      </c>
      <c r="J20" s="26">
        <v>2.0158275627360878</v>
      </c>
      <c r="K20" s="26">
        <v>2.6334287625793982</v>
      </c>
      <c r="L20" s="18"/>
    </row>
    <row r="21" spans="1:12" x14ac:dyDescent="0.3">
      <c r="A21" s="16"/>
      <c r="B21" s="11" t="s">
        <v>188</v>
      </c>
      <c r="C21" s="52">
        <v>33.996333333333297</v>
      </c>
      <c r="D21" s="52">
        <v>45.991999999999997</v>
      </c>
      <c r="E21" s="52">
        <v>43.341333333333331</v>
      </c>
      <c r="F21" s="52">
        <v>41.798000000000002</v>
      </c>
      <c r="G21" s="96">
        <v>35.445999999999998</v>
      </c>
      <c r="H21" s="26">
        <v>-15.196899373175754</v>
      </c>
      <c r="I21" s="26">
        <v>-3.5608810681104885</v>
      </c>
      <c r="J21" s="26">
        <v>1.680114364947801</v>
      </c>
      <c r="K21" s="26">
        <v>1.9149071660812484</v>
      </c>
      <c r="L21" s="18"/>
    </row>
    <row r="22" spans="1:12" x14ac:dyDescent="0.3">
      <c r="A22" s="16"/>
      <c r="B22" s="11" t="s">
        <v>190</v>
      </c>
      <c r="C22" s="52">
        <v>28.797999999999998</v>
      </c>
      <c r="D22" s="52">
        <v>26.792666666666701</v>
      </c>
      <c r="E22" s="52">
        <v>29.097333333333335</v>
      </c>
      <c r="F22" s="52">
        <v>28.741333333333301</v>
      </c>
      <c r="G22" s="96">
        <v>28.78</v>
      </c>
      <c r="H22" s="26">
        <v>0.13453330859169998</v>
      </c>
      <c r="I22" s="26">
        <v>-1.2234798148743287</v>
      </c>
      <c r="J22" s="26">
        <v>1.3641508611182562</v>
      </c>
      <c r="K22" s="26">
        <v>1.3167372879738215</v>
      </c>
      <c r="L22" s="18"/>
    </row>
    <row r="23" spans="1:12" x14ac:dyDescent="0.3">
      <c r="A23" s="16"/>
      <c r="B23" s="11" t="s">
        <v>185</v>
      </c>
      <c r="C23" s="52">
        <v>48.146000000000001</v>
      </c>
      <c r="D23" s="52">
        <v>29.587666666666699</v>
      </c>
      <c r="E23" s="52">
        <v>21.638999999999999</v>
      </c>
      <c r="F23" s="52">
        <v>34.460666666666697</v>
      </c>
      <c r="G23" s="96">
        <v>26.215666666666667</v>
      </c>
      <c r="H23" s="26">
        <v>-23.925828480780087</v>
      </c>
      <c r="I23" s="26">
        <v>59.252584068888112</v>
      </c>
      <c r="J23" s="26">
        <v>1.242603344618572</v>
      </c>
      <c r="K23" s="26">
        <v>1.5787592121139111</v>
      </c>
      <c r="L23" s="18"/>
    </row>
    <row r="24" spans="1:12" x14ac:dyDescent="0.3">
      <c r="A24" s="16"/>
      <c r="B24" s="11" t="s">
        <v>194</v>
      </c>
      <c r="C24" s="52">
        <v>16.761666666666699</v>
      </c>
      <c r="D24" s="52">
        <v>22.065333333333299</v>
      </c>
      <c r="E24" s="52">
        <v>24.530333333333331</v>
      </c>
      <c r="F24" s="52">
        <v>22.598333333333301</v>
      </c>
      <c r="G24" s="96">
        <v>25.744</v>
      </c>
      <c r="H24" s="26">
        <v>13.91990559775811</v>
      </c>
      <c r="I24" s="26">
        <v>-7.8759630933131657</v>
      </c>
      <c r="J24" s="26">
        <v>1.2202466910572756</v>
      </c>
      <c r="K24" s="26">
        <v>1.0353057668188115</v>
      </c>
      <c r="L24" s="18"/>
    </row>
    <row r="25" spans="1:12" x14ac:dyDescent="0.3">
      <c r="A25" s="16"/>
      <c r="B25" s="11" t="s">
        <v>186</v>
      </c>
      <c r="C25" s="52">
        <v>33.470999999999997</v>
      </c>
      <c r="D25" s="52">
        <v>36.432333333333297</v>
      </c>
      <c r="E25" s="52">
        <v>34.908333333333331</v>
      </c>
      <c r="F25" s="52">
        <v>16.7573333333333</v>
      </c>
      <c r="G25" s="96">
        <v>24.313666666666666</v>
      </c>
      <c r="H25" s="26">
        <v>45.092695735200806</v>
      </c>
      <c r="I25" s="26">
        <v>-51.996180472666609</v>
      </c>
      <c r="J25" s="26">
        <v>1.1524499416357046</v>
      </c>
      <c r="K25" s="26">
        <v>0.76770988287506836</v>
      </c>
      <c r="L25" s="18"/>
    </row>
    <row r="26" spans="1:12" x14ac:dyDescent="0.3">
      <c r="A26" s="16"/>
      <c r="B26" s="11" t="s">
        <v>189</v>
      </c>
      <c r="C26" s="52">
        <v>23.7343333333333</v>
      </c>
      <c r="D26" s="52">
        <v>23.3616666666667</v>
      </c>
      <c r="E26" s="52">
        <v>29.83</v>
      </c>
      <c r="F26" s="52">
        <v>22.950333333333301</v>
      </c>
      <c r="G26" s="96">
        <v>21.918666666666667</v>
      </c>
      <c r="H26" s="26">
        <v>-4.4952143033505809</v>
      </c>
      <c r="I26" s="26">
        <v>-23.062912057213204</v>
      </c>
      <c r="J26" s="26">
        <v>1.0389287007608532</v>
      </c>
      <c r="K26" s="26">
        <v>1.0514320724425399</v>
      </c>
      <c r="L26" s="18"/>
    </row>
    <row r="27" spans="1:12" x14ac:dyDescent="0.3">
      <c r="A27" s="16"/>
      <c r="B27" s="11" t="s">
        <v>195</v>
      </c>
      <c r="C27" s="52">
        <v>20.835333333333299</v>
      </c>
      <c r="D27" s="52">
        <v>19.227333333333299</v>
      </c>
      <c r="E27" s="52">
        <v>19.478666666666669</v>
      </c>
      <c r="F27" s="52">
        <v>22.018999999999998</v>
      </c>
      <c r="G27" s="96">
        <v>19.331</v>
      </c>
      <c r="H27" s="26">
        <v>-12.207638857350467</v>
      </c>
      <c r="I27" s="26">
        <v>13.04161818057359</v>
      </c>
      <c r="J27" s="26">
        <v>0.91627520139947927</v>
      </c>
      <c r="K27" s="26">
        <v>1.00876455547976</v>
      </c>
      <c r="L27" s="18"/>
    </row>
    <row r="28" spans="1:12" x14ac:dyDescent="0.3">
      <c r="A28" s="16"/>
      <c r="B28" s="11" t="s">
        <v>196</v>
      </c>
      <c r="C28" s="52">
        <v>12.308999999999999</v>
      </c>
      <c r="D28" s="52">
        <v>18.063666666666698</v>
      </c>
      <c r="E28" s="52">
        <v>17.175999999999998</v>
      </c>
      <c r="F28" s="52">
        <v>16.815999999999999</v>
      </c>
      <c r="G28" s="96">
        <v>18.036666666666665</v>
      </c>
      <c r="H28" s="26">
        <v>7.2589597209007373</v>
      </c>
      <c r="I28" s="26">
        <v>-2.0959478341872395</v>
      </c>
      <c r="J28" s="26">
        <v>0.85492475208604168</v>
      </c>
      <c r="K28" s="26">
        <v>0.77039760047902461</v>
      </c>
      <c r="L28" s="18"/>
    </row>
    <row r="29" spans="1:12" x14ac:dyDescent="0.3">
      <c r="A29" s="16"/>
      <c r="B29" s="11" t="s">
        <v>197</v>
      </c>
      <c r="C29" s="52">
        <v>21.6756666666667</v>
      </c>
      <c r="D29" s="52">
        <v>13.313000000000001</v>
      </c>
      <c r="E29" s="52">
        <v>15.457666666666666</v>
      </c>
      <c r="F29" s="52">
        <v>13.911</v>
      </c>
      <c r="G29" s="96">
        <v>15.114333333333335</v>
      </c>
      <c r="H29" s="26">
        <v>8.6502288356935964</v>
      </c>
      <c r="I29" s="26">
        <v>-10.005822353524685</v>
      </c>
      <c r="J29" s="26">
        <v>0.71640829853700605</v>
      </c>
      <c r="K29" s="26">
        <v>0.63730976571501619</v>
      </c>
      <c r="L29" s="18"/>
    </row>
    <row r="30" spans="1:12" x14ac:dyDescent="0.3">
      <c r="A30" s="16"/>
      <c r="B30" s="11" t="s">
        <v>198</v>
      </c>
      <c r="C30" s="52">
        <v>12.311999999999999</v>
      </c>
      <c r="D30" s="52">
        <v>5.6843333333333304</v>
      </c>
      <c r="E30" s="52">
        <v>13.405666666666667</v>
      </c>
      <c r="F30" s="52">
        <v>11.9896666666667</v>
      </c>
      <c r="G30" s="96">
        <v>13.553666666666667</v>
      </c>
      <c r="H30" s="26">
        <v>13.044566154188008</v>
      </c>
      <c r="I30" s="26">
        <v>-10.562697366784946</v>
      </c>
      <c r="J30" s="26">
        <v>0.64243384484514032</v>
      </c>
      <c r="K30" s="26">
        <v>0.54928701418550019</v>
      </c>
      <c r="L30" s="18"/>
    </row>
    <row r="31" spans="1:12" x14ac:dyDescent="0.3">
      <c r="A31" s="16"/>
      <c r="B31" s="11" t="s">
        <v>191</v>
      </c>
      <c r="C31" s="52">
        <v>20.751000000000001</v>
      </c>
      <c r="D31" s="52">
        <v>23.934333333333299</v>
      </c>
      <c r="E31" s="52">
        <v>15.913666666666666</v>
      </c>
      <c r="F31" s="52">
        <v>14.907</v>
      </c>
      <c r="G31" s="96">
        <v>12.341999999999999</v>
      </c>
      <c r="H31" s="26">
        <v>-17.206681424833981</v>
      </c>
      <c r="I31" s="26">
        <v>-6.3257996271548489</v>
      </c>
      <c r="J31" s="26">
        <v>0.58500173481311735</v>
      </c>
      <c r="K31" s="26">
        <v>0.68293988049124765</v>
      </c>
      <c r="L31" s="18"/>
    </row>
    <row r="32" spans="1:12" x14ac:dyDescent="0.3">
      <c r="A32" s="16"/>
      <c r="B32" s="11" t="s">
        <v>199</v>
      </c>
      <c r="C32" s="52">
        <v>13.4836666666667</v>
      </c>
      <c r="D32" s="52">
        <v>13.7076666666667</v>
      </c>
      <c r="E32" s="52">
        <v>14.236666666666665</v>
      </c>
      <c r="F32" s="52">
        <v>11.57</v>
      </c>
      <c r="G32" s="96">
        <v>11.094999999999999</v>
      </c>
      <c r="H32" s="26">
        <v>-4.1054451166810839</v>
      </c>
      <c r="I32" s="26">
        <v>-18.730976352142335</v>
      </c>
      <c r="J32" s="26">
        <v>0.52589485073339304</v>
      </c>
      <c r="K32" s="26">
        <v>0.53006067064357254</v>
      </c>
      <c r="L32" s="18"/>
    </row>
    <row r="33" spans="1:14" x14ac:dyDescent="0.3">
      <c r="A33" s="16"/>
      <c r="B33" s="11" t="s">
        <v>200</v>
      </c>
      <c r="C33" s="52">
        <v>19.167666666666701</v>
      </c>
      <c r="D33" s="52">
        <v>15.92</v>
      </c>
      <c r="E33" s="52">
        <v>15.961999999999998</v>
      </c>
      <c r="F33" s="52">
        <v>10.7243333333333</v>
      </c>
      <c r="G33" s="96">
        <v>10.425666666666666</v>
      </c>
      <c r="H33" s="26">
        <v>-2.7849438970562357</v>
      </c>
      <c r="I33" s="26">
        <v>-32.813348369043339</v>
      </c>
      <c r="J33" s="26">
        <v>0.4941689423580693</v>
      </c>
      <c r="K33" s="26">
        <v>0.49131783222747355</v>
      </c>
      <c r="L33" s="18"/>
    </row>
    <row r="34" spans="1:14" x14ac:dyDescent="0.3">
      <c r="A34" s="16"/>
      <c r="B34" s="11" t="s">
        <v>192</v>
      </c>
      <c r="C34" s="52">
        <v>30.281666666666698</v>
      </c>
      <c r="D34" s="52">
        <v>25.855333333333299</v>
      </c>
      <c r="E34" s="52">
        <v>24.68</v>
      </c>
      <c r="F34" s="52">
        <v>17.686666666666699</v>
      </c>
      <c r="G34" s="96">
        <v>8.2693333333333339</v>
      </c>
      <c r="H34" s="26">
        <v>-53.245382585752068</v>
      </c>
      <c r="I34" s="26">
        <v>-28.33603457590478</v>
      </c>
      <c r="J34" s="26">
        <v>0.39196032618278553</v>
      </c>
      <c r="K34" s="26">
        <v>0.8102857731013543</v>
      </c>
      <c r="L34" s="18"/>
    </row>
    <row r="35" spans="1:14" x14ac:dyDescent="0.3">
      <c r="A35" s="16"/>
      <c r="B35" s="11" t="s">
        <v>201</v>
      </c>
      <c r="C35" s="52">
        <v>10.190666666666701</v>
      </c>
      <c r="D35" s="52">
        <v>7.0306666666666704</v>
      </c>
      <c r="E35" s="52">
        <v>8.9036666666666662</v>
      </c>
      <c r="F35" s="52">
        <v>6.3523333333333296</v>
      </c>
      <c r="G35" s="96">
        <v>8.15</v>
      </c>
      <c r="H35" s="26">
        <v>28.299312588550229</v>
      </c>
      <c r="I35" s="26">
        <v>-28.654861293100254</v>
      </c>
      <c r="J35" s="26">
        <v>0.38630401383300172</v>
      </c>
      <c r="K35" s="26">
        <v>0.29102178624184832</v>
      </c>
      <c r="L35" s="18"/>
    </row>
    <row r="36" spans="1:14" x14ac:dyDescent="0.3">
      <c r="A36" s="16"/>
      <c r="B36" s="11" t="s">
        <v>202</v>
      </c>
      <c r="C36" s="52">
        <v>3.76433333333333</v>
      </c>
      <c r="D36" s="52">
        <v>4.8739999999999997</v>
      </c>
      <c r="E36" s="52">
        <v>4.445333333333334</v>
      </c>
      <c r="F36" s="52">
        <v>5.14333333333333</v>
      </c>
      <c r="G36" s="96">
        <v>8.0143333333333331</v>
      </c>
      <c r="H36" s="26">
        <v>55.819831497083698</v>
      </c>
      <c r="I36" s="26">
        <v>15.701859628074288</v>
      </c>
      <c r="J36" s="26">
        <v>0.37987351348003517</v>
      </c>
      <c r="K36" s="26">
        <v>0.23563342402853124</v>
      </c>
      <c r="L36" s="18"/>
    </row>
    <row r="37" spans="1:14" x14ac:dyDescent="0.3">
      <c r="A37" s="16"/>
      <c r="B37" s="11" t="s">
        <v>203</v>
      </c>
      <c r="C37" s="52">
        <v>1.8333333333333299</v>
      </c>
      <c r="D37" s="52">
        <v>2.19</v>
      </c>
      <c r="E37" s="52">
        <v>3.5876666666666668</v>
      </c>
      <c r="F37" s="52">
        <v>2.4963333333333302</v>
      </c>
      <c r="G37" s="96">
        <v>2.0886666666666667</v>
      </c>
      <c r="H37" s="26">
        <v>-16.33061824008535</v>
      </c>
      <c r="I37" s="26">
        <v>-30.419028152002326</v>
      </c>
      <c r="J37" s="26">
        <v>9.9001265876383984E-2</v>
      </c>
      <c r="K37" s="26">
        <v>0.11436543827282367</v>
      </c>
      <c r="L37" s="18"/>
    </row>
    <row r="38" spans="1:14" x14ac:dyDescent="0.3">
      <c r="A38" s="16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3">
      <c r="A47" s="16"/>
      <c r="B47" s="206" t="s">
        <v>169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7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0.21875" style="9" customWidth="1"/>
    <col min="3" max="8" width="10.44140625" style="9" customWidth="1"/>
    <col min="9" max="9" width="12" style="9" customWidth="1"/>
    <col min="10" max="10" width="1.88671875" style="9" customWidth="1"/>
    <col min="11" max="11" width="10.88671875" style="9"/>
    <col min="12" max="12" width="11.44140625" style="22" customWidth="1"/>
    <col min="13" max="13" width="10.88671875" style="22" customWidth="1"/>
    <col min="14" max="14" width="10.88671875" style="55"/>
    <col min="15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4"/>
      <c r="L1" s="11"/>
      <c r="M1" s="11"/>
      <c r="N1" s="9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7"/>
      <c r="K2" s="134"/>
      <c r="L2" s="11"/>
      <c r="M2" s="11"/>
      <c r="N2" s="9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7"/>
      <c r="K3" s="134"/>
      <c r="L3" s="11"/>
      <c r="M3" s="11"/>
      <c r="N3" s="9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7"/>
      <c r="K4" s="134"/>
      <c r="L4" s="11"/>
      <c r="M4" s="11"/>
      <c r="N4" s="9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7"/>
      <c r="K5" s="134"/>
      <c r="L5" s="11"/>
      <c r="M5" s="11"/>
      <c r="N5" s="9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8"/>
    </row>
    <row r="7" spans="1:14" x14ac:dyDescent="0.3">
      <c r="A7" s="16"/>
      <c r="B7" s="220" t="s">
        <v>115</v>
      </c>
      <c r="C7" s="220"/>
      <c r="D7" s="220"/>
      <c r="E7" s="220"/>
      <c r="F7" s="220"/>
      <c r="G7" s="220"/>
      <c r="H7" s="220"/>
      <c r="I7" s="220"/>
      <c r="J7" s="18"/>
    </row>
    <row r="8" spans="1:14" x14ac:dyDescent="0.3">
      <c r="A8" s="16"/>
      <c r="B8" s="220" t="s">
        <v>172</v>
      </c>
      <c r="C8" s="220"/>
      <c r="D8" s="220"/>
      <c r="E8" s="220"/>
      <c r="F8" s="220"/>
      <c r="G8" s="220"/>
      <c r="H8" s="220"/>
      <c r="I8" s="220"/>
      <c r="J8" s="18"/>
    </row>
    <row r="9" spans="1:14" ht="15.75" x14ac:dyDescent="0.25">
      <c r="A9" s="16"/>
      <c r="B9" s="10"/>
      <c r="C9" s="66"/>
      <c r="D9" s="66"/>
      <c r="E9" s="66"/>
      <c r="F9" s="66"/>
      <c r="G9" s="10"/>
      <c r="H9" s="10"/>
      <c r="I9" s="10"/>
      <c r="J9" s="18"/>
    </row>
    <row r="10" spans="1:14" ht="15.75" customHeight="1" x14ac:dyDescent="0.3">
      <c r="A10" s="16"/>
      <c r="B10" s="11"/>
      <c r="C10" s="221" t="s">
        <v>1</v>
      </c>
      <c r="D10" s="221"/>
      <c r="E10" s="221"/>
      <c r="F10" s="221"/>
      <c r="G10" s="223" t="s">
        <v>158</v>
      </c>
      <c r="H10" s="223"/>
      <c r="I10" s="223" t="s">
        <v>159</v>
      </c>
      <c r="J10" s="18"/>
    </row>
    <row r="11" spans="1:14" x14ac:dyDescent="0.3">
      <c r="A11" s="16"/>
      <c r="B11" s="11"/>
      <c r="C11" s="131">
        <v>2011</v>
      </c>
      <c r="D11" s="135">
        <v>2012</v>
      </c>
      <c r="E11" s="172">
        <v>2013</v>
      </c>
      <c r="F11" s="172">
        <v>2014</v>
      </c>
      <c r="G11" s="67" t="s">
        <v>59</v>
      </c>
      <c r="H11" s="67" t="s">
        <v>60</v>
      </c>
      <c r="I11" s="223"/>
      <c r="J11" s="18"/>
      <c r="M11" s="74"/>
    </row>
    <row r="12" spans="1:14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18"/>
    </row>
    <row r="13" spans="1:14" x14ac:dyDescent="0.3">
      <c r="A13" s="16"/>
      <c r="B13" s="11" t="s">
        <v>7</v>
      </c>
      <c r="C13" s="24">
        <v>3956.6709999999998</v>
      </c>
      <c r="D13" s="24">
        <v>4044.172</v>
      </c>
      <c r="E13" s="24">
        <v>4121.4193333333296</v>
      </c>
      <c r="F13" s="96">
        <v>4239.8029999999999</v>
      </c>
      <c r="G13" s="26">
        <v>2.8724004303372741</v>
      </c>
      <c r="H13" s="24">
        <v>118.38366666667025</v>
      </c>
      <c r="I13" s="26">
        <v>100</v>
      </c>
      <c r="J13" s="18"/>
    </row>
    <row r="14" spans="1:14" x14ac:dyDescent="0.3">
      <c r="A14" s="16"/>
      <c r="B14" s="11" t="s">
        <v>36</v>
      </c>
      <c r="C14" s="24">
        <v>1966.895</v>
      </c>
      <c r="D14" s="24">
        <v>2063.8890000000001</v>
      </c>
      <c r="E14" s="24">
        <v>2159.8449999999998</v>
      </c>
      <c r="F14" s="96">
        <v>2262.3766666666666</v>
      </c>
      <c r="G14" s="26">
        <v>4.7471770736634777</v>
      </c>
      <c r="H14" s="24">
        <v>102.53166666666675</v>
      </c>
      <c r="I14" s="26">
        <v>53.360419497478219</v>
      </c>
      <c r="J14" s="18"/>
    </row>
    <row r="15" spans="1:14" x14ac:dyDescent="0.3">
      <c r="A15" s="16"/>
      <c r="B15" s="11" t="s">
        <v>39</v>
      </c>
      <c r="C15" s="24">
        <v>1396.91466666667</v>
      </c>
      <c r="D15" s="24">
        <v>1336.0136666666667</v>
      </c>
      <c r="E15" s="24">
        <v>1301.8916666666701</v>
      </c>
      <c r="F15" s="96">
        <v>1361.0353333333333</v>
      </c>
      <c r="G15" s="26">
        <v>4.5429023152205206</v>
      </c>
      <c r="H15" s="24">
        <v>59.143666666663194</v>
      </c>
      <c r="I15" s="26">
        <v>32.101381439970993</v>
      </c>
      <c r="J15" s="18"/>
    </row>
    <row r="16" spans="1:14" x14ac:dyDescent="0.3">
      <c r="A16" s="16"/>
      <c r="B16" s="11" t="s">
        <v>40</v>
      </c>
      <c r="C16" s="24">
        <v>183.97399999999999</v>
      </c>
      <c r="D16" s="24">
        <v>215.31399999999999</v>
      </c>
      <c r="E16" s="24">
        <v>248.667666666667</v>
      </c>
      <c r="F16" s="96">
        <v>235.345</v>
      </c>
      <c r="G16" s="26">
        <v>-5.3576192052848253</v>
      </c>
      <c r="H16" s="24">
        <v>-13.322666666667004</v>
      </c>
      <c r="I16" s="26">
        <v>5.5508475275855975</v>
      </c>
      <c r="J16" s="18"/>
    </row>
    <row r="17" spans="1:13" x14ac:dyDescent="0.3">
      <c r="A17" s="16"/>
      <c r="B17" s="11" t="s">
        <v>37</v>
      </c>
      <c r="C17" s="24">
        <v>177.011333333333</v>
      </c>
      <c r="D17" s="24">
        <v>134.03433333333336</v>
      </c>
      <c r="E17" s="24">
        <v>158.29933333333301</v>
      </c>
      <c r="F17" s="96">
        <v>148.24066666666667</v>
      </c>
      <c r="G17" s="26">
        <v>-6.3542065875196503</v>
      </c>
      <c r="H17" s="24">
        <v>-10.05866666666634</v>
      </c>
      <c r="I17" s="26">
        <v>3.4964045892383839</v>
      </c>
      <c r="J17" s="18"/>
      <c r="M17" s="31"/>
    </row>
    <row r="18" spans="1:13" x14ac:dyDescent="0.3">
      <c r="A18" s="16"/>
      <c r="B18" s="11" t="s">
        <v>38</v>
      </c>
      <c r="C18" s="24">
        <v>136.25700000000001</v>
      </c>
      <c r="D18" s="24">
        <v>166.96566666666666</v>
      </c>
      <c r="E18" s="24">
        <v>160.34766666666701</v>
      </c>
      <c r="F18" s="96">
        <v>142.47499999999999</v>
      </c>
      <c r="G18" s="26">
        <v>-11.146196909631978</v>
      </c>
      <c r="H18" s="24">
        <v>-17.872666666667016</v>
      </c>
      <c r="I18" s="26">
        <v>3.3604155664779709</v>
      </c>
      <c r="J18" s="18"/>
      <c r="M18" s="31"/>
    </row>
    <row r="19" spans="1:13" x14ac:dyDescent="0.3">
      <c r="A19" s="16"/>
      <c r="B19" s="11" t="s">
        <v>41</v>
      </c>
      <c r="C19" s="24">
        <v>83.256666666666703</v>
      </c>
      <c r="D19" s="24">
        <v>105.41800000000001</v>
      </c>
      <c r="E19" s="24">
        <v>72.798666666666705</v>
      </c>
      <c r="F19" s="96">
        <v>67.582666666666668</v>
      </c>
      <c r="G19" s="26">
        <v>-7.1649663913258994</v>
      </c>
      <c r="H19" s="24">
        <v>-5.2160000000000366</v>
      </c>
      <c r="I19" s="26">
        <v>1.5940048786857945</v>
      </c>
      <c r="J19" s="18"/>
    </row>
    <row r="20" spans="1:13" ht="31.2" x14ac:dyDescent="0.3">
      <c r="A20" s="16"/>
      <c r="B20" s="105" t="s">
        <v>42</v>
      </c>
      <c r="C20" s="24">
        <v>5.18366666666667</v>
      </c>
      <c r="D20" s="24">
        <v>17.564666666666668</v>
      </c>
      <c r="E20" s="24">
        <v>13.401</v>
      </c>
      <c r="F20" s="96">
        <v>18.370666666666668</v>
      </c>
      <c r="G20" s="26">
        <v>37.08429719175188</v>
      </c>
      <c r="H20" s="24">
        <v>4.9696666666666687</v>
      </c>
      <c r="I20" s="26">
        <v>0.43329057191257875</v>
      </c>
      <c r="J20" s="18"/>
    </row>
    <row r="21" spans="1:13" x14ac:dyDescent="0.3">
      <c r="A21" s="16"/>
      <c r="B21" s="11" t="s">
        <v>43</v>
      </c>
      <c r="C21" s="24">
        <v>0.69733333333333303</v>
      </c>
      <c r="D21" s="24">
        <v>0</v>
      </c>
      <c r="E21" s="24">
        <v>1.72366666666667</v>
      </c>
      <c r="F21" s="96">
        <v>0.76566666666666672</v>
      </c>
      <c r="G21" s="26">
        <v>0</v>
      </c>
      <c r="H21" s="24">
        <v>-0.95800000000000329</v>
      </c>
      <c r="I21" s="26">
        <v>0</v>
      </c>
      <c r="J21" s="18"/>
      <c r="L21" s="22" t="s">
        <v>68</v>
      </c>
    </row>
    <row r="22" spans="1:13" x14ac:dyDescent="0.3">
      <c r="A22" s="16"/>
      <c r="B22" s="11" t="s">
        <v>44</v>
      </c>
      <c r="C22" s="24">
        <v>6.4813333333333301</v>
      </c>
      <c r="D22" s="24">
        <v>4.9726666666666661</v>
      </c>
      <c r="E22" s="24">
        <v>4.4443333333333301</v>
      </c>
      <c r="F22" s="96">
        <v>3.6116666666666664</v>
      </c>
      <c r="G22" s="26">
        <v>-18.73546838670962</v>
      </c>
      <c r="H22" s="24">
        <v>-0.83266666666666378</v>
      </c>
      <c r="I22" s="26">
        <v>8.5184775487603226E-2</v>
      </c>
      <c r="J22" s="18"/>
    </row>
    <row r="23" spans="1:13" ht="14.25" customHeight="1" x14ac:dyDescent="0.3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3" x14ac:dyDescent="0.3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193</v>
      </c>
    </row>
    <row r="25" spans="1:13" x14ac:dyDescent="0.3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193</v>
      </c>
    </row>
    <row r="26" spans="1:13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193</v>
      </c>
    </row>
    <row r="27" spans="1:13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193</v>
      </c>
    </row>
    <row r="28" spans="1:13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193</v>
      </c>
    </row>
    <row r="29" spans="1:13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3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3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3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193</v>
      </c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193</v>
      </c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L34" s="22" t="s">
        <v>193</v>
      </c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193</v>
      </c>
    </row>
    <row r="42" spans="1:12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3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3">
      <c r="A45" s="16"/>
      <c r="B45" s="206" t="s">
        <v>169</v>
      </c>
      <c r="C45" s="5"/>
      <c r="D45" s="5"/>
      <c r="E45" s="5"/>
      <c r="F45" s="5"/>
      <c r="G45" s="6"/>
      <c r="H45" s="6"/>
      <c r="I45" s="6"/>
      <c r="J45" s="18"/>
    </row>
    <row r="46" spans="1:12" x14ac:dyDescent="0.3">
      <c r="A46" s="19"/>
      <c r="B46" s="207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3">
      <c r="B47" s="11"/>
    </row>
    <row r="48" spans="1:12" x14ac:dyDescent="0.3">
      <c r="B48" s="11"/>
    </row>
    <row r="49" spans="5:6" x14ac:dyDescent="0.3">
      <c r="E49" s="22"/>
      <c r="F49" s="31"/>
    </row>
    <row r="50" spans="5:6" x14ac:dyDescent="0.3">
      <c r="E50" s="22" t="s">
        <v>26</v>
      </c>
      <c r="F50" s="31">
        <v>1125.6903333333332</v>
      </c>
    </row>
  </sheetData>
  <sortState ref="A14:N21">
    <sortCondition descending="1" ref="I14:I21"/>
  </sortState>
  <mergeCells count="5">
    <mergeCell ref="C10:F10"/>
    <mergeCell ref="G10:H10"/>
    <mergeCell ref="I10:I11"/>
    <mergeCell ref="B8:I8"/>
    <mergeCell ref="B7:I7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6"/>
  <sheetViews>
    <sheetView showWhiteSpace="0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2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2" t="s">
        <v>117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171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163</v>
      </c>
      <c r="I10" s="223" t="s">
        <v>164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6">
        <v>2010</v>
      </c>
      <c r="D11" s="196">
        <v>2011</v>
      </c>
      <c r="E11" s="196">
        <v>2012</v>
      </c>
      <c r="F11" s="196">
        <v>2013</v>
      </c>
      <c r="G11" s="196">
        <v>2014</v>
      </c>
      <c r="H11" s="223"/>
      <c r="I11" s="223"/>
      <c r="J11" s="223"/>
      <c r="K11" s="223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180</v>
      </c>
      <c r="C13" s="25">
        <v>6690.9996666666702</v>
      </c>
      <c r="D13" s="25">
        <v>6929.6350000000002</v>
      </c>
      <c r="E13" s="25">
        <v>7311.7846666666665</v>
      </c>
      <c r="F13" s="25">
        <v>7680.8623333333298</v>
      </c>
      <c r="G13" s="96">
        <v>8156.5046666666667</v>
      </c>
      <c r="H13" s="27">
        <v>6.1925642290078464</v>
      </c>
      <c r="I13" s="27">
        <v>5.0477097383520242</v>
      </c>
      <c r="J13" s="27">
        <v>100</v>
      </c>
      <c r="K13" s="26">
        <v>100</v>
      </c>
      <c r="L13" s="18"/>
    </row>
    <row r="14" spans="1:15" x14ac:dyDescent="0.3">
      <c r="A14" s="16"/>
      <c r="B14" s="11" t="s">
        <v>3</v>
      </c>
      <c r="C14" s="24">
        <v>2364.6326666666737</v>
      </c>
      <c r="D14" s="24">
        <v>2469.6993333333348</v>
      </c>
      <c r="E14" s="24">
        <v>2588.3403333333335</v>
      </c>
      <c r="F14" s="24">
        <v>2718.6379999999981</v>
      </c>
      <c r="G14" s="96">
        <v>2967.387333333334</v>
      </c>
      <c r="H14" s="50">
        <v>9.1497776950567165</v>
      </c>
      <c r="I14" s="50">
        <v>5.0340237328397874</v>
      </c>
      <c r="J14" s="50">
        <v>36.380624478279387</v>
      </c>
      <c r="K14" s="50">
        <v>35.394958040084639</v>
      </c>
      <c r="L14" s="18"/>
    </row>
    <row r="15" spans="1:15" x14ac:dyDescent="0.3">
      <c r="A15" s="16"/>
      <c r="B15" s="12" t="s">
        <v>2</v>
      </c>
      <c r="C15" s="96">
        <v>1873.73933333333</v>
      </c>
      <c r="D15" s="96">
        <v>1966.895</v>
      </c>
      <c r="E15" s="96">
        <v>2063.8890000000001</v>
      </c>
      <c r="F15" s="96">
        <v>2159.8449999999998</v>
      </c>
      <c r="G15" s="96">
        <v>2262.3766666666666</v>
      </c>
      <c r="H15" s="47">
        <v>4.7471770736634777</v>
      </c>
      <c r="I15" s="47">
        <v>4.6492810417614328</v>
      </c>
      <c r="J15" s="47">
        <v>27.737085419841197</v>
      </c>
      <c r="K15" s="33">
        <v>28.119824392981581</v>
      </c>
      <c r="L15" s="18"/>
    </row>
    <row r="16" spans="1:15" x14ac:dyDescent="0.3">
      <c r="A16" s="16"/>
      <c r="B16" s="11" t="s">
        <v>181</v>
      </c>
      <c r="C16" s="52">
        <v>799.572</v>
      </c>
      <c r="D16" s="52">
        <v>858.61099999999999</v>
      </c>
      <c r="E16" s="52">
        <v>914.83733333333339</v>
      </c>
      <c r="F16" s="52">
        <v>955.14433333333295</v>
      </c>
      <c r="G16" s="96">
        <v>998.79866666666658</v>
      </c>
      <c r="H16" s="50">
        <v>4.5704436292874684</v>
      </c>
      <c r="I16" s="50">
        <v>4.4059198866683191</v>
      </c>
      <c r="J16" s="50">
        <v>12.245425062385792</v>
      </c>
      <c r="K16" s="50">
        <v>12.435378892135681</v>
      </c>
      <c r="L16" s="18"/>
      <c r="N16" s="22" t="s">
        <v>2</v>
      </c>
      <c r="O16" s="31">
        <v>27.737085419841197</v>
      </c>
    </row>
    <row r="17" spans="1:15" x14ac:dyDescent="0.3">
      <c r="A17" s="16"/>
      <c r="B17" s="11" t="s">
        <v>182</v>
      </c>
      <c r="C17" s="52">
        <v>486.22433333333299</v>
      </c>
      <c r="D17" s="52">
        <v>472.36133333333299</v>
      </c>
      <c r="E17" s="52">
        <v>491.87866666666667</v>
      </c>
      <c r="F17" s="52">
        <v>531.88333333333298</v>
      </c>
      <c r="G17" s="96">
        <v>560.53566666666677</v>
      </c>
      <c r="H17" s="50">
        <v>5.3869582928588011</v>
      </c>
      <c r="I17" s="50">
        <v>8.1330355182442702</v>
      </c>
      <c r="J17" s="50">
        <v>6.872253368007228</v>
      </c>
      <c r="K17" s="50">
        <v>6.9247867003822083</v>
      </c>
      <c r="L17" s="18"/>
      <c r="N17" s="22" t="s">
        <v>12</v>
      </c>
      <c r="O17" s="31">
        <v>72.262914580158807</v>
      </c>
    </row>
    <row r="18" spans="1:15" x14ac:dyDescent="0.3">
      <c r="A18" s="16"/>
      <c r="B18" s="11" t="s">
        <v>183</v>
      </c>
      <c r="C18" s="52">
        <v>282.55200000000002</v>
      </c>
      <c r="D18" s="52">
        <v>278.22033333333297</v>
      </c>
      <c r="E18" s="52">
        <v>303.97533333333337</v>
      </c>
      <c r="F18" s="52">
        <v>331.06033333333301</v>
      </c>
      <c r="G18" s="96">
        <v>350.34566666666666</v>
      </c>
      <c r="H18" s="50">
        <v>5.8253228766963039</v>
      </c>
      <c r="I18" s="50">
        <v>8.910262455506146</v>
      </c>
      <c r="J18" s="50">
        <v>4.2952916841748472</v>
      </c>
      <c r="K18" s="50">
        <v>4.3101974617693735</v>
      </c>
      <c r="L18" s="18"/>
    </row>
    <row r="19" spans="1:15" x14ac:dyDescent="0.3">
      <c r="A19" s="16"/>
      <c r="B19" s="11" t="s">
        <v>187</v>
      </c>
      <c r="C19" s="52">
        <v>184.595</v>
      </c>
      <c r="D19" s="52">
        <v>193.78933333333299</v>
      </c>
      <c r="E19" s="52">
        <v>210.36833333333334</v>
      </c>
      <c r="F19" s="52">
        <v>218.369</v>
      </c>
      <c r="G19" s="96">
        <v>232.74800000000002</v>
      </c>
      <c r="H19" s="50">
        <v>6.5847258539444731</v>
      </c>
      <c r="I19" s="50">
        <v>3.8031706292930512</v>
      </c>
      <c r="J19" s="50">
        <v>2.853526228596122</v>
      </c>
      <c r="K19" s="50">
        <v>2.8430271305908503</v>
      </c>
      <c r="L19" s="18"/>
    </row>
    <row r="20" spans="1:15" x14ac:dyDescent="0.3">
      <c r="A20" s="16"/>
      <c r="B20" s="11" t="s">
        <v>185</v>
      </c>
      <c r="C20" s="52">
        <v>117.633</v>
      </c>
      <c r="D20" s="52">
        <v>103.938</v>
      </c>
      <c r="E20" s="52">
        <v>130.898</v>
      </c>
      <c r="F20" s="52">
        <v>135.61000000000001</v>
      </c>
      <c r="G20" s="96">
        <v>147.678</v>
      </c>
      <c r="H20" s="50">
        <v>8.8990487427180742</v>
      </c>
      <c r="I20" s="50">
        <v>3.5997494232150373</v>
      </c>
      <c r="J20" s="50">
        <v>1.8105549623911616</v>
      </c>
      <c r="K20" s="50">
        <v>1.7655569663250061</v>
      </c>
      <c r="L20" s="18"/>
    </row>
    <row r="21" spans="1:15" x14ac:dyDescent="0.3">
      <c r="A21" s="16"/>
      <c r="B21" s="11" t="s">
        <v>186</v>
      </c>
      <c r="C21" s="52">
        <v>122.932</v>
      </c>
      <c r="D21" s="52">
        <v>118.711333333333</v>
      </c>
      <c r="E21" s="52">
        <v>121.97066666666667</v>
      </c>
      <c r="F21" s="52">
        <v>127.967</v>
      </c>
      <c r="G21" s="96">
        <v>139.20166666666665</v>
      </c>
      <c r="H21" s="50">
        <v>8.7793467586695364</v>
      </c>
      <c r="I21" s="50">
        <v>4.9162093618137614</v>
      </c>
      <c r="J21" s="50">
        <v>1.7066338138142017</v>
      </c>
      <c r="K21" s="50">
        <v>1.6660499101077502</v>
      </c>
      <c r="L21" s="18"/>
    </row>
    <row r="22" spans="1:15" x14ac:dyDescent="0.3">
      <c r="A22" s="16"/>
      <c r="B22" s="11" t="s">
        <v>188</v>
      </c>
      <c r="C22" s="52">
        <v>87.065666666666701</v>
      </c>
      <c r="D22" s="52">
        <v>94.086666666666702</v>
      </c>
      <c r="E22" s="52">
        <v>98.302999999999997</v>
      </c>
      <c r="F22" s="52">
        <v>101.214333333333</v>
      </c>
      <c r="G22" s="96">
        <v>107.46233333333333</v>
      </c>
      <c r="H22" s="50">
        <v>6.1730387329861136</v>
      </c>
      <c r="I22" s="50">
        <v>2.9615915417973149</v>
      </c>
      <c r="J22" s="50">
        <v>1.3175047121900338</v>
      </c>
      <c r="K22" s="50">
        <v>1.3177470047091462</v>
      </c>
      <c r="L22" s="18"/>
    </row>
    <row r="23" spans="1:15" x14ac:dyDescent="0.3">
      <c r="A23" s="16"/>
      <c r="B23" s="11" t="s">
        <v>191</v>
      </c>
      <c r="C23" s="52">
        <v>80.100999999999999</v>
      </c>
      <c r="D23" s="52">
        <v>91.206333333333305</v>
      </c>
      <c r="E23" s="52">
        <v>90.584000000000003</v>
      </c>
      <c r="F23" s="52">
        <v>100.759666666667</v>
      </c>
      <c r="G23" s="96">
        <v>100.47199999999999</v>
      </c>
      <c r="H23" s="50">
        <v>-0.28549783478211133</v>
      </c>
      <c r="I23" s="50">
        <v>11.2334039859876</v>
      </c>
      <c r="J23" s="50">
        <v>1.2318021518531179</v>
      </c>
      <c r="K23" s="50">
        <v>1.3118275304765092</v>
      </c>
      <c r="L23" s="18"/>
    </row>
    <row r="24" spans="1:15" x14ac:dyDescent="0.3">
      <c r="A24" s="16"/>
      <c r="B24" s="11" t="s">
        <v>184</v>
      </c>
      <c r="C24" s="52">
        <v>125.416</v>
      </c>
      <c r="D24" s="52">
        <v>105.835666666667</v>
      </c>
      <c r="E24" s="52">
        <v>101.99399999999999</v>
      </c>
      <c r="F24" s="52">
        <v>96.999666666666698</v>
      </c>
      <c r="G24" s="96">
        <v>89.697333333333333</v>
      </c>
      <c r="H24" s="50">
        <v>-7.5282045642768853</v>
      </c>
      <c r="I24" s="50">
        <v>-4.8966932695386873</v>
      </c>
      <c r="J24" s="50">
        <v>1.099703083600271</v>
      </c>
      <c r="K24" s="50">
        <v>1.2628746937138622</v>
      </c>
      <c r="L24" s="18"/>
    </row>
    <row r="25" spans="1:15" x14ac:dyDescent="0.3">
      <c r="A25" s="16"/>
      <c r="B25" s="11" t="s">
        <v>189</v>
      </c>
      <c r="C25" s="52">
        <v>66.055000000000007</v>
      </c>
      <c r="D25" s="52">
        <v>70.412000000000006</v>
      </c>
      <c r="E25" s="52">
        <v>80.273666666666671</v>
      </c>
      <c r="F25" s="52">
        <v>84.814333333333295</v>
      </c>
      <c r="G25" s="96">
        <v>82.872333333333344</v>
      </c>
      <c r="H25" s="50">
        <v>-2.2897073214825592</v>
      </c>
      <c r="I25" s="50">
        <v>5.6564834462110358</v>
      </c>
      <c r="J25" s="50">
        <v>1.016027535324159</v>
      </c>
      <c r="K25" s="50">
        <v>1.1042293124465581</v>
      </c>
      <c r="L25" s="18"/>
    </row>
    <row r="26" spans="1:15" x14ac:dyDescent="0.3">
      <c r="A26" s="16"/>
      <c r="B26" s="11" t="s">
        <v>190</v>
      </c>
      <c r="C26" s="52">
        <v>57.901333333333298</v>
      </c>
      <c r="D26" s="52">
        <v>59.98</v>
      </c>
      <c r="E26" s="52">
        <v>63.587666666666678</v>
      </c>
      <c r="F26" s="52">
        <v>66.204999999999998</v>
      </c>
      <c r="G26" s="96">
        <v>64.498666666666665</v>
      </c>
      <c r="H26" s="50">
        <v>-2.5773481358406958</v>
      </c>
      <c r="I26" s="50">
        <v>4.1161021791437324</v>
      </c>
      <c r="J26" s="50">
        <v>0.79076355991377667</v>
      </c>
      <c r="K26" s="50">
        <v>0.86194748879542082</v>
      </c>
      <c r="L26" s="18"/>
    </row>
    <row r="27" spans="1:15" x14ac:dyDescent="0.3">
      <c r="A27" s="16"/>
      <c r="B27" s="11" t="s">
        <v>192</v>
      </c>
      <c r="C27" s="52">
        <v>42.5803333333333</v>
      </c>
      <c r="D27" s="52">
        <v>45.888666666666701</v>
      </c>
      <c r="E27" s="52">
        <v>50.884666666666668</v>
      </c>
      <c r="F27" s="52">
        <v>52.352333333333299</v>
      </c>
      <c r="G27" s="96">
        <v>52.43033333333333</v>
      </c>
      <c r="H27" s="50">
        <v>0.14899049389718311</v>
      </c>
      <c r="I27" s="50">
        <v>2.8843004441415854</v>
      </c>
      <c r="J27" s="50">
        <v>0.64280393962871507</v>
      </c>
      <c r="K27" s="50">
        <v>0.68159447548142038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193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193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193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193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193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193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06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0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0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109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2" t="s">
        <v>118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58"/>
      <c r="C8" s="220" t="s">
        <v>171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58"/>
      <c r="C9" s="156"/>
      <c r="D9" s="156"/>
      <c r="E9" s="156"/>
      <c r="F9" s="156"/>
      <c r="G9" s="156"/>
      <c r="H9" s="158"/>
      <c r="I9" s="158"/>
      <c r="J9" s="158"/>
      <c r="K9" s="158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165</v>
      </c>
      <c r="I10" s="223" t="s">
        <v>164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6">
        <v>2010</v>
      </c>
      <c r="D11" s="196">
        <v>2011</v>
      </c>
      <c r="E11" s="196">
        <v>2012</v>
      </c>
      <c r="F11" s="196">
        <v>2013</v>
      </c>
      <c r="G11" s="196">
        <v>2014</v>
      </c>
      <c r="H11" s="223"/>
      <c r="I11" s="223"/>
      <c r="J11" s="223"/>
      <c r="K11" s="223"/>
      <c r="L11" s="18"/>
      <c r="O11" s="74"/>
    </row>
    <row r="12" spans="1:15" ht="12" customHeight="1" x14ac:dyDescent="0.3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</row>
    <row r="13" spans="1:15" x14ac:dyDescent="0.3">
      <c r="A13" s="16"/>
      <c r="B13" s="12" t="s">
        <v>180</v>
      </c>
      <c r="C13" s="25">
        <v>821.20833333333303</v>
      </c>
      <c r="D13" s="25">
        <v>855.86866666666697</v>
      </c>
      <c r="E13" s="25">
        <v>821.70933333333335</v>
      </c>
      <c r="F13" s="25">
        <v>893.077</v>
      </c>
      <c r="G13" s="96">
        <v>868.49799999999993</v>
      </c>
      <c r="H13" s="27">
        <v>-2.7521703055839564</v>
      </c>
      <c r="I13" s="27">
        <v>8.6852690813621116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442.95466666666675</v>
      </c>
      <c r="D14" s="24">
        <v>451.43600000000072</v>
      </c>
      <c r="E14" s="24">
        <v>453.07633333333331</v>
      </c>
      <c r="F14" s="24">
        <v>484.13233333333358</v>
      </c>
      <c r="G14" s="96">
        <v>466.17033333333325</v>
      </c>
      <c r="H14" s="50">
        <v>-3.7101426125226711</v>
      </c>
      <c r="I14" s="50">
        <v>6.8544741173121482</v>
      </c>
      <c r="J14" s="50">
        <v>53.675464230583522</v>
      </c>
      <c r="K14" s="50">
        <v>54.209472792752877</v>
      </c>
      <c r="L14" s="18"/>
    </row>
    <row r="15" spans="1:15" x14ac:dyDescent="0.3">
      <c r="A15" s="16"/>
      <c r="B15" s="12" t="s">
        <v>2</v>
      </c>
      <c r="C15" s="96">
        <v>148.01933333333301</v>
      </c>
      <c r="D15" s="96">
        <v>177.011333333333</v>
      </c>
      <c r="E15" s="96">
        <v>134.03433333333336</v>
      </c>
      <c r="F15" s="96">
        <v>158.29933333333301</v>
      </c>
      <c r="G15" s="96">
        <v>148.24066666666667</v>
      </c>
      <c r="H15" s="47">
        <v>-6.3542065875196503</v>
      </c>
      <c r="I15" s="47">
        <v>18.103570478210539</v>
      </c>
      <c r="J15" s="47">
        <v>17.068624990117041</v>
      </c>
      <c r="K15" s="47">
        <v>17.725160689765048</v>
      </c>
      <c r="L15" s="18"/>
    </row>
    <row r="16" spans="1:15" x14ac:dyDescent="0.3">
      <c r="A16" s="16"/>
      <c r="B16" s="11" t="s">
        <v>181</v>
      </c>
      <c r="C16" s="52">
        <v>57.048999999999999</v>
      </c>
      <c r="D16" s="52">
        <v>61.478333333333303</v>
      </c>
      <c r="E16" s="52">
        <v>58.18033333333333</v>
      </c>
      <c r="F16" s="52">
        <v>65.495666666666693</v>
      </c>
      <c r="G16" s="96">
        <v>72.123000000000005</v>
      </c>
      <c r="H16" s="50">
        <v>10.118735590649731</v>
      </c>
      <c r="I16" s="50">
        <v>12.573550054142068</v>
      </c>
      <c r="J16" s="50">
        <v>8.304336912692948</v>
      </c>
      <c r="K16" s="50">
        <v>7.3337088142082587</v>
      </c>
      <c r="L16" s="18"/>
      <c r="N16" s="22" t="s">
        <v>2</v>
      </c>
      <c r="O16" s="31">
        <v>17.068624990117041</v>
      </c>
    </row>
    <row r="17" spans="1:15" x14ac:dyDescent="0.3">
      <c r="A17" s="16"/>
      <c r="B17" s="11" t="s">
        <v>182</v>
      </c>
      <c r="C17" s="52">
        <v>34.058</v>
      </c>
      <c r="D17" s="52">
        <v>29.346333333333298</v>
      </c>
      <c r="E17" s="52">
        <v>35.93033333333333</v>
      </c>
      <c r="F17" s="52">
        <v>33.878333333333302</v>
      </c>
      <c r="G17" s="96">
        <v>37.895666666666664</v>
      </c>
      <c r="H17" s="50">
        <v>11.858119742214889</v>
      </c>
      <c r="I17" s="50">
        <v>-5.7110519431122109</v>
      </c>
      <c r="J17" s="50">
        <v>4.3633568144850843</v>
      </c>
      <c r="K17" s="50">
        <v>3.7934392368556469</v>
      </c>
      <c r="L17" s="18"/>
      <c r="N17" s="22" t="s">
        <v>12</v>
      </c>
      <c r="O17" s="31">
        <v>82.931375009882956</v>
      </c>
    </row>
    <row r="18" spans="1:15" x14ac:dyDescent="0.3">
      <c r="A18" s="16"/>
      <c r="B18" s="11" t="s">
        <v>183</v>
      </c>
      <c r="C18" s="52">
        <v>26.232333333333301</v>
      </c>
      <c r="D18" s="52">
        <v>20.4426666666667</v>
      </c>
      <c r="E18" s="52">
        <v>26.124333333333336</v>
      </c>
      <c r="F18" s="52">
        <v>23.6896666666667</v>
      </c>
      <c r="G18" s="96">
        <v>24.909666666666666</v>
      </c>
      <c r="H18" s="50">
        <v>5.1499247210456067</v>
      </c>
      <c r="I18" s="50">
        <v>-9.3195360647160506</v>
      </c>
      <c r="J18" s="50">
        <v>2.8681317247324309</v>
      </c>
      <c r="K18" s="50">
        <v>2.652589493029907</v>
      </c>
      <c r="L18" s="18"/>
    </row>
    <row r="19" spans="1:15" x14ac:dyDescent="0.3">
      <c r="A19" s="16"/>
      <c r="B19" s="11" t="s">
        <v>187</v>
      </c>
      <c r="C19" s="52">
        <v>20.481000000000002</v>
      </c>
      <c r="D19" s="52">
        <v>15.915333333333299</v>
      </c>
      <c r="E19" s="52">
        <v>13.326000000000001</v>
      </c>
      <c r="F19" s="52">
        <v>18.891999999999999</v>
      </c>
      <c r="G19" s="96">
        <v>22.686666666666667</v>
      </c>
      <c r="H19" s="50">
        <v>20.086103465311609</v>
      </c>
      <c r="I19" s="50">
        <v>41.76797238481165</v>
      </c>
      <c r="J19" s="50">
        <v>2.6121725860815648</v>
      </c>
      <c r="K19" s="50">
        <v>2.1153831080634706</v>
      </c>
      <c r="L19" s="18"/>
    </row>
    <row r="20" spans="1:15" x14ac:dyDescent="0.3">
      <c r="A20" s="16"/>
      <c r="B20" s="11" t="s">
        <v>185</v>
      </c>
      <c r="C20" s="52">
        <v>19.5103333333333</v>
      </c>
      <c r="D20" s="52">
        <v>17.491</v>
      </c>
      <c r="E20" s="52">
        <v>17.959666666666667</v>
      </c>
      <c r="F20" s="52">
        <v>20.54</v>
      </c>
      <c r="G20" s="96">
        <v>17.700666666666667</v>
      </c>
      <c r="H20" s="50">
        <v>-13.823433950016229</v>
      </c>
      <c r="I20" s="50">
        <v>14.367378756101633</v>
      </c>
      <c r="J20" s="50">
        <v>2.0380779997958163</v>
      </c>
      <c r="K20" s="50">
        <v>2.2999136692580819</v>
      </c>
      <c r="L20" s="18"/>
    </row>
    <row r="21" spans="1:15" x14ac:dyDescent="0.3">
      <c r="A21" s="16"/>
      <c r="B21" s="11" t="s">
        <v>184</v>
      </c>
      <c r="C21" s="52">
        <v>14.411666666666701</v>
      </c>
      <c r="D21" s="52">
        <v>16.9933333333333</v>
      </c>
      <c r="E21" s="52">
        <v>14.974333333333334</v>
      </c>
      <c r="F21" s="52">
        <v>14.865</v>
      </c>
      <c r="G21" s="96">
        <v>14.363999999999999</v>
      </c>
      <c r="H21" s="50">
        <v>-3.370332996972758</v>
      </c>
      <c r="I21" s="50">
        <v>-0.73013823653808041</v>
      </c>
      <c r="J21" s="50">
        <v>1.6538898189748279</v>
      </c>
      <c r="K21" s="50">
        <v>1.6644701408725113</v>
      </c>
      <c r="L21" s="18"/>
    </row>
    <row r="22" spans="1:15" x14ac:dyDescent="0.3">
      <c r="A22" s="16"/>
      <c r="B22" s="11" t="s">
        <v>188</v>
      </c>
      <c r="C22" s="52">
        <v>11.449</v>
      </c>
      <c r="D22" s="52">
        <v>11.308999999999999</v>
      </c>
      <c r="E22" s="52">
        <v>12.514666666666665</v>
      </c>
      <c r="F22" s="52">
        <v>14.364000000000001</v>
      </c>
      <c r="G22" s="96">
        <v>12.847666666666667</v>
      </c>
      <c r="H22" s="50">
        <v>-10.556483802097837</v>
      </c>
      <c r="I22" s="50">
        <v>14.777327935222683</v>
      </c>
      <c r="J22" s="50">
        <v>1.4792972081302049</v>
      </c>
      <c r="K22" s="50">
        <v>1.6083719544899264</v>
      </c>
      <c r="L22" s="18"/>
    </row>
    <row r="23" spans="1:15" x14ac:dyDescent="0.3">
      <c r="A23" s="16"/>
      <c r="B23" s="11" t="s">
        <v>186</v>
      </c>
      <c r="C23" s="52">
        <v>10.593999999999999</v>
      </c>
      <c r="D23" s="52">
        <v>14.084</v>
      </c>
      <c r="E23" s="52">
        <v>14.354333333333335</v>
      </c>
      <c r="F23" s="52">
        <v>13.385</v>
      </c>
      <c r="G23" s="96">
        <v>12.197000000000001</v>
      </c>
      <c r="H23" s="50">
        <v>-8.8756070227866921</v>
      </c>
      <c r="I23" s="50">
        <v>-6.7528969184682985</v>
      </c>
      <c r="J23" s="50">
        <v>1.4043785938482303</v>
      </c>
      <c r="K23" s="50">
        <v>1.4987509475666712</v>
      </c>
      <c r="L23" s="18"/>
    </row>
    <row r="24" spans="1:15" x14ac:dyDescent="0.3">
      <c r="A24" s="16"/>
      <c r="B24" s="11" t="s">
        <v>190</v>
      </c>
      <c r="C24" s="52">
        <v>8.7330000000000005</v>
      </c>
      <c r="D24" s="52">
        <v>10.064</v>
      </c>
      <c r="E24" s="52">
        <v>9.2799999999999994</v>
      </c>
      <c r="F24" s="52">
        <v>11.3066666666667</v>
      </c>
      <c r="G24" s="96">
        <v>11.707666666666668</v>
      </c>
      <c r="H24" s="50">
        <v>3.5465801886789494</v>
      </c>
      <c r="I24" s="50">
        <v>21.839080459770479</v>
      </c>
      <c r="J24" s="50">
        <v>1.3480361113861712</v>
      </c>
      <c r="K24" s="50">
        <v>1.2660349182284059</v>
      </c>
      <c r="L24" s="18"/>
    </row>
    <row r="25" spans="1:15" x14ac:dyDescent="0.3">
      <c r="A25" s="16"/>
      <c r="B25" s="11" t="s">
        <v>189</v>
      </c>
      <c r="C25" s="52">
        <v>9.5953333333333308</v>
      </c>
      <c r="D25" s="52">
        <v>10.885666666666699</v>
      </c>
      <c r="E25" s="52">
        <v>12.026000000000002</v>
      </c>
      <c r="F25" s="52">
        <v>12.8466666666667</v>
      </c>
      <c r="G25" s="96">
        <v>11.092666666666668</v>
      </c>
      <c r="H25" s="50">
        <v>-13.653347171769802</v>
      </c>
      <c r="I25" s="50">
        <v>6.8241033316705391</v>
      </c>
      <c r="J25" s="50">
        <v>1.2772242039321529</v>
      </c>
      <c r="K25" s="50">
        <v>1.4384724572088072</v>
      </c>
      <c r="L25" s="18"/>
    </row>
    <row r="26" spans="1:15" x14ac:dyDescent="0.3">
      <c r="A26" s="16"/>
      <c r="B26" s="11" t="s">
        <v>191</v>
      </c>
      <c r="C26" s="52">
        <v>9.6576666666666693</v>
      </c>
      <c r="D26" s="52">
        <v>11.111000000000001</v>
      </c>
      <c r="E26" s="52">
        <v>10.710999999999999</v>
      </c>
      <c r="F26" s="52">
        <v>11.7366666666667</v>
      </c>
      <c r="G26" s="96">
        <v>9.283666666666667</v>
      </c>
      <c r="H26" s="50">
        <v>-20.900312411247025</v>
      </c>
      <c r="I26" s="50">
        <v>9.5758254753683261</v>
      </c>
      <c r="J26" s="50">
        <v>1.0689335688356989</v>
      </c>
      <c r="K26" s="50">
        <v>1.314183062229427</v>
      </c>
      <c r="L26" s="18"/>
    </row>
    <row r="27" spans="1:15" x14ac:dyDescent="0.3">
      <c r="A27" s="16"/>
      <c r="B27" s="11" t="s">
        <v>192</v>
      </c>
      <c r="C27" s="52">
        <v>8.4629999999999992</v>
      </c>
      <c r="D27" s="52">
        <v>8.30066666666667</v>
      </c>
      <c r="E27" s="52">
        <v>9.2176666666666662</v>
      </c>
      <c r="F27" s="52">
        <v>9.6456666666666706</v>
      </c>
      <c r="G27" s="96">
        <v>7.2786666666666662</v>
      </c>
      <c r="H27" s="50">
        <v>-24.539516881501232</v>
      </c>
      <c r="I27" s="50">
        <v>4.6432575127473008</v>
      </c>
      <c r="J27" s="50">
        <v>0.83807523640430559</v>
      </c>
      <c r="K27" s="50">
        <v>1.0800487154709695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193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193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193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193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193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193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06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0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0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36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8" width="10.88671875" style="9" customWidth="1"/>
    <col min="9" max="9" width="10.6640625" style="9" customWidth="1"/>
    <col min="10" max="11" width="9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" width="10.88671875" style="55"/>
    <col min="17" max="16384" width="10.88671875" style="9"/>
  </cols>
  <sheetData>
    <row r="1" spans="1:16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  <c r="P1" s="9"/>
    </row>
    <row r="2" spans="1:16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  <c r="P2" s="9"/>
    </row>
    <row r="3" spans="1:16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  <c r="P3" s="9"/>
    </row>
    <row r="4" spans="1:16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  <c r="P4" s="9"/>
    </row>
    <row r="5" spans="1:16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  <c r="P5" s="9"/>
    </row>
    <row r="6" spans="1:16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6" x14ac:dyDescent="0.3">
      <c r="A7" s="16"/>
      <c r="B7" s="158"/>
      <c r="C7" s="222" t="s">
        <v>119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6" x14ac:dyDescent="0.3">
      <c r="A8" s="16"/>
      <c r="B8" s="136"/>
      <c r="C8" s="220" t="s">
        <v>171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6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6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165</v>
      </c>
      <c r="I10" s="223" t="s">
        <v>164</v>
      </c>
      <c r="J10" s="223" t="s">
        <v>159</v>
      </c>
      <c r="K10" s="223" t="s">
        <v>162</v>
      </c>
      <c r="L10" s="18"/>
    </row>
    <row r="11" spans="1:16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  <c r="O11" s="74"/>
    </row>
    <row r="12" spans="1:16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6" x14ac:dyDescent="0.3">
      <c r="A13" s="16"/>
      <c r="B13" s="12" t="s">
        <v>180</v>
      </c>
      <c r="C13" s="25">
        <v>709.32233333333295</v>
      </c>
      <c r="D13" s="25">
        <v>670.58333333333303</v>
      </c>
      <c r="E13" s="25">
        <v>741.89933333333329</v>
      </c>
      <c r="F13" s="25">
        <v>714.094333333333</v>
      </c>
      <c r="G13" s="96">
        <v>692.06899999999996</v>
      </c>
      <c r="H13" s="27">
        <v>-3.084373073025326</v>
      </c>
      <c r="I13" s="27">
        <v>-3.7478130456153891</v>
      </c>
      <c r="J13" s="27">
        <v>100</v>
      </c>
      <c r="K13" s="27">
        <v>100</v>
      </c>
      <c r="L13" s="18"/>
    </row>
    <row r="14" spans="1:16" x14ac:dyDescent="0.3">
      <c r="A14" s="16"/>
      <c r="B14" s="11" t="s">
        <v>3</v>
      </c>
      <c r="C14" s="24">
        <v>314.98333333333318</v>
      </c>
      <c r="D14" s="24">
        <v>306.4313333333331</v>
      </c>
      <c r="E14" s="24">
        <v>336.2233333333333</v>
      </c>
      <c r="F14" s="24">
        <v>306.96766666666605</v>
      </c>
      <c r="G14" s="96">
        <v>300.85433333333333</v>
      </c>
      <c r="H14" s="50">
        <v>-1.991523537223594</v>
      </c>
      <c r="I14" s="50">
        <v>-8.7012600751486424</v>
      </c>
      <c r="J14" s="50">
        <v>43.471725121820711</v>
      </c>
      <c r="K14" s="50">
        <v>42.986990981116804</v>
      </c>
      <c r="L14" s="18"/>
    </row>
    <row r="15" spans="1:16" x14ac:dyDescent="0.3">
      <c r="A15" s="16"/>
      <c r="B15" s="12" t="s">
        <v>2</v>
      </c>
      <c r="C15" s="96">
        <v>155.535333333333</v>
      </c>
      <c r="D15" s="96">
        <v>136.25700000000001</v>
      </c>
      <c r="E15" s="96">
        <v>166.96566666666666</v>
      </c>
      <c r="F15" s="96">
        <v>160.34766666666701</v>
      </c>
      <c r="G15" s="96">
        <v>142.47499999999999</v>
      </c>
      <c r="H15" s="47">
        <v>-11.146196909631978</v>
      </c>
      <c r="I15" s="47">
        <v>-3.9636891416796161</v>
      </c>
      <c r="J15" s="47">
        <v>20.586820100307918</v>
      </c>
      <c r="K15" s="47">
        <v>22.454689693191852</v>
      </c>
      <c r="L15" s="18"/>
    </row>
    <row r="16" spans="1:16" x14ac:dyDescent="0.3">
      <c r="A16" s="16"/>
      <c r="B16" s="11" t="s">
        <v>181</v>
      </c>
      <c r="C16" s="24">
        <v>69.116</v>
      </c>
      <c r="D16" s="24">
        <v>58.493333333333297</v>
      </c>
      <c r="E16" s="24">
        <v>69.909000000000006</v>
      </c>
      <c r="F16" s="24">
        <v>70.598666666666702</v>
      </c>
      <c r="G16" s="96">
        <v>79.356666666666669</v>
      </c>
      <c r="H16" s="26">
        <v>12.405333434059141</v>
      </c>
      <c r="I16" s="26">
        <v>0.98652057198171939</v>
      </c>
      <c r="J16" s="26">
        <v>11.466583052653229</v>
      </c>
      <c r="K16" s="26">
        <v>9.8864622461178193</v>
      </c>
      <c r="L16" s="18"/>
      <c r="N16" s="22" t="s">
        <v>2</v>
      </c>
      <c r="O16" s="31">
        <v>20.586820100307918</v>
      </c>
    </row>
    <row r="17" spans="1:15" x14ac:dyDescent="0.3">
      <c r="A17" s="16"/>
      <c r="B17" s="11" t="s">
        <v>182</v>
      </c>
      <c r="C17" s="24">
        <v>42.628</v>
      </c>
      <c r="D17" s="24">
        <v>42.761333333333297</v>
      </c>
      <c r="E17" s="24">
        <v>40.291333333333334</v>
      </c>
      <c r="F17" s="24">
        <v>49.269666666666701</v>
      </c>
      <c r="G17" s="96">
        <v>49.054333333333325</v>
      </c>
      <c r="H17" s="26">
        <v>-0.43705051789818539</v>
      </c>
      <c r="I17" s="26">
        <v>22.283534920661264</v>
      </c>
      <c r="J17" s="26">
        <v>7.0880697348578439</v>
      </c>
      <c r="K17" s="26">
        <v>6.8996019666869497</v>
      </c>
      <c r="L17" s="18"/>
      <c r="N17" s="22" t="s">
        <v>12</v>
      </c>
      <c r="O17" s="31">
        <v>79.413179899692082</v>
      </c>
    </row>
    <row r="18" spans="1:15" x14ac:dyDescent="0.3">
      <c r="A18" s="16"/>
      <c r="B18" s="11" t="s">
        <v>183</v>
      </c>
      <c r="C18" s="24">
        <v>31.507666666666701</v>
      </c>
      <c r="D18" s="24">
        <v>32.716666666666697</v>
      </c>
      <c r="E18" s="24">
        <v>37.806333333333335</v>
      </c>
      <c r="F18" s="24">
        <v>38.622333333333302</v>
      </c>
      <c r="G18" s="96">
        <v>31.149999999999995</v>
      </c>
      <c r="H18" s="26">
        <v>-19.347182545504705</v>
      </c>
      <c r="I18" s="26">
        <v>2.1583685273189657</v>
      </c>
      <c r="J18" s="26">
        <v>4.500996287942387</v>
      </c>
      <c r="K18" s="26">
        <v>5.4085758044105265</v>
      </c>
      <c r="L18" s="18"/>
    </row>
    <row r="19" spans="1:15" x14ac:dyDescent="0.3">
      <c r="A19" s="16"/>
      <c r="B19" s="11" t="s">
        <v>185</v>
      </c>
      <c r="C19" s="24">
        <v>19.035</v>
      </c>
      <c r="D19" s="24">
        <v>17.750666666666699</v>
      </c>
      <c r="E19" s="24">
        <v>18.123333333333335</v>
      </c>
      <c r="F19" s="24">
        <v>19.265333333333299</v>
      </c>
      <c r="G19" s="96">
        <v>18.548000000000002</v>
      </c>
      <c r="H19" s="26">
        <v>-3.7234410685858754</v>
      </c>
      <c r="I19" s="26">
        <v>6.301269082214267</v>
      </c>
      <c r="J19" s="26">
        <v>2.6800795874399812</v>
      </c>
      <c r="K19" s="26">
        <v>2.6978695158389403</v>
      </c>
      <c r="L19" s="18"/>
    </row>
    <row r="20" spans="1:15" x14ac:dyDescent="0.3">
      <c r="A20" s="16"/>
      <c r="B20" s="11" t="s">
        <v>187</v>
      </c>
      <c r="C20" s="24">
        <v>19.403666666666702</v>
      </c>
      <c r="D20" s="24">
        <v>16.3563333333333</v>
      </c>
      <c r="E20" s="24">
        <v>15.997999999999999</v>
      </c>
      <c r="F20" s="24">
        <v>14.835000000000001</v>
      </c>
      <c r="G20" s="96">
        <v>16.140333333333334</v>
      </c>
      <c r="H20" s="26">
        <v>8.7990113470396647</v>
      </c>
      <c r="I20" s="26">
        <v>-7.2696587073384116</v>
      </c>
      <c r="J20" s="26">
        <v>2.3321855672387195</v>
      </c>
      <c r="K20" s="26">
        <v>2.0774566198770201</v>
      </c>
      <c r="L20" s="18"/>
    </row>
    <row r="21" spans="1:15" x14ac:dyDescent="0.3">
      <c r="A21" s="16"/>
      <c r="B21" s="11" t="s">
        <v>192</v>
      </c>
      <c r="C21" s="24">
        <v>10.272</v>
      </c>
      <c r="D21" s="24">
        <v>12.088333333333299</v>
      </c>
      <c r="E21" s="24">
        <v>9.4496666666666673</v>
      </c>
      <c r="F21" s="24">
        <v>11.210333333333301</v>
      </c>
      <c r="G21" s="96">
        <v>11.027000000000001</v>
      </c>
      <c r="H21" s="26">
        <v>-1.6353959144833619</v>
      </c>
      <c r="I21" s="26">
        <v>18.632050513245257</v>
      </c>
      <c r="J21" s="26">
        <v>1.5933382365053199</v>
      </c>
      <c r="K21" s="26">
        <v>1.5698672864416101</v>
      </c>
      <c r="L21" s="18"/>
    </row>
    <row r="22" spans="1:15" x14ac:dyDescent="0.3">
      <c r="A22" s="16"/>
      <c r="B22" s="11" t="s">
        <v>184</v>
      </c>
      <c r="C22" s="24">
        <v>10.2936666666667</v>
      </c>
      <c r="D22" s="24">
        <v>9.15133333333333</v>
      </c>
      <c r="E22" s="24">
        <v>11.11</v>
      </c>
      <c r="F22" s="24">
        <v>9.1886666666666699</v>
      </c>
      <c r="G22" s="96">
        <v>9.5346666666666682</v>
      </c>
      <c r="H22" s="26">
        <v>3.7655082347819668</v>
      </c>
      <c r="I22" s="26">
        <v>-17.293729372937261</v>
      </c>
      <c r="J22" s="26">
        <v>1.3777046315709371</v>
      </c>
      <c r="K22" s="26">
        <v>1.2867580987199181</v>
      </c>
      <c r="L22" s="18"/>
    </row>
    <row r="23" spans="1:15" x14ac:dyDescent="0.3">
      <c r="A23" s="16"/>
      <c r="B23" s="11" t="s">
        <v>190</v>
      </c>
      <c r="C23" s="24">
        <v>8.2996666666666705</v>
      </c>
      <c r="D23" s="24">
        <v>8.1396666666666704</v>
      </c>
      <c r="E23" s="24">
        <v>8.0633333333333326</v>
      </c>
      <c r="F23" s="24">
        <v>9.0259999999999998</v>
      </c>
      <c r="G23" s="96">
        <v>7.9510000000000005</v>
      </c>
      <c r="H23" s="26">
        <v>-11.910037668956342</v>
      </c>
      <c r="I23" s="26">
        <v>11.938817693261683</v>
      </c>
      <c r="J23" s="26">
        <v>1.1488738839624373</v>
      </c>
      <c r="K23" s="26">
        <v>1.2639786620161768</v>
      </c>
      <c r="L23" s="18"/>
    </row>
    <row r="24" spans="1:15" x14ac:dyDescent="0.3">
      <c r="A24" s="16"/>
      <c r="B24" s="11" t="s">
        <v>191</v>
      </c>
      <c r="C24" s="24">
        <v>6.5236666666666698</v>
      </c>
      <c r="D24" s="24">
        <v>7.98</v>
      </c>
      <c r="E24" s="24">
        <v>7.3396666666666661</v>
      </c>
      <c r="F24" s="24">
        <v>7.0953333333333299</v>
      </c>
      <c r="G24" s="96">
        <v>7.3960000000000008</v>
      </c>
      <c r="H24" s="26">
        <v>4.2375270130602827</v>
      </c>
      <c r="I24" s="26">
        <v>-3.3289431854307994</v>
      </c>
      <c r="J24" s="26">
        <v>1.0686795680777497</v>
      </c>
      <c r="K24" s="26">
        <v>0.99361288867997366</v>
      </c>
      <c r="L24" s="18"/>
    </row>
    <row r="25" spans="1:15" x14ac:dyDescent="0.3">
      <c r="A25" s="16"/>
      <c r="B25" s="11" t="s">
        <v>186</v>
      </c>
      <c r="C25" s="24">
        <v>9.2146666666666697</v>
      </c>
      <c r="D25" s="24">
        <v>9.2783333333333307</v>
      </c>
      <c r="E25" s="24">
        <v>8.706999999999999</v>
      </c>
      <c r="F25" s="24">
        <v>6.9396666666666702</v>
      </c>
      <c r="G25" s="96">
        <v>6.2946666666666671</v>
      </c>
      <c r="H25" s="26">
        <v>-9.294394543445927</v>
      </c>
      <c r="I25" s="26">
        <v>-20.29784464607016</v>
      </c>
      <c r="J25" s="26">
        <v>0.90954321991978648</v>
      </c>
      <c r="K25" s="26">
        <v>0.97181371462127186</v>
      </c>
      <c r="L25" s="18"/>
    </row>
    <row r="26" spans="1:15" x14ac:dyDescent="0.3">
      <c r="A26" s="16"/>
      <c r="B26" s="11" t="s">
        <v>189</v>
      </c>
      <c r="C26" s="24">
        <v>5.4720000000000004</v>
      </c>
      <c r="D26" s="24">
        <v>5.0256666666666696</v>
      </c>
      <c r="E26" s="24">
        <v>3.7673333333333332</v>
      </c>
      <c r="F26" s="24">
        <v>4.7320000000000002</v>
      </c>
      <c r="G26" s="96">
        <v>6.2843333333333327</v>
      </c>
      <c r="H26" s="26">
        <v>32.805015497323176</v>
      </c>
      <c r="I26" s="26">
        <v>25.606087418156086</v>
      </c>
      <c r="J26" s="26">
        <v>0.90805011253694834</v>
      </c>
      <c r="K26" s="26">
        <v>0.66265754804570676</v>
      </c>
      <c r="L26" s="18"/>
    </row>
    <row r="27" spans="1:15" x14ac:dyDescent="0.3">
      <c r="A27" s="16"/>
      <c r="B27" s="11" t="s">
        <v>188</v>
      </c>
      <c r="C27" s="24">
        <v>7.0376666666666701</v>
      </c>
      <c r="D27" s="24">
        <v>8.1533333333333307</v>
      </c>
      <c r="E27" s="24">
        <v>8.1453333333333333</v>
      </c>
      <c r="F27" s="24">
        <v>5.9960000000000004</v>
      </c>
      <c r="G27" s="96">
        <v>6.0026666666666673</v>
      </c>
      <c r="H27" s="26">
        <v>0.11118523460085239</v>
      </c>
      <c r="I27" s="26">
        <v>-26.387297430021274</v>
      </c>
      <c r="J27" s="26">
        <v>0.8673508951660408</v>
      </c>
      <c r="K27" s="26">
        <v>0.83966497423543052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193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193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193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193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193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193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06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0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0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2" style="9" customWidth="1"/>
    <col min="10" max="11" width="9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2" t="s">
        <v>120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58"/>
      <c r="C8" s="220" t="s">
        <v>171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165</v>
      </c>
      <c r="I10" s="223" t="s">
        <v>164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180</v>
      </c>
      <c r="C13" s="25">
        <v>8252.9063333333306</v>
      </c>
      <c r="D13" s="25">
        <v>8681.4706666666698</v>
      </c>
      <c r="E13" s="25">
        <v>8858.6440000000002</v>
      </c>
      <c r="F13" s="25">
        <v>8975.72166666667</v>
      </c>
      <c r="G13" s="96">
        <v>9136.2379999999994</v>
      </c>
      <c r="H13" s="27">
        <v>1.788339024921437</v>
      </c>
      <c r="I13" s="27">
        <v>1.3216206302755884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4800.5166666666628</v>
      </c>
      <c r="D14" s="24">
        <v>4905.264666666666</v>
      </c>
      <c r="E14" s="24">
        <v>5101.2586666666666</v>
      </c>
      <c r="F14" s="24">
        <v>5212.6103333333322</v>
      </c>
      <c r="G14" s="96">
        <v>5257.8559999999998</v>
      </c>
      <c r="H14" s="50">
        <v>0.86800400899589292</v>
      </c>
      <c r="I14" s="50">
        <v>2.1828272970017215</v>
      </c>
      <c r="J14" s="50">
        <v>57.549464013525039</v>
      </c>
      <c r="K14" s="50">
        <v>58.07455407949552</v>
      </c>
      <c r="L14" s="18"/>
    </row>
    <row r="15" spans="1:15" x14ac:dyDescent="0.3">
      <c r="A15" s="16"/>
      <c r="B15" s="12" t="s">
        <v>2</v>
      </c>
      <c r="C15" s="96">
        <v>1191.316</v>
      </c>
      <c r="D15" s="96">
        <v>1396.91466666667</v>
      </c>
      <c r="E15" s="96">
        <v>1336.0136666666667</v>
      </c>
      <c r="F15" s="96">
        <v>1301.8916666666701</v>
      </c>
      <c r="G15" s="96">
        <v>1361.0353333333333</v>
      </c>
      <c r="H15" s="47">
        <v>4.5429023152205206</v>
      </c>
      <c r="I15" s="47">
        <v>-2.5540157897583904</v>
      </c>
      <c r="J15" s="47">
        <v>14.897108999714471</v>
      </c>
      <c r="K15" s="47">
        <v>14.504590438688991</v>
      </c>
      <c r="L15" s="18"/>
    </row>
    <row r="16" spans="1:15" x14ac:dyDescent="0.3">
      <c r="A16" s="16"/>
      <c r="B16" s="11" t="s">
        <v>181</v>
      </c>
      <c r="C16" s="52">
        <v>522.86466666666695</v>
      </c>
      <c r="D16" s="52">
        <v>533.07100000000003</v>
      </c>
      <c r="E16" s="52">
        <v>512.89233333333334</v>
      </c>
      <c r="F16" s="52">
        <v>532.030666666667</v>
      </c>
      <c r="G16" s="96">
        <v>523.66266666666661</v>
      </c>
      <c r="H16" s="50">
        <v>-1.5728416657687094</v>
      </c>
      <c r="I16" s="50">
        <v>3.7314524100900304</v>
      </c>
      <c r="J16" s="50">
        <v>5.7317099955875346</v>
      </c>
      <c r="K16" s="50">
        <v>5.9274416746062961</v>
      </c>
      <c r="L16" s="18"/>
      <c r="N16" s="22" t="s">
        <v>2</v>
      </c>
      <c r="O16" s="31">
        <v>14.897108999714471</v>
      </c>
    </row>
    <row r="17" spans="1:15" x14ac:dyDescent="0.3">
      <c r="A17" s="16"/>
      <c r="B17" s="11" t="s">
        <v>182</v>
      </c>
      <c r="C17" s="52">
        <v>424.51066666666702</v>
      </c>
      <c r="D17" s="52">
        <v>412.89566666666701</v>
      </c>
      <c r="E17" s="52">
        <v>429.53100000000001</v>
      </c>
      <c r="F17" s="52">
        <v>429.65866666666699</v>
      </c>
      <c r="G17" s="96">
        <v>423.18433333333337</v>
      </c>
      <c r="H17" s="50">
        <v>-1.5068550539343528</v>
      </c>
      <c r="I17" s="50">
        <v>2.972234056843881E-2</v>
      </c>
      <c r="J17" s="50">
        <v>4.6319320198678424</v>
      </c>
      <c r="K17" s="50">
        <v>4.7868982865444636</v>
      </c>
      <c r="L17" s="18"/>
      <c r="N17" s="22" t="s">
        <v>12</v>
      </c>
      <c r="O17" s="31">
        <v>85.102891000285524</v>
      </c>
    </row>
    <row r="18" spans="1:15" x14ac:dyDescent="0.3">
      <c r="A18" s="16"/>
      <c r="B18" s="11" t="s">
        <v>183</v>
      </c>
      <c r="C18" s="52">
        <v>323.69866666666701</v>
      </c>
      <c r="D18" s="52">
        <v>352.45766666666702</v>
      </c>
      <c r="E18" s="52">
        <v>375.51166666666671</v>
      </c>
      <c r="F18" s="52">
        <v>368.48666666666702</v>
      </c>
      <c r="G18" s="96">
        <v>384.99833333333339</v>
      </c>
      <c r="H18" s="50">
        <v>4.4809400611509398</v>
      </c>
      <c r="I18" s="50">
        <v>-1.8707807569226964</v>
      </c>
      <c r="J18" s="50">
        <v>4.2139700534654789</v>
      </c>
      <c r="K18" s="50">
        <v>4.1053709144650039</v>
      </c>
      <c r="L18" s="18"/>
    </row>
    <row r="19" spans="1:15" x14ac:dyDescent="0.3">
      <c r="A19" s="16"/>
      <c r="B19" s="11" t="s">
        <v>187</v>
      </c>
      <c r="C19" s="52">
        <v>227.590666666667</v>
      </c>
      <c r="D19" s="52">
        <v>241.42099999999999</v>
      </c>
      <c r="E19" s="52">
        <v>244.37466666666668</v>
      </c>
      <c r="F19" s="52">
        <v>240.93833333333299</v>
      </c>
      <c r="G19" s="96">
        <v>247.84733333333335</v>
      </c>
      <c r="H19" s="50">
        <v>2.867538720142937</v>
      </c>
      <c r="I19" s="50">
        <v>-1.4061741260688598</v>
      </c>
      <c r="J19" s="50">
        <v>2.7127941865495773</v>
      </c>
      <c r="K19" s="50">
        <v>2.6843338316529004</v>
      </c>
      <c r="L19" s="18"/>
    </row>
    <row r="20" spans="1:15" x14ac:dyDescent="0.3">
      <c r="A20" s="16"/>
      <c r="B20" s="11" t="s">
        <v>185</v>
      </c>
      <c r="C20" s="52">
        <v>184.53466666666699</v>
      </c>
      <c r="D20" s="52">
        <v>208.45400000000001</v>
      </c>
      <c r="E20" s="52">
        <v>201.23866666666666</v>
      </c>
      <c r="F20" s="52">
        <v>209.86533333333301</v>
      </c>
      <c r="G20" s="96">
        <v>218.33033333333333</v>
      </c>
      <c r="H20" s="50">
        <v>4.0335389678461953</v>
      </c>
      <c r="I20" s="50">
        <v>4.2867838520097346</v>
      </c>
      <c r="J20" s="50">
        <v>2.3897181020605349</v>
      </c>
      <c r="K20" s="50">
        <v>2.3381443980456122</v>
      </c>
      <c r="L20" s="18"/>
    </row>
    <row r="21" spans="1:15" x14ac:dyDescent="0.3">
      <c r="A21" s="16"/>
      <c r="B21" s="11" t="s">
        <v>184</v>
      </c>
      <c r="C21" s="52">
        <v>142.87733333333301</v>
      </c>
      <c r="D21" s="52">
        <v>165.51933333333301</v>
      </c>
      <c r="E21" s="52">
        <v>183.09900000000002</v>
      </c>
      <c r="F21" s="52">
        <v>205.38366666666701</v>
      </c>
      <c r="G21" s="96">
        <v>215.58966666666666</v>
      </c>
      <c r="H21" s="50">
        <v>4.9692364371718867</v>
      </c>
      <c r="I21" s="50">
        <v>12.170829259945171</v>
      </c>
      <c r="J21" s="50">
        <v>2.3597203429537044</v>
      </c>
      <c r="K21" s="50">
        <v>2.288213408281194</v>
      </c>
      <c r="L21" s="18"/>
    </row>
    <row r="22" spans="1:15" x14ac:dyDescent="0.3">
      <c r="A22" s="16"/>
      <c r="B22" s="11" t="s">
        <v>186</v>
      </c>
      <c r="C22" s="52">
        <v>87.1756666666667</v>
      </c>
      <c r="D22" s="52">
        <v>102.758333333333</v>
      </c>
      <c r="E22" s="52">
        <v>103.84399999999999</v>
      </c>
      <c r="F22" s="52">
        <v>95.991</v>
      </c>
      <c r="G22" s="96">
        <v>103.86633333333333</v>
      </c>
      <c r="H22" s="50">
        <v>8.2042413698506511</v>
      </c>
      <c r="I22" s="50">
        <v>-7.5623049959554711</v>
      </c>
      <c r="J22" s="50">
        <v>1.1368610727230763</v>
      </c>
      <c r="K22" s="50">
        <v>1.0694516114117469</v>
      </c>
      <c r="L22" s="18"/>
    </row>
    <row r="23" spans="1:15" x14ac:dyDescent="0.3">
      <c r="A23" s="16"/>
      <c r="B23" s="11" t="s">
        <v>188</v>
      </c>
      <c r="C23" s="52">
        <v>85.087666666666706</v>
      </c>
      <c r="D23" s="52">
        <v>94.220333333333301</v>
      </c>
      <c r="E23" s="52">
        <v>98.071666666666658</v>
      </c>
      <c r="F23" s="52">
        <v>96.3213333333333</v>
      </c>
      <c r="G23" s="96">
        <v>96.307999999999993</v>
      </c>
      <c r="H23" s="50">
        <v>-1.3842554781884342E-2</v>
      </c>
      <c r="I23" s="50">
        <v>-1.7847492479989402</v>
      </c>
      <c r="J23" s="50">
        <v>1.0541319085601752</v>
      </c>
      <c r="K23" s="50">
        <v>1.0731319097275922</v>
      </c>
      <c r="L23" s="18"/>
    </row>
    <row r="24" spans="1:15" x14ac:dyDescent="0.3">
      <c r="A24" s="16"/>
      <c r="B24" s="11" t="s">
        <v>190</v>
      </c>
      <c r="C24" s="52">
        <v>66.331666666666706</v>
      </c>
      <c r="D24" s="52">
        <v>69.266666666666694</v>
      </c>
      <c r="E24" s="52">
        <v>70.643000000000001</v>
      </c>
      <c r="F24" s="52">
        <v>76.335333333333296</v>
      </c>
      <c r="G24" s="96">
        <v>84.126333333333335</v>
      </c>
      <c r="H24" s="50">
        <v>10.206282804817391</v>
      </c>
      <c r="I24" s="50">
        <v>8.0578873113164704</v>
      </c>
      <c r="J24" s="50">
        <v>0.92079840010005576</v>
      </c>
      <c r="K24" s="50">
        <v>0.85046457731439529</v>
      </c>
      <c r="L24" s="18"/>
    </row>
    <row r="25" spans="1:15" x14ac:dyDescent="0.3">
      <c r="A25" s="16"/>
      <c r="B25" s="11" t="s">
        <v>189</v>
      </c>
      <c r="C25" s="52">
        <v>77.074666666666701</v>
      </c>
      <c r="D25" s="52">
        <v>80.6963333333333</v>
      </c>
      <c r="E25" s="52">
        <v>79.582999999999998</v>
      </c>
      <c r="F25" s="52">
        <v>77.044333333333299</v>
      </c>
      <c r="G25" s="96">
        <v>82.819000000000003</v>
      </c>
      <c r="H25" s="50">
        <v>7.4952516516465062</v>
      </c>
      <c r="I25" s="50">
        <v>-3.1899610050723171</v>
      </c>
      <c r="J25" s="50">
        <v>0.90648908226777813</v>
      </c>
      <c r="K25" s="50">
        <v>0.8583636636088493</v>
      </c>
      <c r="L25" s="18"/>
    </row>
    <row r="26" spans="1:15" x14ac:dyDescent="0.3">
      <c r="A26" s="16"/>
      <c r="B26" s="11" t="s">
        <v>192</v>
      </c>
      <c r="C26" s="52">
        <v>67.12</v>
      </c>
      <c r="D26" s="52">
        <v>66.4433333333333</v>
      </c>
      <c r="E26" s="52">
        <v>65.787999999999997</v>
      </c>
      <c r="F26" s="52">
        <v>70.006333333333302</v>
      </c>
      <c r="G26" s="96">
        <v>77.404333333333327</v>
      </c>
      <c r="H26" s="50">
        <v>10.567615310995704</v>
      </c>
      <c r="I26" s="50">
        <v>6.4120102956972458</v>
      </c>
      <c r="J26" s="50">
        <v>0.84722325899712037</v>
      </c>
      <c r="K26" s="50">
        <v>0.77995214126700618</v>
      </c>
      <c r="L26" s="18"/>
    </row>
    <row r="27" spans="1:15" x14ac:dyDescent="0.3">
      <c r="A27" s="16"/>
      <c r="B27" s="11" t="s">
        <v>191</v>
      </c>
      <c r="C27" s="52">
        <v>52.207333333333303</v>
      </c>
      <c r="D27" s="52">
        <v>52.087666666666699</v>
      </c>
      <c r="E27" s="52">
        <v>56.794666666666664</v>
      </c>
      <c r="F27" s="52">
        <v>59.158000000000001</v>
      </c>
      <c r="G27" s="96">
        <v>59.21</v>
      </c>
      <c r="H27" s="50">
        <v>8.7900199465829054E-2</v>
      </c>
      <c r="I27" s="50">
        <v>4.1611888440229228</v>
      </c>
      <c r="J27" s="50">
        <v>0.6480785636276114</v>
      </c>
      <c r="K27" s="50">
        <v>0.65908906489041807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193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193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193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193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193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193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06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0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0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5" orientation="portrait" r:id="rId1"/>
  <headerFooter alignWithMargins="0">
    <oddFooter>&amp;C&amp;"-,Negrita"&amp;12&amp;K004559Página 38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109375" style="9" customWidth="1"/>
    <col min="10" max="11" width="9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2" t="s">
        <v>121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171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165</v>
      </c>
      <c r="I10" s="223" t="s">
        <v>164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139"/>
      <c r="I12" s="139"/>
      <c r="J12" s="139"/>
      <c r="K12" s="139"/>
      <c r="L12" s="18"/>
    </row>
    <row r="13" spans="1:15" x14ac:dyDescent="0.3">
      <c r="A13" s="16"/>
      <c r="B13" s="12" t="s">
        <v>180</v>
      </c>
      <c r="C13" s="25">
        <v>955.01433333333296</v>
      </c>
      <c r="D13" s="25">
        <v>994.61366666666697</v>
      </c>
      <c r="E13" s="25">
        <v>1007.3680000000001</v>
      </c>
      <c r="F13" s="25">
        <v>957.60466666666696</v>
      </c>
      <c r="G13" s="96">
        <v>908.85266666666666</v>
      </c>
      <c r="H13" s="27">
        <v>-5.091036175680042</v>
      </c>
      <c r="I13" s="27">
        <v>-4.9399358857272757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492.32999999999964</v>
      </c>
      <c r="D14" s="24">
        <v>518.24533333333375</v>
      </c>
      <c r="E14" s="24">
        <v>495.86000000000007</v>
      </c>
      <c r="F14" s="24">
        <v>450.05233333333348</v>
      </c>
      <c r="G14" s="96">
        <v>438.22500000000008</v>
      </c>
      <c r="H14" s="50">
        <v>-2.6279906707146083</v>
      </c>
      <c r="I14" s="50">
        <v>-9.2380241734898121</v>
      </c>
      <c r="J14" s="50">
        <v>48.217386169668877</v>
      </c>
      <c r="K14" s="50">
        <v>46.997717220815552</v>
      </c>
      <c r="L14" s="18"/>
    </row>
    <row r="15" spans="1:15" x14ac:dyDescent="0.3">
      <c r="A15" s="16"/>
      <c r="B15" s="12" t="s">
        <v>2</v>
      </c>
      <c r="C15" s="96">
        <v>184.18600000000001</v>
      </c>
      <c r="D15" s="96">
        <v>183.97399999999999</v>
      </c>
      <c r="E15" s="96">
        <v>215.31399999999999</v>
      </c>
      <c r="F15" s="96">
        <v>248.667666666667</v>
      </c>
      <c r="G15" s="96">
        <v>235.345</v>
      </c>
      <c r="H15" s="47">
        <v>-5.3576192052848253</v>
      </c>
      <c r="I15" s="47">
        <v>15.490709692201632</v>
      </c>
      <c r="J15" s="47">
        <v>25.894736147186304</v>
      </c>
      <c r="K15" s="47">
        <v>25.96767489994134</v>
      </c>
      <c r="L15" s="18"/>
    </row>
    <row r="16" spans="1:15" x14ac:dyDescent="0.3">
      <c r="A16" s="16"/>
      <c r="B16" s="11" t="s">
        <v>181</v>
      </c>
      <c r="C16" s="52">
        <v>90.0506666666667</v>
      </c>
      <c r="D16" s="52">
        <v>73.082666666666697</v>
      </c>
      <c r="E16" s="52">
        <v>93.917666666666676</v>
      </c>
      <c r="F16" s="52">
        <v>80.457333333333295</v>
      </c>
      <c r="G16" s="96">
        <v>75.658666666666662</v>
      </c>
      <c r="H16" s="50">
        <v>-5.964237774058267</v>
      </c>
      <c r="I16" s="50">
        <v>-14.332056801524784</v>
      </c>
      <c r="J16" s="50">
        <v>8.3246349426639732</v>
      </c>
      <c r="K16" s="50">
        <v>8.4019362200267693</v>
      </c>
      <c r="L16" s="18"/>
      <c r="N16" s="22" t="s">
        <v>2</v>
      </c>
      <c r="O16" s="31">
        <v>25.894736147186304</v>
      </c>
    </row>
    <row r="17" spans="1:15" x14ac:dyDescent="0.3">
      <c r="A17" s="16"/>
      <c r="B17" s="11" t="s">
        <v>182</v>
      </c>
      <c r="C17" s="52">
        <v>45.555333333333301</v>
      </c>
      <c r="D17" s="52">
        <v>50.583666666666701</v>
      </c>
      <c r="E17" s="52">
        <v>51.971333333333327</v>
      </c>
      <c r="F17" s="52">
        <v>51.360333333333301</v>
      </c>
      <c r="G17" s="96">
        <v>38.93633333333333</v>
      </c>
      <c r="H17" s="50">
        <v>-24.189874157099144</v>
      </c>
      <c r="I17" s="50">
        <v>-1.1756481137037533</v>
      </c>
      <c r="J17" s="50">
        <v>4.2841193915552136</v>
      </c>
      <c r="K17" s="50">
        <v>5.3634171930379013</v>
      </c>
      <c r="L17" s="18"/>
      <c r="N17" s="22" t="s">
        <v>12</v>
      </c>
      <c r="O17" s="31">
        <v>74.105263852813692</v>
      </c>
    </row>
    <row r="18" spans="1:15" x14ac:dyDescent="0.3">
      <c r="A18" s="16"/>
      <c r="B18" s="11" t="s">
        <v>187</v>
      </c>
      <c r="C18" s="52">
        <v>38.1993333333333</v>
      </c>
      <c r="D18" s="52">
        <v>47.557333333333297</v>
      </c>
      <c r="E18" s="52">
        <v>42.444000000000003</v>
      </c>
      <c r="F18" s="52">
        <v>32.517000000000003</v>
      </c>
      <c r="G18" s="96">
        <v>32.763333333333328</v>
      </c>
      <c r="H18" s="50">
        <v>0.75755245973898599</v>
      </c>
      <c r="I18" s="50">
        <v>-23.388464800678545</v>
      </c>
      <c r="J18" s="50">
        <v>3.6049113937792621</v>
      </c>
      <c r="K18" s="50">
        <v>3.3956601436779401</v>
      </c>
      <c r="L18" s="18"/>
    </row>
    <row r="19" spans="1:15" x14ac:dyDescent="0.3">
      <c r="A19" s="16"/>
      <c r="B19" s="11" t="s">
        <v>183</v>
      </c>
      <c r="C19" s="52">
        <v>21.414666666666701</v>
      </c>
      <c r="D19" s="52">
        <v>26.04</v>
      </c>
      <c r="E19" s="52">
        <v>23.643333333333334</v>
      </c>
      <c r="F19" s="52">
        <v>22.381</v>
      </c>
      <c r="G19" s="96">
        <v>20.309666666666669</v>
      </c>
      <c r="H19" s="50">
        <v>-9.2548739258001547</v>
      </c>
      <c r="I19" s="50">
        <v>-5.3390666854645445</v>
      </c>
      <c r="J19" s="50">
        <v>2.2346489603375392</v>
      </c>
      <c r="K19" s="50">
        <v>2.3371857697713803</v>
      </c>
      <c r="L19" s="18"/>
    </row>
    <row r="20" spans="1:15" x14ac:dyDescent="0.3">
      <c r="A20" s="16"/>
      <c r="B20" s="11" t="s">
        <v>188</v>
      </c>
      <c r="C20" s="52">
        <v>11.427666666666701</v>
      </c>
      <c r="D20" s="52">
        <v>16.421333333333301</v>
      </c>
      <c r="E20" s="52">
        <v>12.849666666666669</v>
      </c>
      <c r="F20" s="52">
        <v>14.68</v>
      </c>
      <c r="G20" s="96">
        <v>12.231</v>
      </c>
      <c r="H20" s="50">
        <v>-16.68256130790191</v>
      </c>
      <c r="I20" s="50">
        <v>14.24420866948557</v>
      </c>
      <c r="J20" s="50">
        <v>1.3457626795395514</v>
      </c>
      <c r="K20" s="50">
        <v>1.5329916938583559</v>
      </c>
      <c r="L20" s="18"/>
    </row>
    <row r="21" spans="1:15" x14ac:dyDescent="0.3">
      <c r="A21" s="16"/>
      <c r="B21" s="11" t="s">
        <v>189</v>
      </c>
      <c r="C21" s="52">
        <v>13.066333333333301</v>
      </c>
      <c r="D21" s="52">
        <v>12.6506666666667</v>
      </c>
      <c r="E21" s="52">
        <v>13.418333333333331</v>
      </c>
      <c r="F21" s="52">
        <v>11.328333333333299</v>
      </c>
      <c r="G21" s="96">
        <v>11.679333333333332</v>
      </c>
      <c r="H21" s="50">
        <v>3.0984257760779732</v>
      </c>
      <c r="I21" s="50">
        <v>-15.575704881381435</v>
      </c>
      <c r="J21" s="50">
        <v>1.2850634389585696</v>
      </c>
      <c r="K21" s="50">
        <v>1.1829864376879216</v>
      </c>
      <c r="L21" s="18"/>
    </row>
    <row r="22" spans="1:15" x14ac:dyDescent="0.3">
      <c r="A22" s="16"/>
      <c r="B22" s="11" t="s">
        <v>186</v>
      </c>
      <c r="C22" s="52">
        <v>10.432</v>
      </c>
      <c r="D22" s="52">
        <v>15.2253333333333</v>
      </c>
      <c r="E22" s="52">
        <v>14.075333333333333</v>
      </c>
      <c r="F22" s="52">
        <v>7.2329999999999997</v>
      </c>
      <c r="G22" s="96">
        <v>11.280000000000001</v>
      </c>
      <c r="H22" s="50">
        <v>55.951887183741199</v>
      </c>
      <c r="I22" s="50">
        <v>-48.612229432103447</v>
      </c>
      <c r="J22" s="50">
        <v>1.2411252575591645</v>
      </c>
      <c r="K22" s="50">
        <v>0.7553221336292566</v>
      </c>
      <c r="L22" s="18"/>
    </row>
    <row r="23" spans="1:15" x14ac:dyDescent="0.3">
      <c r="A23" s="16"/>
      <c r="B23" s="11" t="s">
        <v>185</v>
      </c>
      <c r="C23" s="52">
        <v>7.141</v>
      </c>
      <c r="D23" s="52">
        <v>9.0336666666666705</v>
      </c>
      <c r="E23" s="52">
        <v>7.9153333333333338</v>
      </c>
      <c r="F23" s="52">
        <v>7.2473333333333301</v>
      </c>
      <c r="G23" s="96">
        <v>8.8513333333333328</v>
      </c>
      <c r="H23" s="50">
        <v>22.132278539232875</v>
      </c>
      <c r="I23" s="50">
        <v>-8.43931609534242</v>
      </c>
      <c r="J23" s="50">
        <v>0.97390189388965853</v>
      </c>
      <c r="K23" s="50">
        <v>0.75681892388438599</v>
      </c>
      <c r="L23" s="18"/>
    </row>
    <row r="24" spans="1:15" x14ac:dyDescent="0.3">
      <c r="A24" s="16"/>
      <c r="B24" s="11" t="s">
        <v>190</v>
      </c>
      <c r="C24" s="52">
        <v>8.3623333333333303</v>
      </c>
      <c r="D24" s="52">
        <v>7.6079999999999997</v>
      </c>
      <c r="E24" s="52">
        <v>7.5286666666666662</v>
      </c>
      <c r="F24" s="52">
        <v>7.7616666666666703</v>
      </c>
      <c r="G24" s="96">
        <v>6.708333333333333</v>
      </c>
      <c r="H24" s="50">
        <v>-13.570968434614606</v>
      </c>
      <c r="I24" s="50">
        <v>3.0948375099619785</v>
      </c>
      <c r="J24" s="50">
        <v>0.73811010072039551</v>
      </c>
      <c r="K24" s="50">
        <v>0.81052932769055019</v>
      </c>
      <c r="L24" s="18"/>
    </row>
    <row r="25" spans="1:15" x14ac:dyDescent="0.3">
      <c r="A25" s="16"/>
      <c r="B25" s="11" t="s">
        <v>184</v>
      </c>
      <c r="C25" s="52">
        <v>17.638000000000002</v>
      </c>
      <c r="D25" s="52">
        <v>15.687333333333299</v>
      </c>
      <c r="E25" s="52">
        <v>12.856333333333332</v>
      </c>
      <c r="F25" s="52">
        <v>10.712</v>
      </c>
      <c r="G25" s="96">
        <v>6.2536666666666667</v>
      </c>
      <c r="H25" s="50">
        <v>-41.61999004232014</v>
      </c>
      <c r="I25" s="50">
        <v>-16.679198319894205</v>
      </c>
      <c r="J25" s="50">
        <v>0.68808365712374353</v>
      </c>
      <c r="K25" s="50">
        <v>1.1186244567173507</v>
      </c>
      <c r="L25" s="18"/>
    </row>
    <row r="26" spans="1:15" x14ac:dyDescent="0.3">
      <c r="A26" s="16"/>
      <c r="B26" s="11" t="s">
        <v>191</v>
      </c>
      <c r="C26" s="52">
        <v>6.4870000000000001</v>
      </c>
      <c r="D26" s="52">
        <v>8.23</v>
      </c>
      <c r="E26" s="52">
        <v>7.5883333333333338</v>
      </c>
      <c r="F26" s="52">
        <v>6.6316666666666704</v>
      </c>
      <c r="G26" s="96">
        <v>5.6506666666666661</v>
      </c>
      <c r="H26" s="50">
        <v>-14.792661472731893</v>
      </c>
      <c r="I26" s="50">
        <v>-12.60707226004828</v>
      </c>
      <c r="J26" s="50">
        <v>0.62173626968507534</v>
      </c>
      <c r="K26" s="50">
        <v>0.6925265610652136</v>
      </c>
      <c r="L26" s="18"/>
    </row>
    <row r="27" spans="1:15" x14ac:dyDescent="0.3">
      <c r="A27" s="16"/>
      <c r="B27" s="11" t="s">
        <v>192</v>
      </c>
      <c r="C27" s="52">
        <v>8.7240000000000002</v>
      </c>
      <c r="D27" s="52">
        <v>10.274333333333299</v>
      </c>
      <c r="E27" s="52">
        <v>7.9856666666666669</v>
      </c>
      <c r="F27" s="52">
        <v>6.5750000000000002</v>
      </c>
      <c r="G27" s="96">
        <v>4.9603333333333337</v>
      </c>
      <c r="H27" s="50">
        <v>-24.557667934093786</v>
      </c>
      <c r="I27" s="50">
        <v>-17.66498309471136</v>
      </c>
      <c r="J27" s="50">
        <v>0.54577969733268106</v>
      </c>
      <c r="K27" s="50">
        <v>0.68660901819609599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193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193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193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193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193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193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06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0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0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88671875" style="9" customWidth="1"/>
    <col min="10" max="11" width="9.8867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2" t="s">
        <v>122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58"/>
      <c r="C8" s="220" t="s">
        <v>171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165</v>
      </c>
      <c r="I10" s="223" t="s">
        <v>164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180</v>
      </c>
      <c r="C13" s="25">
        <v>914.96966666666697</v>
      </c>
      <c r="D13" s="25">
        <v>876.524</v>
      </c>
      <c r="E13" s="25">
        <v>939.66</v>
      </c>
      <c r="F13" s="25">
        <v>941.62099999999998</v>
      </c>
      <c r="G13" s="96">
        <v>931.5676666666667</v>
      </c>
      <c r="H13" s="27">
        <v>-1.0676623963710719</v>
      </c>
      <c r="I13" s="27">
        <v>0.20869250579997889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645.55733333333364</v>
      </c>
      <c r="D14" s="24">
        <v>632.94366666666667</v>
      </c>
      <c r="E14" s="24">
        <v>670.08366666666666</v>
      </c>
      <c r="F14" s="24">
        <v>720.32766666666657</v>
      </c>
      <c r="G14" s="96">
        <v>692.15733333333333</v>
      </c>
      <c r="H14" s="50">
        <v>-3.9107665354146559</v>
      </c>
      <c r="I14" s="50">
        <v>7.498168139202499</v>
      </c>
      <c r="J14" s="50">
        <v>74.300274483549771</v>
      </c>
      <c r="K14" s="50">
        <v>76.498683298977681</v>
      </c>
      <c r="L14" s="18"/>
    </row>
    <row r="15" spans="1:15" x14ac:dyDescent="0.3">
      <c r="A15" s="16"/>
      <c r="B15" s="12" t="s">
        <v>2</v>
      </c>
      <c r="C15" s="96">
        <v>94.456999999999994</v>
      </c>
      <c r="D15" s="96">
        <v>83.256666666666703</v>
      </c>
      <c r="E15" s="96">
        <v>105.41800000000001</v>
      </c>
      <c r="F15" s="96">
        <v>72.798666666666705</v>
      </c>
      <c r="G15" s="96">
        <v>67.582666666666668</v>
      </c>
      <c r="H15" s="47">
        <v>-7.1649663913258994</v>
      </c>
      <c r="I15" s="47">
        <v>-30.942849734706879</v>
      </c>
      <c r="J15" s="47">
        <v>7.2547243839506379</v>
      </c>
      <c r="K15" s="47">
        <v>7.7312067877274089</v>
      </c>
      <c r="L15" s="18"/>
    </row>
    <row r="16" spans="1:15" x14ac:dyDescent="0.3">
      <c r="A16" s="16"/>
      <c r="B16" s="11" t="s">
        <v>182</v>
      </c>
      <c r="C16" s="52">
        <v>36.7946666666667</v>
      </c>
      <c r="D16" s="52">
        <v>30.064333333333298</v>
      </c>
      <c r="E16" s="52">
        <v>24.384333333333331</v>
      </c>
      <c r="F16" s="52">
        <v>23.125</v>
      </c>
      <c r="G16" s="96">
        <v>34.922666666666665</v>
      </c>
      <c r="H16" s="50">
        <v>51.016936936936915</v>
      </c>
      <c r="I16" s="50">
        <v>-5.164518201577506</v>
      </c>
      <c r="J16" s="50">
        <v>3.748806223774046</v>
      </c>
      <c r="K16" s="50">
        <v>2.4558713112812902</v>
      </c>
      <c r="L16" s="18"/>
      <c r="N16" s="22" t="s">
        <v>2</v>
      </c>
      <c r="O16" s="31">
        <v>7.2547243839506379</v>
      </c>
    </row>
    <row r="17" spans="1:15" x14ac:dyDescent="0.3">
      <c r="A17" s="16"/>
      <c r="B17" s="11" t="s">
        <v>181</v>
      </c>
      <c r="C17" s="52">
        <v>28.497</v>
      </c>
      <c r="D17" s="52">
        <v>22.879666666666701</v>
      </c>
      <c r="E17" s="52">
        <v>24.789000000000001</v>
      </c>
      <c r="F17" s="52">
        <v>22.833666666666701</v>
      </c>
      <c r="G17" s="96">
        <v>28.994</v>
      </c>
      <c r="H17" s="50">
        <v>26.979168187325531</v>
      </c>
      <c r="I17" s="50">
        <v>-7.887907270697891</v>
      </c>
      <c r="J17" s="50">
        <v>3.1123879711010436</v>
      </c>
      <c r="K17" s="50">
        <v>2.4249317577525038</v>
      </c>
      <c r="L17" s="18"/>
      <c r="N17" s="22" t="s">
        <v>12</v>
      </c>
      <c r="O17" s="31">
        <v>92.745275616049355</v>
      </c>
    </row>
    <row r="18" spans="1:15" x14ac:dyDescent="0.3">
      <c r="A18" s="16"/>
      <c r="B18" s="11" t="s">
        <v>183</v>
      </c>
      <c r="C18" s="52">
        <v>30.827666666666701</v>
      </c>
      <c r="D18" s="52">
        <v>23.026</v>
      </c>
      <c r="E18" s="52">
        <v>24.156333333333336</v>
      </c>
      <c r="F18" s="52">
        <v>21.541</v>
      </c>
      <c r="G18" s="96">
        <v>26.506</v>
      </c>
      <c r="H18" s="50">
        <v>23.049069216842312</v>
      </c>
      <c r="I18" s="50">
        <v>-10.826698312381854</v>
      </c>
      <c r="J18" s="50">
        <v>2.8453112906809777</v>
      </c>
      <c r="K18" s="50">
        <v>2.2876507639485526</v>
      </c>
      <c r="L18" s="18"/>
    </row>
    <row r="19" spans="1:15" x14ac:dyDescent="0.3">
      <c r="A19" s="16"/>
      <c r="B19" s="11" t="s">
        <v>187</v>
      </c>
      <c r="C19" s="52">
        <v>16.646999999999998</v>
      </c>
      <c r="D19" s="52">
        <v>14.6353333333333</v>
      </c>
      <c r="E19" s="52">
        <v>14.575666666666665</v>
      </c>
      <c r="F19" s="52">
        <v>15.202999999999999</v>
      </c>
      <c r="G19" s="96">
        <v>13.649333333333333</v>
      </c>
      <c r="H19" s="50">
        <v>-10.219474226578084</v>
      </c>
      <c r="I19" s="50">
        <v>4.3039769478811829</v>
      </c>
      <c r="J19" s="50">
        <v>1.4652004166453465</v>
      </c>
      <c r="K19" s="50">
        <v>1.6145561749366253</v>
      </c>
      <c r="L19" s="18"/>
    </row>
    <row r="20" spans="1:15" x14ac:dyDescent="0.3">
      <c r="A20" s="16"/>
      <c r="B20" s="11" t="s">
        <v>184</v>
      </c>
      <c r="C20" s="52">
        <v>8.9410000000000007</v>
      </c>
      <c r="D20" s="52">
        <v>13.164666666666699</v>
      </c>
      <c r="E20" s="52">
        <v>15.743666666666664</v>
      </c>
      <c r="F20" s="52">
        <v>14.795999999999999</v>
      </c>
      <c r="G20" s="96">
        <v>13.523666666666665</v>
      </c>
      <c r="H20" s="50">
        <v>-8.5991709471028308</v>
      </c>
      <c r="I20" s="50">
        <v>-6.0193516969786698</v>
      </c>
      <c r="J20" s="50">
        <v>1.4517106111096598</v>
      </c>
      <c r="K20" s="50">
        <v>1.5713328398580744</v>
      </c>
      <c r="L20" s="18"/>
    </row>
    <row r="21" spans="1:15" x14ac:dyDescent="0.3">
      <c r="A21" s="16"/>
      <c r="B21" s="11" t="s">
        <v>188</v>
      </c>
      <c r="C21" s="52">
        <v>10.061</v>
      </c>
      <c r="D21" s="52">
        <v>11.804</v>
      </c>
      <c r="E21" s="52">
        <v>12.844000000000001</v>
      </c>
      <c r="F21" s="52">
        <v>12.526999999999999</v>
      </c>
      <c r="G21" s="96">
        <v>10.968333333333334</v>
      </c>
      <c r="H21" s="50">
        <v>-12.442457624863623</v>
      </c>
      <c r="I21" s="50">
        <v>-2.468078480224245</v>
      </c>
      <c r="J21" s="50">
        <v>1.1774059712248492</v>
      </c>
      <c r="K21" s="50">
        <v>1.3303654017911666</v>
      </c>
      <c r="L21" s="18"/>
    </row>
    <row r="22" spans="1:15" x14ac:dyDescent="0.3">
      <c r="A22" s="16"/>
      <c r="B22" s="11" t="s">
        <v>189</v>
      </c>
      <c r="C22" s="52">
        <v>11.2696666666667</v>
      </c>
      <c r="D22" s="52">
        <v>9.8523333333333305</v>
      </c>
      <c r="E22" s="52">
        <v>11.845999999999998</v>
      </c>
      <c r="F22" s="52">
        <v>8.9809999999999999</v>
      </c>
      <c r="G22" s="96">
        <v>8.7813333333333343</v>
      </c>
      <c r="H22" s="50">
        <v>-2.223211966002292</v>
      </c>
      <c r="I22" s="50">
        <v>-24.185379030896492</v>
      </c>
      <c r="J22" s="50">
        <v>0.94264041653084429</v>
      </c>
      <c r="K22" s="50">
        <v>0.95378076742128737</v>
      </c>
      <c r="L22" s="18"/>
    </row>
    <row r="23" spans="1:15" x14ac:dyDescent="0.3">
      <c r="A23" s="16"/>
      <c r="B23" s="11" t="s">
        <v>185</v>
      </c>
      <c r="C23" s="52">
        <v>6.6653333333333302</v>
      </c>
      <c r="D23" s="52">
        <v>6.7889999999999997</v>
      </c>
      <c r="E23" s="52">
        <v>9.097666666666667</v>
      </c>
      <c r="F23" s="52">
        <v>9.4353333333333307</v>
      </c>
      <c r="G23" s="96">
        <v>8.4380000000000006</v>
      </c>
      <c r="H23" s="50">
        <v>-10.570197131350213</v>
      </c>
      <c r="I23" s="50">
        <v>3.7115743963653358</v>
      </c>
      <c r="J23" s="50">
        <v>0.90578497965615667</v>
      </c>
      <c r="K23" s="50">
        <v>1.0020308949495955</v>
      </c>
      <c r="L23" s="18"/>
    </row>
    <row r="24" spans="1:15" x14ac:dyDescent="0.3">
      <c r="A24" s="16"/>
      <c r="B24" s="11" t="s">
        <v>186</v>
      </c>
      <c r="C24" s="52">
        <v>7.1023333333333296</v>
      </c>
      <c r="D24" s="52">
        <v>8.593</v>
      </c>
      <c r="E24" s="52">
        <v>8.5796666666666663</v>
      </c>
      <c r="F24" s="52">
        <v>7.0813333333333297</v>
      </c>
      <c r="G24" s="96">
        <v>7.8373333333333335</v>
      </c>
      <c r="H24" s="50">
        <v>10.675955563923999</v>
      </c>
      <c r="I24" s="50">
        <v>-17.46377093127165</v>
      </c>
      <c r="J24" s="50">
        <v>0.84130585611422748</v>
      </c>
      <c r="K24" s="50">
        <v>0.75203647044122102</v>
      </c>
      <c r="L24" s="18"/>
    </row>
    <row r="25" spans="1:15" x14ac:dyDescent="0.3">
      <c r="A25" s="16"/>
      <c r="B25" s="11" t="s">
        <v>190</v>
      </c>
      <c r="C25" s="52">
        <v>5.9246666666666696</v>
      </c>
      <c r="D25" s="52">
        <v>6.8049999999999997</v>
      </c>
      <c r="E25" s="52">
        <v>7.5353333333333339</v>
      </c>
      <c r="F25" s="52">
        <v>4.6073333333333304</v>
      </c>
      <c r="G25" s="96">
        <v>7.6023333333333341</v>
      </c>
      <c r="H25" s="50">
        <v>65.005064390102845</v>
      </c>
      <c r="I25" s="50">
        <v>-38.856940635229634</v>
      </c>
      <c r="J25" s="50">
        <v>0.81607956194271813</v>
      </c>
      <c r="K25" s="50">
        <v>0.4892980650743059</v>
      </c>
      <c r="L25" s="18"/>
    </row>
    <row r="26" spans="1:15" x14ac:dyDescent="0.3">
      <c r="A26" s="16"/>
      <c r="B26" s="11" t="s">
        <v>192</v>
      </c>
      <c r="C26" s="52">
        <v>8.2993333333333297</v>
      </c>
      <c r="D26" s="52">
        <v>9.2249999999999996</v>
      </c>
      <c r="E26" s="52">
        <v>8.0129999999999999</v>
      </c>
      <c r="F26" s="52">
        <v>5.8753333333333302</v>
      </c>
      <c r="G26" s="96">
        <v>7.4490000000000007</v>
      </c>
      <c r="H26" s="50">
        <v>26.784295926472335</v>
      </c>
      <c r="I26" s="50">
        <v>-26.677482424393727</v>
      </c>
      <c r="J26" s="50">
        <v>0.79961985227052756</v>
      </c>
      <c r="K26" s="50">
        <v>0.6239594628128865</v>
      </c>
      <c r="L26" s="18"/>
    </row>
    <row r="27" spans="1:15" x14ac:dyDescent="0.3">
      <c r="A27" s="16"/>
      <c r="B27" s="11" t="s">
        <v>191</v>
      </c>
      <c r="C27" s="52">
        <v>3.92566666666667</v>
      </c>
      <c r="D27" s="52">
        <v>3.4853333333333301</v>
      </c>
      <c r="E27" s="52">
        <v>2.593666666666667</v>
      </c>
      <c r="F27" s="52">
        <v>2.4886666666666701</v>
      </c>
      <c r="G27" s="96">
        <v>3.1556666666666664</v>
      </c>
      <c r="H27" s="50">
        <v>26.801500133940337</v>
      </c>
      <c r="I27" s="50">
        <v>-4.0483228376814058</v>
      </c>
      <c r="J27" s="50">
        <v>0.33874798144919155</v>
      </c>
      <c r="K27" s="50">
        <v>0.2642960030274038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193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193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193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193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193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193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06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0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0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5" orientation="portrait" r:id="rId1"/>
  <headerFooter alignWithMargins="0">
    <oddFooter>&amp;C&amp;"-,Negrita"&amp;12&amp;K004559Página 40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" style="9" customWidth="1"/>
    <col min="10" max="11" width="9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2" t="s">
        <v>123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171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165</v>
      </c>
      <c r="I10" s="223" t="s">
        <v>164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180</v>
      </c>
      <c r="C13" s="25">
        <v>101.00766666666701</v>
      </c>
      <c r="D13" s="25">
        <v>100.827666666667</v>
      </c>
      <c r="E13" s="25">
        <v>125.283</v>
      </c>
      <c r="F13" s="25">
        <v>123.98066666666701</v>
      </c>
      <c r="G13" s="96">
        <v>126.34366666666665</v>
      </c>
      <c r="H13" s="27">
        <v>1.9059423243406037</v>
      </c>
      <c r="I13" s="27">
        <v>-1.0395132087617553</v>
      </c>
      <c r="J13" s="27">
        <v>100</v>
      </c>
      <c r="K13" s="26">
        <v>100</v>
      </c>
      <c r="L13" s="18"/>
    </row>
    <row r="14" spans="1:15" x14ac:dyDescent="0.3">
      <c r="A14" s="16"/>
      <c r="B14" s="11" t="s">
        <v>3</v>
      </c>
      <c r="C14" s="24">
        <v>75.992666666667049</v>
      </c>
      <c r="D14" s="24">
        <v>82.297333333333668</v>
      </c>
      <c r="E14" s="24">
        <v>87.043999999999983</v>
      </c>
      <c r="F14" s="24">
        <v>94.321666666666999</v>
      </c>
      <c r="G14" s="96">
        <v>89.762666666666661</v>
      </c>
      <c r="H14" s="50">
        <v>-4.8334599685476931</v>
      </c>
      <c r="I14" s="50">
        <v>8.3609055956378686</v>
      </c>
      <c r="J14" s="50">
        <v>71.046431558368582</v>
      </c>
      <c r="K14" s="50">
        <v>76.077721795333744</v>
      </c>
      <c r="L14" s="18"/>
    </row>
    <row r="15" spans="1:15" x14ac:dyDescent="0.3">
      <c r="A15" s="16"/>
      <c r="B15" s="12" t="s">
        <v>2</v>
      </c>
      <c r="C15" s="96">
        <v>4.5376666666666701</v>
      </c>
      <c r="D15" s="96">
        <v>5.18366666666667</v>
      </c>
      <c r="E15" s="96">
        <v>17.564666666666668</v>
      </c>
      <c r="F15" s="96">
        <v>13.401</v>
      </c>
      <c r="G15" s="96">
        <v>18.370666666666668</v>
      </c>
      <c r="H15" s="47">
        <v>37.08429719175188</v>
      </c>
      <c r="I15" s="47">
        <v>-23.70478612365735</v>
      </c>
      <c r="J15" s="47">
        <v>14.540235495249732</v>
      </c>
      <c r="K15" s="47">
        <v>10.808943329873982</v>
      </c>
      <c r="L15" s="18"/>
    </row>
    <row r="16" spans="1:15" x14ac:dyDescent="0.3">
      <c r="A16" s="16"/>
      <c r="B16" s="11" t="s">
        <v>182</v>
      </c>
      <c r="C16" s="24">
        <v>10.9293333333333</v>
      </c>
      <c r="D16" s="24">
        <v>2.3873333333333302</v>
      </c>
      <c r="E16" s="24">
        <v>6.3073333333333332</v>
      </c>
      <c r="F16" s="24">
        <v>4.5716666666666699</v>
      </c>
      <c r="G16" s="96">
        <v>4.9096666666666673</v>
      </c>
      <c r="H16" s="26">
        <v>7.3933649289098957</v>
      </c>
      <c r="I16" s="26">
        <v>-27.518232744952908</v>
      </c>
      <c r="J16" s="26">
        <v>3.8859618342563018</v>
      </c>
      <c r="K16" s="26">
        <v>3.6874028746417373</v>
      </c>
      <c r="L16" s="18"/>
      <c r="N16" s="22" t="s">
        <v>2</v>
      </c>
      <c r="O16" s="31">
        <v>14.540235495249732</v>
      </c>
    </row>
    <row r="17" spans="1:15" x14ac:dyDescent="0.3">
      <c r="A17" s="16"/>
      <c r="B17" s="11" t="s">
        <v>181</v>
      </c>
      <c r="C17" s="24">
        <v>2.6453333333333302</v>
      </c>
      <c r="D17" s="24">
        <v>3.2826666666666702</v>
      </c>
      <c r="E17" s="24">
        <v>3.1103333333333332</v>
      </c>
      <c r="F17" s="24">
        <v>3.3476666666666701</v>
      </c>
      <c r="G17" s="96">
        <v>4.0186666666666664</v>
      </c>
      <c r="H17" s="26">
        <v>20.043811610076535</v>
      </c>
      <c r="I17" s="26">
        <v>7.6304790483336271</v>
      </c>
      <c r="J17" s="26">
        <v>3.1807424722516102</v>
      </c>
      <c r="K17" s="26">
        <v>2.7001521742637249</v>
      </c>
      <c r="L17" s="18"/>
      <c r="N17" s="22" t="s">
        <v>12</v>
      </c>
      <c r="O17" s="31">
        <v>85.459764504750268</v>
      </c>
    </row>
    <row r="18" spans="1:15" x14ac:dyDescent="0.3">
      <c r="A18" s="16"/>
      <c r="B18" s="11" t="s">
        <v>183</v>
      </c>
      <c r="C18" s="24">
        <v>1.4063333333333301</v>
      </c>
      <c r="D18" s="24">
        <v>1.3513333333333299</v>
      </c>
      <c r="E18" s="24">
        <v>1.3920000000000001</v>
      </c>
      <c r="F18" s="24">
        <v>0.91400000000000003</v>
      </c>
      <c r="G18" s="96">
        <v>2.8480000000000003</v>
      </c>
      <c r="H18" s="26">
        <v>211.59737417943109</v>
      </c>
      <c r="I18" s="26">
        <v>-34.339080459770123</v>
      </c>
      <c r="J18" s="26">
        <v>2.2541691840509093</v>
      </c>
      <c r="K18" s="26">
        <v>0.73721171580515044</v>
      </c>
      <c r="L18" s="18"/>
    </row>
    <row r="19" spans="1:15" x14ac:dyDescent="0.3">
      <c r="A19" s="16"/>
      <c r="B19" s="11" t="s">
        <v>185</v>
      </c>
      <c r="C19" s="24">
        <v>0.22866666666666699</v>
      </c>
      <c r="D19" s="24">
        <v>0.70066666666666699</v>
      </c>
      <c r="E19" s="24">
        <v>0.78100000000000003</v>
      </c>
      <c r="F19" s="24">
        <v>1.0473333333333299</v>
      </c>
      <c r="G19" s="96">
        <v>1.1166666666666665</v>
      </c>
      <c r="H19" s="26">
        <v>6.6199872692555894</v>
      </c>
      <c r="I19" s="26">
        <v>34.101579172001273</v>
      </c>
      <c r="J19" s="26">
        <v>0.88383272080647757</v>
      </c>
      <c r="K19" s="26">
        <v>0.84475536508379823</v>
      </c>
      <c r="L19" s="18"/>
    </row>
    <row r="20" spans="1:15" x14ac:dyDescent="0.3">
      <c r="A20" s="16"/>
      <c r="B20" s="11" t="s">
        <v>190</v>
      </c>
      <c r="C20" s="24">
        <v>0.47699999999999998</v>
      </c>
      <c r="D20" s="24">
        <v>0.223</v>
      </c>
      <c r="E20" s="24">
        <v>1.4650000000000001</v>
      </c>
      <c r="F20" s="24">
        <v>1.15333333333333</v>
      </c>
      <c r="G20" s="96">
        <v>1.1079999999999999</v>
      </c>
      <c r="H20" s="26">
        <v>-3.9306358381500206</v>
      </c>
      <c r="I20" s="26">
        <v>-21.274175199090106</v>
      </c>
      <c r="J20" s="26">
        <v>0.87697312357036761</v>
      </c>
      <c r="K20" s="26">
        <v>0.9302525662603256</v>
      </c>
      <c r="L20" s="18"/>
    </row>
    <row r="21" spans="1:15" x14ac:dyDescent="0.3">
      <c r="A21" s="16"/>
      <c r="B21" s="11" t="s">
        <v>187</v>
      </c>
      <c r="C21" s="24">
        <v>0.97366666666666701</v>
      </c>
      <c r="D21" s="24">
        <v>1.2386666666666699</v>
      </c>
      <c r="E21" s="24">
        <v>1.8766666666666667</v>
      </c>
      <c r="F21" s="24">
        <v>0.86633333333333296</v>
      </c>
      <c r="G21" s="96">
        <v>1.03</v>
      </c>
      <c r="H21" s="26">
        <v>18.891881492881922</v>
      </c>
      <c r="I21" s="26">
        <v>-53.836589698046197</v>
      </c>
      <c r="J21" s="26">
        <v>0.81523674844537797</v>
      </c>
      <c r="K21" s="26">
        <v>0.69876486118803249</v>
      </c>
      <c r="L21" s="18"/>
    </row>
    <row r="22" spans="1:15" x14ac:dyDescent="0.3">
      <c r="A22" s="16"/>
      <c r="B22" s="11" t="s">
        <v>184</v>
      </c>
      <c r="C22" s="24">
        <v>1.00966666666667</v>
      </c>
      <c r="D22" s="24">
        <v>0.91566666666666696</v>
      </c>
      <c r="E22" s="24">
        <v>1.6613333333333333</v>
      </c>
      <c r="F22" s="24">
        <v>1.72966666666667</v>
      </c>
      <c r="G22" s="96">
        <v>1.012</v>
      </c>
      <c r="H22" s="26">
        <v>-41.491616881865603</v>
      </c>
      <c r="I22" s="26">
        <v>4.1131621187803002</v>
      </c>
      <c r="J22" s="26">
        <v>0.80098989264730336</v>
      </c>
      <c r="K22" s="26">
        <v>1.3951099902672985</v>
      </c>
      <c r="L22" s="18"/>
    </row>
    <row r="23" spans="1:15" x14ac:dyDescent="0.3">
      <c r="A23" s="16"/>
      <c r="B23" s="11" t="s">
        <v>191</v>
      </c>
      <c r="C23" s="24">
        <v>0.37133333333333302</v>
      </c>
      <c r="D23" s="24">
        <v>0.49633333333333302</v>
      </c>
      <c r="E23" s="24">
        <v>0.60666666666666669</v>
      </c>
      <c r="F23" s="24">
        <v>0.43566666666666698</v>
      </c>
      <c r="G23" s="96">
        <v>0.745</v>
      </c>
      <c r="H23" s="26">
        <v>71.002295332823138</v>
      </c>
      <c r="I23" s="26">
        <v>-28.186813186813144</v>
      </c>
      <c r="J23" s="26">
        <v>0.58966153164253066</v>
      </c>
      <c r="K23" s="26">
        <v>0.35139887401799136</v>
      </c>
      <c r="L23" s="18"/>
    </row>
    <row r="24" spans="1:15" x14ac:dyDescent="0.3">
      <c r="A24" s="16"/>
      <c r="B24" s="11" t="s">
        <v>186</v>
      </c>
      <c r="C24" s="24">
        <v>0.71833333333333305</v>
      </c>
      <c r="D24" s="24">
        <v>0.73333333333333295</v>
      </c>
      <c r="E24" s="24">
        <v>1.1683333333333332</v>
      </c>
      <c r="F24" s="24">
        <v>0.32466666666666699</v>
      </c>
      <c r="G24" s="96">
        <v>0.47933333333333339</v>
      </c>
      <c r="H24" s="26">
        <v>47.638603696098428</v>
      </c>
      <c r="I24" s="26">
        <v>-72.211126961483558</v>
      </c>
      <c r="J24" s="26">
        <v>0.37938849328946717</v>
      </c>
      <c r="K24" s="26">
        <v>0.26186878599351465</v>
      </c>
      <c r="L24" s="18"/>
    </row>
    <row r="25" spans="1:15" x14ac:dyDescent="0.3">
      <c r="A25" s="16"/>
      <c r="B25" s="11" t="s">
        <v>188</v>
      </c>
      <c r="C25" s="24">
        <v>0.89633333333333298</v>
      </c>
      <c r="D25" s="24">
        <v>1.01366666666667</v>
      </c>
      <c r="E25" s="24">
        <v>1.4666666666666666</v>
      </c>
      <c r="F25" s="24">
        <v>0.92200000000000004</v>
      </c>
      <c r="G25" s="96">
        <v>0.433</v>
      </c>
      <c r="H25" s="26">
        <v>-53.036876355748376</v>
      </c>
      <c r="I25" s="26">
        <v>-37.136363636363633</v>
      </c>
      <c r="J25" s="26">
        <v>0.34271603114257149</v>
      </c>
      <c r="K25" s="26">
        <v>0.74366433476186944</v>
      </c>
      <c r="L25" s="18"/>
    </row>
    <row r="26" spans="1:15" x14ac:dyDescent="0.3">
      <c r="A26" s="16"/>
      <c r="B26" s="11" t="s">
        <v>192</v>
      </c>
      <c r="C26" s="24">
        <v>0.536333333333333</v>
      </c>
      <c r="D26" s="24">
        <v>0.47066666666666701</v>
      </c>
      <c r="E26" s="24">
        <v>0.60366666666666668</v>
      </c>
      <c r="F26" s="24">
        <v>0.46466666666666701</v>
      </c>
      <c r="G26" s="96">
        <v>0.26866666666666666</v>
      </c>
      <c r="H26" s="26">
        <v>-42.180774748924001</v>
      </c>
      <c r="I26" s="26">
        <v>-23.02595251242402</v>
      </c>
      <c r="J26" s="26">
        <v>0.21264751431940926</v>
      </c>
      <c r="K26" s="26">
        <v>0.37478961773609787</v>
      </c>
      <c r="L26" s="18"/>
    </row>
    <row r="27" spans="1:15" x14ac:dyDescent="0.3">
      <c r="A27" s="16"/>
      <c r="B27" s="11" t="s">
        <v>189</v>
      </c>
      <c r="C27" s="24">
        <v>0.28499999999999998</v>
      </c>
      <c r="D27" s="24">
        <v>0.53333333333333299</v>
      </c>
      <c r="E27" s="24">
        <v>0.23533333333333331</v>
      </c>
      <c r="F27" s="24">
        <v>0.48099999999999998</v>
      </c>
      <c r="G27" s="96">
        <v>0.24133333333333332</v>
      </c>
      <c r="H27" s="26">
        <v>-49.826749826749825</v>
      </c>
      <c r="I27" s="26">
        <v>104.39093484419266</v>
      </c>
      <c r="J27" s="26">
        <v>0.19101339995937008</v>
      </c>
      <c r="K27" s="26">
        <v>0.38796371477273228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193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193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193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193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193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193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06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0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0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53722D"/>
    <pageSetUpPr fitToPage="1"/>
  </sheetPr>
  <dimension ref="A1:P4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44140625" style="9" customWidth="1"/>
    <col min="10" max="11" width="10" style="9" customWidth="1"/>
    <col min="12" max="12" width="2" style="9" customWidth="1"/>
    <col min="13" max="13" width="10.88671875" style="9"/>
    <col min="14" max="14" width="11.44140625" style="22" customWidth="1"/>
    <col min="15" max="15" width="10.88671875" style="22" customWidth="1"/>
    <col min="16" max="16" width="10.88671875" style="22"/>
    <col min="17" max="16384" width="10.88671875" style="9"/>
  </cols>
  <sheetData>
    <row r="1" spans="1:16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  <c r="P1" s="9"/>
    </row>
    <row r="2" spans="1:16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  <c r="P2" s="9"/>
    </row>
    <row r="3" spans="1:16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  <c r="P3" s="9"/>
    </row>
    <row r="4" spans="1:16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  <c r="P4" s="9"/>
    </row>
    <row r="5" spans="1:16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  <c r="P5" s="9"/>
    </row>
    <row r="6" spans="1:16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6" x14ac:dyDescent="0.3">
      <c r="A7" s="16"/>
      <c r="B7" s="158"/>
      <c r="C7" s="222" t="s">
        <v>124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6" x14ac:dyDescent="0.3">
      <c r="A8" s="16"/>
      <c r="B8" s="158"/>
      <c r="C8" s="220" t="s">
        <v>171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6" x14ac:dyDescent="0.3">
      <c r="A9" s="16"/>
      <c r="B9" s="158"/>
      <c r="C9" s="156"/>
      <c r="D9" s="156"/>
      <c r="E9" s="156"/>
      <c r="F9" s="156"/>
      <c r="G9" s="156"/>
      <c r="H9" s="158"/>
      <c r="I9" s="158"/>
      <c r="J9" s="158"/>
      <c r="K9" s="158"/>
      <c r="L9" s="18"/>
    </row>
    <row r="10" spans="1:16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165</v>
      </c>
      <c r="I10" s="223" t="s">
        <v>164</v>
      </c>
      <c r="J10" s="223" t="s">
        <v>159</v>
      </c>
      <c r="K10" s="223" t="s">
        <v>162</v>
      </c>
      <c r="L10" s="18"/>
    </row>
    <row r="11" spans="1:16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  <c r="O11" s="74"/>
    </row>
    <row r="12" spans="1:16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6" x14ac:dyDescent="0.3">
      <c r="A13" s="16"/>
      <c r="B13" s="12" t="s">
        <v>180</v>
      </c>
      <c r="C13" s="25">
        <v>866.83766666666702</v>
      </c>
      <c r="D13" s="25">
        <v>896.05566666666698</v>
      </c>
      <c r="E13" s="25">
        <v>791.86700000000008</v>
      </c>
      <c r="F13" s="25">
        <v>835.60166666666703</v>
      </c>
      <c r="G13" s="96">
        <v>775.34266666666656</v>
      </c>
      <c r="H13" s="27">
        <v>-7.2114504319243604</v>
      </c>
      <c r="I13" s="27">
        <v>5.5229813424056085</v>
      </c>
      <c r="J13" s="27">
        <v>100</v>
      </c>
      <c r="K13" s="27">
        <v>100</v>
      </c>
      <c r="L13" s="18"/>
    </row>
    <row r="14" spans="1:16" x14ac:dyDescent="0.3">
      <c r="A14" s="16"/>
      <c r="B14" s="11" t="s">
        <v>3</v>
      </c>
      <c r="C14" s="24">
        <v>857.97533333333365</v>
      </c>
      <c r="D14" s="24">
        <v>887.38366666666695</v>
      </c>
      <c r="E14" s="24">
        <v>786.14333333333343</v>
      </c>
      <c r="F14" s="24">
        <v>829.7953333333337</v>
      </c>
      <c r="G14" s="96">
        <v>769.49399999999991</v>
      </c>
      <c r="H14" s="50">
        <v>-7.2670128296696941</v>
      </c>
      <c r="I14" s="50">
        <v>5.552676992745198</v>
      </c>
      <c r="J14" s="50">
        <v>99.245666862135792</v>
      </c>
      <c r="K14" s="50">
        <v>99.305131432241438</v>
      </c>
      <c r="L14" s="18"/>
    </row>
    <row r="15" spans="1:16" x14ac:dyDescent="0.3">
      <c r="A15" s="16"/>
      <c r="B15" s="187" t="s">
        <v>186</v>
      </c>
      <c r="C15" s="217">
        <v>2.9140000000000001</v>
      </c>
      <c r="D15" s="217">
        <v>1.458</v>
      </c>
      <c r="E15" s="217">
        <v>1.4406666666666668</v>
      </c>
      <c r="F15" s="217">
        <v>0.65766666666666695</v>
      </c>
      <c r="G15" s="96">
        <v>2.5893333333333337</v>
      </c>
      <c r="H15" s="46">
        <v>293.71515458692335</v>
      </c>
      <c r="I15" s="46">
        <v>-54.349838037945375</v>
      </c>
      <c r="J15" s="46">
        <v>0.33395986634726677</v>
      </c>
      <c r="K15" s="46">
        <v>7.8705762913349867E-2</v>
      </c>
      <c r="L15" s="18"/>
      <c r="N15" s="22" t="s">
        <v>2</v>
      </c>
      <c r="O15" s="121">
        <v>0.11521787355956166</v>
      </c>
    </row>
    <row r="16" spans="1:16" x14ac:dyDescent="0.3">
      <c r="A16" s="16"/>
      <c r="B16" s="187" t="s">
        <v>191</v>
      </c>
      <c r="C16" s="217">
        <v>1.5069999999999999</v>
      </c>
      <c r="D16" s="217">
        <v>0.76600000000000001</v>
      </c>
      <c r="E16" s="217">
        <v>0.69499999999999995</v>
      </c>
      <c r="F16" s="217">
        <v>0.73666666666666702</v>
      </c>
      <c r="G16" s="96">
        <v>0.89333333333333342</v>
      </c>
      <c r="H16" s="46">
        <v>21.266968325791801</v>
      </c>
      <c r="I16" s="218">
        <v>5.9952038369305072</v>
      </c>
      <c r="J16" s="46">
        <v>0.11521787355956166</v>
      </c>
      <c r="K16" s="46">
        <v>8.8160028402687884E-2</v>
      </c>
      <c r="L16" s="18"/>
      <c r="N16" s="22" t="s">
        <v>12</v>
      </c>
      <c r="O16" s="121">
        <v>99.245666862135792</v>
      </c>
    </row>
    <row r="17" spans="1:14" x14ac:dyDescent="0.3">
      <c r="A17" s="16"/>
      <c r="B17" s="11" t="s">
        <v>188</v>
      </c>
      <c r="C17" s="24">
        <v>0.17533333333333301</v>
      </c>
      <c r="D17" s="24">
        <v>0.51100000000000001</v>
      </c>
      <c r="E17" s="24">
        <v>0.2436666666666667</v>
      </c>
      <c r="F17" s="24">
        <v>0.45033333333333297</v>
      </c>
      <c r="G17" s="96">
        <v>0.78533333333333333</v>
      </c>
      <c r="H17" s="26">
        <v>74.389341228719601</v>
      </c>
      <c r="I17" s="26">
        <v>84.815321477428</v>
      </c>
      <c r="J17" s="26">
        <v>0.10128854854713702</v>
      </c>
      <c r="K17" s="26">
        <v>5.3893302430783344E-2</v>
      </c>
      <c r="L17" s="18"/>
    </row>
    <row r="18" spans="1:14" x14ac:dyDescent="0.3">
      <c r="A18" s="16"/>
      <c r="B18" s="197" t="s">
        <v>2</v>
      </c>
      <c r="C18" s="96">
        <v>1.36066666666667</v>
      </c>
      <c r="D18" s="96">
        <v>0.69733333333333303</v>
      </c>
      <c r="E18" s="96">
        <v>0</v>
      </c>
      <c r="F18" s="96">
        <v>1.72366666666667</v>
      </c>
      <c r="G18" s="96">
        <v>0.76566666666666672</v>
      </c>
      <c r="H18" s="47">
        <v>-55.579191645716584</v>
      </c>
      <c r="I18" s="170" t="e">
        <v>#DIV/0!</v>
      </c>
      <c r="J18" s="47">
        <v>9.8752035659072049E-2</v>
      </c>
      <c r="K18" s="47">
        <v>0.20627850989606322</v>
      </c>
      <c r="L18" s="18"/>
    </row>
    <row r="19" spans="1:14" x14ac:dyDescent="0.3">
      <c r="A19" s="16"/>
      <c r="B19" s="11" t="s">
        <v>189</v>
      </c>
      <c r="C19" s="24">
        <v>0.49366666666666698</v>
      </c>
      <c r="D19" s="24">
        <v>0.18133333333333301</v>
      </c>
      <c r="E19" s="24">
        <v>0.36099999999999999</v>
      </c>
      <c r="F19" s="24">
        <v>0.18</v>
      </c>
      <c r="G19" s="96">
        <v>0.23933333333333331</v>
      </c>
      <c r="H19" s="26">
        <v>32.962962962962948</v>
      </c>
      <c r="I19" s="26">
        <v>-50.13850415512465</v>
      </c>
      <c r="J19" s="26">
        <v>3.0868072095434795E-2</v>
      </c>
      <c r="K19" s="26">
        <v>2.154136440608662E-2</v>
      </c>
      <c r="L19" s="18"/>
    </row>
    <row r="20" spans="1:14" x14ac:dyDescent="0.3">
      <c r="A20" s="16"/>
      <c r="B20" s="187" t="s">
        <v>184</v>
      </c>
      <c r="C20" s="217">
        <v>0.25866666666666699</v>
      </c>
      <c r="D20" s="217">
        <v>0.32</v>
      </c>
      <c r="E20" s="217">
        <v>0.52100000000000002</v>
      </c>
      <c r="F20" s="217">
        <v>0.42333333333333301</v>
      </c>
      <c r="G20" s="96">
        <v>0.20899999999999999</v>
      </c>
      <c r="H20" s="46">
        <v>-50.629921259842483</v>
      </c>
      <c r="I20" s="46">
        <v>-18.746001279590597</v>
      </c>
      <c r="J20" s="46">
        <v>2.695582340367356E-2</v>
      </c>
      <c r="K20" s="46">
        <v>5.0662097769870351E-2</v>
      </c>
      <c r="L20" s="18"/>
    </row>
    <row r="21" spans="1:14" x14ac:dyDescent="0.3">
      <c r="A21" s="16"/>
      <c r="B21" s="11" t="s">
        <v>187</v>
      </c>
      <c r="C21" s="24">
        <v>0.63366666666666704</v>
      </c>
      <c r="D21" s="24">
        <v>0.55500000000000005</v>
      </c>
      <c r="E21" s="24">
        <v>1.0233333333333334</v>
      </c>
      <c r="F21" s="24">
        <v>0.81533333333333302</v>
      </c>
      <c r="G21" s="96">
        <v>0.14066666666666666</v>
      </c>
      <c r="H21" s="26">
        <v>-82.74734260016352</v>
      </c>
      <c r="I21" s="26">
        <v>-20.325732899022842</v>
      </c>
      <c r="J21" s="26">
        <v>1.8142515911244408E-2</v>
      </c>
      <c r="K21" s="26">
        <v>9.7574402476459002E-2</v>
      </c>
      <c r="L21" s="18"/>
    </row>
    <row r="22" spans="1:14" x14ac:dyDescent="0.3">
      <c r="A22" s="16"/>
      <c r="B22" s="11" t="s">
        <v>190</v>
      </c>
      <c r="C22" s="24">
        <v>0.17399999999999999</v>
      </c>
      <c r="D22" s="24">
        <v>0.15333333333333299</v>
      </c>
      <c r="E22" s="24">
        <v>0.21433333333333335</v>
      </c>
      <c r="F22" s="24">
        <v>0.123</v>
      </c>
      <c r="G22" s="96">
        <v>0.13333333333333333</v>
      </c>
      <c r="H22" s="26">
        <v>8.4010840108400977</v>
      </c>
      <c r="I22" s="26">
        <v>-42.612752721617419</v>
      </c>
      <c r="J22" s="26">
        <v>1.7196697546203229E-2</v>
      </c>
      <c r="K22" s="26">
        <v>1.4719932344159191E-2</v>
      </c>
      <c r="L22" s="18"/>
    </row>
    <row r="23" spans="1:14" x14ac:dyDescent="0.3">
      <c r="A23" s="16"/>
      <c r="B23" s="11" t="s">
        <v>192</v>
      </c>
      <c r="C23" s="24">
        <v>7.5666666666666701E-2</v>
      </c>
      <c r="D23" s="24">
        <v>0.461666666666667</v>
      </c>
      <c r="E23" s="24">
        <v>0.12833333333333333</v>
      </c>
      <c r="F23" s="24">
        <v>0</v>
      </c>
      <c r="G23" s="96">
        <v>9.2666666666666675E-2</v>
      </c>
      <c r="H23" s="26" t="s">
        <v>193</v>
      </c>
      <c r="I23" s="26" t="s">
        <v>193</v>
      </c>
      <c r="J23" s="26">
        <v>1.1951704794611245E-2</v>
      </c>
      <c r="K23" s="26" t="s">
        <v>193</v>
      </c>
      <c r="L23" s="18"/>
    </row>
    <row r="24" spans="1:14" x14ac:dyDescent="0.3">
      <c r="A24" s="16"/>
      <c r="B24" s="11" t="s">
        <v>183</v>
      </c>
      <c r="C24" s="24">
        <v>0</v>
      </c>
      <c r="D24" s="24">
        <v>0.176666666666667</v>
      </c>
      <c r="E24" s="24">
        <v>0</v>
      </c>
      <c r="F24" s="24">
        <v>0</v>
      </c>
      <c r="G24" s="96">
        <v>0</v>
      </c>
      <c r="H24" s="26" t="s">
        <v>193</v>
      </c>
      <c r="I24" s="26" t="s">
        <v>193</v>
      </c>
      <c r="J24" s="26" t="s">
        <v>193</v>
      </c>
      <c r="K24" s="26" t="s">
        <v>193</v>
      </c>
      <c r="L24" s="18"/>
    </row>
    <row r="25" spans="1:14" x14ac:dyDescent="0.3">
      <c r="A25" s="16"/>
      <c r="B25" s="11" t="s">
        <v>182</v>
      </c>
      <c r="C25" s="217">
        <v>0.85733333333333295</v>
      </c>
      <c r="D25" s="217">
        <v>0.543333333333333</v>
      </c>
      <c r="E25" s="217">
        <v>0.3143333333333333</v>
      </c>
      <c r="F25" s="217">
        <v>0.335666666666667</v>
      </c>
      <c r="G25" s="96">
        <v>0</v>
      </c>
      <c r="H25" s="46" t="s">
        <v>193</v>
      </c>
      <c r="I25" s="46" t="s">
        <v>193</v>
      </c>
      <c r="J25" s="46" t="s">
        <v>193</v>
      </c>
      <c r="K25" s="46">
        <v>4.017065547579491E-2</v>
      </c>
      <c r="L25" s="18"/>
    </row>
    <row r="26" spans="1:14" x14ac:dyDescent="0.3">
      <c r="A26" s="16"/>
      <c r="B26" s="187" t="s">
        <v>185</v>
      </c>
      <c r="C26" s="217">
        <v>0</v>
      </c>
      <c r="D26" s="217">
        <v>0</v>
      </c>
      <c r="E26" s="217">
        <v>0</v>
      </c>
      <c r="F26" s="217">
        <v>0</v>
      </c>
      <c r="G26" s="96">
        <v>0</v>
      </c>
      <c r="H26" s="46" t="s">
        <v>193</v>
      </c>
      <c r="I26" s="46" t="s">
        <v>193</v>
      </c>
      <c r="J26" s="46" t="s">
        <v>193</v>
      </c>
      <c r="K26" s="46" t="s">
        <v>193</v>
      </c>
      <c r="L26" s="18"/>
    </row>
    <row r="27" spans="1:14" x14ac:dyDescent="0.3">
      <c r="A27" s="16"/>
      <c r="B27" s="11" t="s">
        <v>181</v>
      </c>
      <c r="C27" s="24">
        <v>0.412333333333333</v>
      </c>
      <c r="D27" s="24">
        <v>2.8483333333333301</v>
      </c>
      <c r="E27" s="24">
        <v>0.78200000000000003</v>
      </c>
      <c r="F27" s="24">
        <v>0.36066666666666702</v>
      </c>
      <c r="G27" s="96">
        <v>0</v>
      </c>
      <c r="H27" s="26" t="s">
        <v>193</v>
      </c>
      <c r="I27" s="26" t="s">
        <v>193</v>
      </c>
      <c r="J27" s="26" t="s">
        <v>193</v>
      </c>
      <c r="K27" s="26">
        <v>4.3162511643306943E-2</v>
      </c>
      <c r="L27" s="18"/>
    </row>
    <row r="28" spans="1:14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N28" s="22" t="s">
        <v>193</v>
      </c>
    </row>
    <row r="29" spans="1:14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193</v>
      </c>
    </row>
    <row r="30" spans="1:14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193</v>
      </c>
    </row>
    <row r="31" spans="1:14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193</v>
      </c>
    </row>
    <row r="32" spans="1:14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193</v>
      </c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193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B41" s="206" t="s">
        <v>169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20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9"/>
      <c r="B45" s="207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  <row r="46" spans="1:14" x14ac:dyDescent="0.3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  <row r="47" spans="1:14" x14ac:dyDescent="0.3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21875" style="9" customWidth="1"/>
    <col min="10" max="11" width="9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2" t="s">
        <v>125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171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165</v>
      </c>
      <c r="I10" s="223" t="s">
        <v>164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180</v>
      </c>
      <c r="C13" s="25">
        <v>29.412666666666698</v>
      </c>
      <c r="D13" s="25">
        <v>19.023</v>
      </c>
      <c r="E13" s="25">
        <v>29.167666666666673</v>
      </c>
      <c r="F13" s="25">
        <v>22.260666666666701</v>
      </c>
      <c r="G13" s="96">
        <v>19.504999999999999</v>
      </c>
      <c r="H13" s="27">
        <v>-12.379084184361201</v>
      </c>
      <c r="I13" s="27">
        <v>-23.680330960081264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13.820666666666705</v>
      </c>
      <c r="D14" s="24">
        <v>6.0086666666666702</v>
      </c>
      <c r="E14" s="24">
        <v>18.119000000000007</v>
      </c>
      <c r="F14" s="24">
        <v>11.829000000000036</v>
      </c>
      <c r="G14" s="96">
        <v>10.977333333333331</v>
      </c>
      <c r="H14" s="26">
        <v>-7.1998196522673368</v>
      </c>
      <c r="I14" s="26">
        <v>-34.714940118107883</v>
      </c>
      <c r="J14" s="26">
        <v>56.279586430829688</v>
      </c>
      <c r="K14" s="26">
        <v>53.138570273427057</v>
      </c>
      <c r="L14" s="18"/>
    </row>
    <row r="15" spans="1:15" x14ac:dyDescent="0.3">
      <c r="A15" s="16"/>
      <c r="B15" s="12" t="s">
        <v>2</v>
      </c>
      <c r="C15" s="96">
        <v>4.3803333333333301</v>
      </c>
      <c r="D15" s="96">
        <v>6.4813333333333301</v>
      </c>
      <c r="E15" s="96">
        <v>4.9726666666666661</v>
      </c>
      <c r="F15" s="96">
        <v>4.4443333333333301</v>
      </c>
      <c r="G15" s="96">
        <v>3.6116666666666664</v>
      </c>
      <c r="H15" s="47">
        <v>-18.73546838670962</v>
      </c>
      <c r="I15" s="47">
        <v>-10.624748625821212</v>
      </c>
      <c r="J15" s="47">
        <v>18.516619670170044</v>
      </c>
      <c r="K15" s="47">
        <v>19.96496061813059</v>
      </c>
      <c r="L15" s="18"/>
    </row>
    <row r="16" spans="1:15" x14ac:dyDescent="0.3">
      <c r="A16" s="16"/>
      <c r="B16" s="11" t="s">
        <v>187</v>
      </c>
      <c r="C16" s="52">
        <v>1.48633333333333</v>
      </c>
      <c r="D16" s="52">
        <v>2.3273333333333301</v>
      </c>
      <c r="E16" s="52">
        <v>2.1850000000000001</v>
      </c>
      <c r="F16" s="52">
        <v>1.379</v>
      </c>
      <c r="G16" s="96">
        <v>2.2760000000000002</v>
      </c>
      <c r="H16" s="26">
        <v>65.047135605511258</v>
      </c>
      <c r="I16" s="26">
        <v>-36.887871853546919</v>
      </c>
      <c r="J16" s="26">
        <v>11.668802871058706</v>
      </c>
      <c r="K16" s="26">
        <v>6.1947830253661076</v>
      </c>
      <c r="L16" s="18"/>
      <c r="N16" s="22" t="s">
        <v>2</v>
      </c>
      <c r="O16" s="31">
        <v>18.516619670170044</v>
      </c>
    </row>
    <row r="17" spans="1:15" x14ac:dyDescent="0.3">
      <c r="A17" s="16"/>
      <c r="B17" s="11" t="s">
        <v>181</v>
      </c>
      <c r="C17" s="52">
        <v>3.55466666666667</v>
      </c>
      <c r="D17" s="52">
        <v>1.4986666666666699</v>
      </c>
      <c r="E17" s="52">
        <v>1.0919999999999999</v>
      </c>
      <c r="F17" s="52">
        <v>0.77666666666666695</v>
      </c>
      <c r="G17" s="96">
        <v>1.0483333333333333</v>
      </c>
      <c r="H17" s="26">
        <v>34.978540772532128</v>
      </c>
      <c r="I17" s="26">
        <v>-28.876678876678842</v>
      </c>
      <c r="J17" s="26">
        <v>5.3746902503631553</v>
      </c>
      <c r="K17" s="26">
        <v>3.4889640921206269</v>
      </c>
      <c r="L17" s="18"/>
      <c r="N17" s="22" t="s">
        <v>12</v>
      </c>
      <c r="O17" s="31">
        <v>81.483380329829956</v>
      </c>
    </row>
    <row r="18" spans="1:15" x14ac:dyDescent="0.3">
      <c r="A18" s="16"/>
      <c r="B18" s="11" t="s">
        <v>184</v>
      </c>
      <c r="C18" s="52">
        <v>1.4890000000000001</v>
      </c>
      <c r="D18" s="52">
        <v>1.4463333333333299</v>
      </c>
      <c r="E18" s="52">
        <v>0.20899999999999999</v>
      </c>
      <c r="F18" s="52">
        <v>0.73966666666666703</v>
      </c>
      <c r="G18" s="96">
        <v>0.72033333333333338</v>
      </c>
      <c r="H18" s="26">
        <v>-2.6137899954935095</v>
      </c>
      <c r="I18" s="26">
        <v>253.90749601275937</v>
      </c>
      <c r="J18" s="26">
        <v>3.6930701529522345</v>
      </c>
      <c r="K18" s="26">
        <v>3.3227516396633785</v>
      </c>
      <c r="L18" s="18"/>
    </row>
    <row r="19" spans="1:15" x14ac:dyDescent="0.3">
      <c r="A19" s="16"/>
      <c r="B19" s="11" t="s">
        <v>190</v>
      </c>
      <c r="C19" s="52">
        <v>0.211666666666667</v>
      </c>
      <c r="D19" s="52">
        <v>0.37966666666666699</v>
      </c>
      <c r="E19" s="52">
        <v>0.42266666666666675</v>
      </c>
      <c r="F19" s="52">
        <v>0.37133333333333302</v>
      </c>
      <c r="G19" s="96">
        <v>0.29233333333333333</v>
      </c>
      <c r="H19" s="26">
        <v>-21.274685816876058</v>
      </c>
      <c r="I19" s="26">
        <v>0</v>
      </c>
      <c r="J19" s="26">
        <v>1.4987610014526191</v>
      </c>
      <c r="K19" s="26">
        <v>1.6681141624988731</v>
      </c>
      <c r="L19" s="18"/>
    </row>
    <row r="20" spans="1:15" x14ac:dyDescent="0.3">
      <c r="A20" s="16"/>
      <c r="B20" s="11" t="s">
        <v>189</v>
      </c>
      <c r="C20" s="52">
        <v>0.14133333333333301</v>
      </c>
      <c r="D20" s="52">
        <v>0</v>
      </c>
      <c r="E20" s="52">
        <v>0.10833333333333334</v>
      </c>
      <c r="F20" s="52">
        <v>0.10199999999999999</v>
      </c>
      <c r="G20" s="96">
        <v>0.18833333333333332</v>
      </c>
      <c r="H20" s="26">
        <v>84.640522875816998</v>
      </c>
      <c r="I20" s="26">
        <v>-5.8461538461538565</v>
      </c>
      <c r="J20" s="26">
        <v>0.96556438520037591</v>
      </c>
      <c r="K20" s="26">
        <v>0.45820730136863153</v>
      </c>
      <c r="L20" s="18"/>
    </row>
    <row r="21" spans="1:15" x14ac:dyDescent="0.3">
      <c r="A21" s="16"/>
      <c r="B21" s="11" t="s">
        <v>188</v>
      </c>
      <c r="C21" s="52">
        <v>0.61399999999999999</v>
      </c>
      <c r="D21" s="52">
        <v>7.1999999999999995E-2</v>
      </c>
      <c r="E21" s="52">
        <v>0.318</v>
      </c>
      <c r="F21" s="52">
        <v>0.47233333333333299</v>
      </c>
      <c r="G21" s="96">
        <v>0.16566666666666666</v>
      </c>
      <c r="H21" s="26">
        <v>-64.925899788285093</v>
      </c>
      <c r="I21" s="26">
        <v>48.532494758909749</v>
      </c>
      <c r="J21" s="26">
        <v>0.84935486627360501</v>
      </c>
      <c r="K21" s="26">
        <v>2.1218292354227142</v>
      </c>
      <c r="L21" s="18"/>
    </row>
    <row r="22" spans="1:15" x14ac:dyDescent="0.3">
      <c r="A22" s="16"/>
      <c r="B22" s="11" t="s">
        <v>185</v>
      </c>
      <c r="C22" s="52">
        <v>0.140333333333333</v>
      </c>
      <c r="D22" s="52">
        <v>0.116333333333333</v>
      </c>
      <c r="E22" s="52">
        <v>0</v>
      </c>
      <c r="F22" s="52">
        <v>0</v>
      </c>
      <c r="G22" s="96">
        <v>0.11833333333333333</v>
      </c>
      <c r="H22" s="26" t="s">
        <v>193</v>
      </c>
      <c r="I22" s="26" t="s">
        <v>193</v>
      </c>
      <c r="J22" s="26">
        <v>0.60668204733828934</v>
      </c>
      <c r="K22" s="26" t="s">
        <v>193</v>
      </c>
      <c r="L22" s="18"/>
    </row>
    <row r="23" spans="1:15" x14ac:dyDescent="0.3">
      <c r="A23" s="16"/>
      <c r="B23" s="11" t="s">
        <v>191</v>
      </c>
      <c r="C23" s="52">
        <v>0</v>
      </c>
      <c r="D23" s="52">
        <v>0.05</v>
      </c>
      <c r="E23" s="52">
        <v>0</v>
      </c>
      <c r="F23" s="52">
        <v>6.3E-2</v>
      </c>
      <c r="G23" s="96">
        <v>0.10666666666666667</v>
      </c>
      <c r="H23" s="26">
        <v>69.312169312169331</v>
      </c>
      <c r="I23" s="26">
        <v>0</v>
      </c>
      <c r="J23" s="26">
        <v>0.54686832436127486</v>
      </c>
      <c r="K23" s="26">
        <v>0.28301039202180184</v>
      </c>
      <c r="L23" s="18"/>
    </row>
    <row r="24" spans="1:15" x14ac:dyDescent="0.3">
      <c r="A24" s="16"/>
      <c r="B24" s="11" t="s">
        <v>183</v>
      </c>
      <c r="C24" s="52">
        <v>0.84533333333333305</v>
      </c>
      <c r="D24" s="52">
        <v>0.180666666666667</v>
      </c>
      <c r="E24" s="52">
        <v>1.0649999999999999</v>
      </c>
      <c r="F24" s="52">
        <v>0.90066666666666695</v>
      </c>
      <c r="G24" s="96">
        <v>0</v>
      </c>
      <c r="H24" s="26" t="s">
        <v>193</v>
      </c>
      <c r="I24" s="26">
        <v>1</v>
      </c>
      <c r="J24" s="26" t="s">
        <v>193</v>
      </c>
      <c r="K24" s="26">
        <v>4.0460004192746499</v>
      </c>
      <c r="L24" s="18"/>
    </row>
    <row r="25" spans="1:15" x14ac:dyDescent="0.3">
      <c r="A25" s="16"/>
      <c r="B25" s="11" t="s">
        <v>182</v>
      </c>
      <c r="C25" s="52">
        <v>2.07833333333333</v>
      </c>
      <c r="D25" s="52">
        <v>0.27200000000000002</v>
      </c>
      <c r="E25" s="52">
        <v>0.34266666666666667</v>
      </c>
      <c r="F25" s="52">
        <v>1.0229999999999999</v>
      </c>
      <c r="G25" s="96">
        <v>0</v>
      </c>
      <c r="H25" s="26" t="s">
        <v>193</v>
      </c>
      <c r="I25" s="26">
        <v>2</v>
      </c>
      <c r="J25" s="26" t="s">
        <v>193</v>
      </c>
      <c r="K25" s="26">
        <v>4.5955496990206868</v>
      </c>
      <c r="L25" s="18"/>
    </row>
    <row r="26" spans="1:15" x14ac:dyDescent="0.3">
      <c r="A26" s="16"/>
      <c r="B26" s="11" t="s">
        <v>192</v>
      </c>
      <c r="C26" s="52">
        <v>0.28599999999999998</v>
      </c>
      <c r="D26" s="52">
        <v>8.7333333333333305E-2</v>
      </c>
      <c r="E26" s="52">
        <v>0.33333333333333331</v>
      </c>
      <c r="F26" s="52">
        <v>0.15966666666666701</v>
      </c>
      <c r="G26" s="96">
        <v>0</v>
      </c>
      <c r="H26" s="26" t="s">
        <v>193</v>
      </c>
      <c r="I26" s="26">
        <v>3</v>
      </c>
      <c r="J26" s="26" t="s">
        <v>193</v>
      </c>
      <c r="K26" s="26">
        <v>0.71725914168488558</v>
      </c>
      <c r="L26" s="18"/>
    </row>
    <row r="27" spans="1:15" x14ac:dyDescent="0.3">
      <c r="A27" s="16"/>
      <c r="B27" s="11" t="s">
        <v>186</v>
      </c>
      <c r="C27" s="52">
        <v>0.36466666666666703</v>
      </c>
      <c r="D27" s="52">
        <v>0.102666666666667</v>
      </c>
      <c r="E27" s="52">
        <v>0</v>
      </c>
      <c r="F27" s="52">
        <v>0</v>
      </c>
      <c r="G27" s="96">
        <v>0</v>
      </c>
      <c r="H27" s="26" t="s">
        <v>193</v>
      </c>
      <c r="I27" s="26">
        <v>4</v>
      </c>
      <c r="J27" s="26" t="s">
        <v>193</v>
      </c>
      <c r="K27" s="26" t="s">
        <v>193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193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193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193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193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193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193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06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0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0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8" width="10.44140625" style="9" customWidth="1"/>
    <col min="9" max="9" width="9.77734375" style="9" customWidth="1"/>
    <col min="10" max="10" width="1.88671875" style="9" customWidth="1"/>
    <col min="11" max="11" width="10.88671875" style="55"/>
    <col min="12" max="12" width="11.44140625" style="22" customWidth="1"/>
    <col min="13" max="13" width="10.88671875" style="22" customWidth="1"/>
    <col min="14" max="14" width="10.88671875" style="55"/>
    <col min="15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4"/>
      <c r="L1" s="11"/>
      <c r="M1" s="11"/>
      <c r="N1" s="9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7"/>
      <c r="K2" s="134"/>
      <c r="L2" s="11"/>
      <c r="M2" s="11"/>
      <c r="N2" s="9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7"/>
      <c r="K3" s="134"/>
      <c r="L3" s="11"/>
      <c r="M3" s="11"/>
      <c r="N3" s="9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7"/>
      <c r="K4" s="134"/>
      <c r="L4" s="11"/>
      <c r="M4" s="11"/>
      <c r="N4" s="9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7"/>
      <c r="K5" s="134"/>
      <c r="L5" s="11"/>
      <c r="M5" s="11"/>
      <c r="N5" s="9"/>
    </row>
    <row r="6" spans="1:14" x14ac:dyDescent="0.3">
      <c r="A6" s="16"/>
      <c r="B6" s="158"/>
      <c r="C6" s="158"/>
      <c r="D6" s="158"/>
      <c r="E6" s="158"/>
      <c r="F6" s="158"/>
      <c r="G6" s="158"/>
      <c r="H6" s="158"/>
      <c r="I6" s="158"/>
      <c r="J6" s="18"/>
    </row>
    <row r="7" spans="1:14" x14ac:dyDescent="0.3">
      <c r="A7" s="16"/>
      <c r="B7" s="220" t="s">
        <v>126</v>
      </c>
      <c r="C7" s="220"/>
      <c r="D7" s="220"/>
      <c r="E7" s="220"/>
      <c r="F7" s="220"/>
      <c r="G7" s="220"/>
      <c r="H7" s="220"/>
      <c r="I7" s="220"/>
      <c r="J7" s="18"/>
    </row>
    <row r="8" spans="1:14" x14ac:dyDescent="0.3">
      <c r="A8" s="16"/>
      <c r="B8" s="220" t="s">
        <v>173</v>
      </c>
      <c r="C8" s="220"/>
      <c r="D8" s="220"/>
      <c r="E8" s="220"/>
      <c r="F8" s="220"/>
      <c r="G8" s="220"/>
      <c r="H8" s="220"/>
      <c r="I8" s="220"/>
      <c r="J8" s="18"/>
    </row>
    <row r="9" spans="1:14" x14ac:dyDescent="0.3">
      <c r="A9" s="16"/>
      <c r="B9" s="10"/>
      <c r="C9" s="66"/>
      <c r="D9" s="66"/>
      <c r="E9" s="66"/>
      <c r="F9" s="66"/>
      <c r="G9" s="10"/>
      <c r="H9" s="10"/>
      <c r="I9" s="10"/>
      <c r="J9" s="18"/>
    </row>
    <row r="10" spans="1:14" ht="15.75" customHeight="1" x14ac:dyDescent="0.3">
      <c r="A10" s="16"/>
      <c r="B10" s="11"/>
      <c r="C10" s="221" t="s">
        <v>1</v>
      </c>
      <c r="D10" s="221"/>
      <c r="E10" s="221"/>
      <c r="F10" s="221"/>
      <c r="G10" s="223" t="s">
        <v>158</v>
      </c>
      <c r="H10" s="223"/>
      <c r="I10" s="223" t="s">
        <v>159</v>
      </c>
      <c r="J10" s="18"/>
    </row>
    <row r="11" spans="1:14" x14ac:dyDescent="0.3">
      <c r="A11" s="16"/>
      <c r="B11" s="11"/>
      <c r="C11" s="131">
        <v>2011</v>
      </c>
      <c r="D11" s="135">
        <v>2012</v>
      </c>
      <c r="E11" s="172">
        <v>2013</v>
      </c>
      <c r="F11" s="172">
        <v>2014</v>
      </c>
      <c r="G11" s="128" t="s">
        <v>59</v>
      </c>
      <c r="H11" s="128" t="s">
        <v>60</v>
      </c>
      <c r="I11" s="223"/>
      <c r="J11" s="18"/>
      <c r="M11" s="74"/>
    </row>
    <row r="12" spans="1:14" ht="12" customHeight="1" x14ac:dyDescent="0.25">
      <c r="A12" s="16"/>
      <c r="B12" s="11"/>
      <c r="C12" s="66"/>
      <c r="D12" s="66"/>
      <c r="E12" s="66"/>
      <c r="F12" s="66"/>
      <c r="G12" s="66"/>
      <c r="H12" s="66"/>
      <c r="I12" s="66"/>
      <c r="J12" s="18"/>
      <c r="L12" s="22" t="s">
        <v>98</v>
      </c>
      <c r="M12" s="31">
        <v>4239.8029999999999</v>
      </c>
    </row>
    <row r="13" spans="1:14" x14ac:dyDescent="0.3">
      <c r="A13" s="16"/>
      <c r="B13" s="11" t="s">
        <v>65</v>
      </c>
      <c r="C13" s="192">
        <v>2143.9063333333302</v>
      </c>
      <c r="D13" s="192">
        <v>2197.9233333333336</v>
      </c>
      <c r="E13" s="192">
        <v>2318.14433333333</v>
      </c>
      <c r="F13" s="193">
        <v>2410.6173333333331</v>
      </c>
      <c r="G13" s="201">
        <v>3.98909587596874</v>
      </c>
      <c r="H13" s="192">
        <v>92.47300000000314</v>
      </c>
      <c r="I13" s="192">
        <v>56.856824086716607</v>
      </c>
      <c r="J13" s="18"/>
      <c r="L13" s="22" t="s">
        <v>61</v>
      </c>
    </row>
    <row r="14" spans="1:14" x14ac:dyDescent="0.3">
      <c r="A14" s="16"/>
      <c r="B14" s="11" t="s">
        <v>45</v>
      </c>
      <c r="C14" s="192">
        <v>1812.7646666666701</v>
      </c>
      <c r="D14" s="192">
        <v>1846.2486666666664</v>
      </c>
      <c r="E14" s="192">
        <v>1803.2750000000001</v>
      </c>
      <c r="F14" s="193">
        <v>1829.1856666666667</v>
      </c>
      <c r="G14" s="201">
        <v>1.4368671814707579</v>
      </c>
      <c r="H14" s="192">
        <v>25.910666666666657</v>
      </c>
      <c r="I14" s="192">
        <v>43.143175913283393</v>
      </c>
      <c r="J14" s="18"/>
      <c r="L14" s="22" t="s">
        <v>62</v>
      </c>
      <c r="M14" s="31"/>
    </row>
    <row r="15" spans="1:14" ht="14.25" customHeight="1" x14ac:dyDescent="0.25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x14ac:dyDescent="0.25">
      <c r="A16" s="16"/>
      <c r="B16" s="11"/>
      <c r="C16" s="4"/>
      <c r="D16" s="4"/>
      <c r="E16" s="4"/>
      <c r="F16" s="5"/>
      <c r="G16" s="8"/>
      <c r="H16" s="8"/>
      <c r="I16" s="8"/>
      <c r="J16" s="18"/>
      <c r="L16" s="22" t="s">
        <v>193</v>
      </c>
    </row>
    <row r="17" spans="1:13" x14ac:dyDescent="0.3">
      <c r="A17" s="16"/>
      <c r="B17" s="11"/>
      <c r="C17" s="4"/>
      <c r="D17" s="4"/>
      <c r="E17" s="4"/>
      <c r="F17" s="5"/>
      <c r="G17" s="8"/>
      <c r="H17" s="8"/>
      <c r="I17" s="8"/>
      <c r="J17" s="18"/>
      <c r="L17" s="22" t="s">
        <v>193</v>
      </c>
    </row>
    <row r="18" spans="1:13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193</v>
      </c>
    </row>
    <row r="19" spans="1:13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193</v>
      </c>
    </row>
    <row r="20" spans="1:13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  <c r="L20" s="22" t="s">
        <v>193</v>
      </c>
    </row>
    <row r="21" spans="1:13" x14ac:dyDescent="0.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3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193</v>
      </c>
    </row>
    <row r="23" spans="1:13" x14ac:dyDescent="0.3">
      <c r="A23" s="16"/>
      <c r="B23" s="11"/>
      <c r="C23" s="4"/>
      <c r="D23" s="4"/>
      <c r="E23" s="4"/>
      <c r="F23" s="5"/>
      <c r="G23" s="8"/>
      <c r="H23" s="8"/>
      <c r="I23" s="8"/>
      <c r="J23" s="18"/>
      <c r="L23" s="22" t="s">
        <v>193</v>
      </c>
    </row>
    <row r="24" spans="1:13" x14ac:dyDescent="0.3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193</v>
      </c>
    </row>
    <row r="25" spans="1:13" s="55" customFormat="1" x14ac:dyDescent="0.3">
      <c r="A25" s="79"/>
      <c r="B25" s="220" t="s">
        <v>126</v>
      </c>
      <c r="C25" s="220"/>
      <c r="D25" s="220"/>
      <c r="E25" s="220"/>
      <c r="F25" s="220"/>
      <c r="G25" s="220"/>
      <c r="H25" s="220"/>
      <c r="I25" s="220"/>
      <c r="J25" s="81"/>
      <c r="K25" s="70"/>
      <c r="L25" s="22"/>
      <c r="M25" s="22"/>
    </row>
    <row r="26" spans="1:13" s="55" customFormat="1" x14ac:dyDescent="0.3">
      <c r="A26" s="79"/>
      <c r="B26" s="220" t="s">
        <v>175</v>
      </c>
      <c r="C26" s="220"/>
      <c r="D26" s="220"/>
      <c r="E26" s="220"/>
      <c r="F26" s="220"/>
      <c r="G26" s="220"/>
      <c r="H26" s="220"/>
      <c r="I26" s="220"/>
      <c r="J26" s="80"/>
      <c r="L26" s="22"/>
      <c r="M26" s="22"/>
    </row>
    <row r="27" spans="1:13" s="55" customFormat="1" x14ac:dyDescent="0.3">
      <c r="A27" s="79"/>
      <c r="B27" s="58"/>
      <c r="C27" s="62"/>
      <c r="D27" s="62"/>
      <c r="E27" s="62"/>
      <c r="F27" s="63"/>
      <c r="G27" s="64"/>
      <c r="H27" s="64"/>
      <c r="I27" s="64"/>
      <c r="J27" s="80"/>
      <c r="L27" s="22"/>
      <c r="M27" s="22"/>
    </row>
    <row r="28" spans="1:13" x14ac:dyDescent="0.3">
      <c r="A28" s="16"/>
      <c r="B28" s="11"/>
      <c r="C28" s="221" t="s">
        <v>1</v>
      </c>
      <c r="D28" s="221"/>
      <c r="E28" s="221"/>
      <c r="F28" s="221"/>
      <c r="G28" s="221"/>
      <c r="H28" s="3"/>
      <c r="I28" s="3"/>
      <c r="J28" s="18"/>
    </row>
    <row r="29" spans="1:13" x14ac:dyDescent="0.3">
      <c r="A29" s="16"/>
      <c r="B29" s="11"/>
      <c r="C29" s="131">
        <v>2010</v>
      </c>
      <c r="D29" s="135">
        <v>2011</v>
      </c>
      <c r="E29" s="172">
        <v>2012</v>
      </c>
      <c r="F29" s="172">
        <v>2013</v>
      </c>
      <c r="G29" s="172">
        <v>2014</v>
      </c>
      <c r="H29" s="11"/>
      <c r="I29" s="11"/>
      <c r="J29" s="18"/>
    </row>
    <row r="30" spans="1:13" x14ac:dyDescent="0.3">
      <c r="A30" s="16"/>
      <c r="B30" s="11"/>
      <c r="C30" s="66"/>
      <c r="D30" s="66"/>
      <c r="E30" s="66"/>
      <c r="F30" s="66"/>
      <c r="G30" s="66"/>
      <c r="H30" s="66"/>
      <c r="I30" s="66"/>
      <c r="J30" s="18"/>
    </row>
    <row r="31" spans="1:13" x14ac:dyDescent="0.3">
      <c r="A31" s="16"/>
      <c r="B31" s="11" t="s">
        <v>46</v>
      </c>
      <c r="C31" s="49">
        <v>56.00166116729833</v>
      </c>
      <c r="D31" s="49">
        <v>56.504898322512567</v>
      </c>
      <c r="E31" s="49">
        <v>55.89835603806106</v>
      </c>
      <c r="F31" s="49">
        <v>53.144108917887586</v>
      </c>
      <c r="G31" s="47">
        <v>53.974183115064172</v>
      </c>
      <c r="H31" s="8"/>
      <c r="I31" s="77"/>
      <c r="J31" s="18"/>
    </row>
    <row r="32" spans="1:13" x14ac:dyDescent="0.3">
      <c r="A32" s="16"/>
      <c r="B32" s="11" t="s">
        <v>47</v>
      </c>
      <c r="C32" s="49">
        <v>43.998338832701663</v>
      </c>
      <c r="D32" s="49">
        <v>43.49510167748744</v>
      </c>
      <c r="E32" s="49">
        <v>44.10164396193894</v>
      </c>
      <c r="F32" s="49">
        <v>46.855891082112414</v>
      </c>
      <c r="G32" s="47">
        <v>46.025816884935828</v>
      </c>
      <c r="H32" s="8"/>
      <c r="I32" s="77"/>
      <c r="J32" s="18"/>
    </row>
    <row r="33" spans="1:10" x14ac:dyDescent="0.3">
      <c r="A33" s="16"/>
      <c r="B33" s="12"/>
      <c r="C33" s="4"/>
      <c r="D33" s="4"/>
      <c r="E33" s="4"/>
      <c r="F33" s="4"/>
      <c r="G33" s="23"/>
      <c r="H33" s="23"/>
      <c r="I33" s="23"/>
      <c r="J33" s="18"/>
    </row>
    <row r="34" spans="1:10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</row>
    <row r="35" spans="1:10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3">
      <c r="A44" s="16"/>
      <c r="B44" s="206" t="s">
        <v>169</v>
      </c>
      <c r="C44" s="5"/>
      <c r="D44" s="5"/>
      <c r="E44" s="5"/>
      <c r="F44" s="5"/>
      <c r="G44" s="6"/>
      <c r="H44" s="6"/>
      <c r="I44" s="6"/>
      <c r="J44" s="18"/>
    </row>
    <row r="45" spans="1:10" x14ac:dyDescent="0.3">
      <c r="A45" s="16"/>
      <c r="B45" s="206" t="s">
        <v>66</v>
      </c>
      <c r="C45" s="5"/>
      <c r="D45" s="5"/>
      <c r="E45" s="5"/>
      <c r="F45" s="5"/>
      <c r="G45" s="6"/>
      <c r="H45" s="6"/>
      <c r="I45" s="6"/>
      <c r="J45" s="18"/>
    </row>
    <row r="46" spans="1:10" x14ac:dyDescent="0.3">
      <c r="A46" s="19"/>
      <c r="B46" s="207" t="s">
        <v>101</v>
      </c>
      <c r="C46" s="20"/>
      <c r="D46" s="20"/>
      <c r="E46" s="20"/>
      <c r="F46" s="20"/>
      <c r="G46" s="20"/>
      <c r="H46" s="20"/>
      <c r="I46" s="20"/>
      <c r="J46" s="21"/>
    </row>
  </sheetData>
  <mergeCells count="8">
    <mergeCell ref="B7:I7"/>
    <mergeCell ref="B25:I25"/>
    <mergeCell ref="B26:I26"/>
    <mergeCell ref="C28:G28"/>
    <mergeCell ref="C10:F10"/>
    <mergeCell ref="G10:H10"/>
    <mergeCell ref="I10:I11"/>
    <mergeCell ref="B8:I8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5546875" style="9" customWidth="1"/>
    <col min="10" max="11" width="9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  <c r="M6" s="16"/>
    </row>
    <row r="7" spans="1:15" ht="15.75" x14ac:dyDescent="0.25">
      <c r="A7" s="16"/>
      <c r="B7" s="158"/>
      <c r="C7" s="222" t="s">
        <v>128</v>
      </c>
      <c r="D7" s="222"/>
      <c r="E7" s="222"/>
      <c r="F7" s="222"/>
      <c r="G7" s="222"/>
      <c r="H7" s="222"/>
      <c r="I7" s="222"/>
      <c r="J7" s="222"/>
      <c r="K7" s="222"/>
      <c r="L7" s="18"/>
      <c r="M7" s="16"/>
    </row>
    <row r="8" spans="1:15" x14ac:dyDescent="0.3">
      <c r="A8" s="16"/>
      <c r="B8" s="136"/>
      <c r="C8" s="220" t="s">
        <v>171</v>
      </c>
      <c r="D8" s="220"/>
      <c r="E8" s="220"/>
      <c r="F8" s="220"/>
      <c r="G8" s="220"/>
      <c r="H8" s="220"/>
      <c r="I8" s="220"/>
      <c r="J8" s="220"/>
      <c r="K8" s="220"/>
      <c r="L8" s="18"/>
      <c r="M8" s="16"/>
    </row>
    <row r="9" spans="1:15" x14ac:dyDescent="0.3">
      <c r="A9" s="60"/>
      <c r="B9" s="10"/>
      <c r="C9" s="57"/>
      <c r="D9" s="57"/>
      <c r="E9" s="57"/>
      <c r="F9" s="57"/>
      <c r="G9" s="57"/>
      <c r="H9" s="10"/>
      <c r="I9" s="10"/>
      <c r="J9" s="10"/>
      <c r="K9" s="10"/>
      <c r="L9" s="18"/>
      <c r="M9" s="16"/>
    </row>
    <row r="10" spans="1:15" ht="15.75" customHeight="1" x14ac:dyDescent="0.3">
      <c r="A10" s="60"/>
      <c r="B10" s="11"/>
      <c r="C10" s="221" t="s">
        <v>1</v>
      </c>
      <c r="D10" s="221"/>
      <c r="E10" s="221"/>
      <c r="F10" s="221"/>
      <c r="G10" s="221"/>
      <c r="H10" s="223" t="s">
        <v>165</v>
      </c>
      <c r="I10" s="223" t="s">
        <v>166</v>
      </c>
      <c r="J10" s="223" t="s">
        <v>159</v>
      </c>
      <c r="K10" s="223" t="s">
        <v>162</v>
      </c>
      <c r="L10" s="18"/>
      <c r="M10" s="16"/>
    </row>
    <row r="11" spans="1:15" x14ac:dyDescent="0.3">
      <c r="A11" s="60"/>
      <c r="B11" s="11"/>
      <c r="C11" s="196">
        <v>2010</v>
      </c>
      <c r="D11" s="196">
        <v>2011</v>
      </c>
      <c r="E11" s="196">
        <v>2012</v>
      </c>
      <c r="F11" s="196">
        <v>2013</v>
      </c>
      <c r="G11" s="196">
        <v>2014</v>
      </c>
      <c r="H11" s="223"/>
      <c r="I11" s="223"/>
      <c r="J11" s="223"/>
      <c r="K11" s="223"/>
      <c r="L11" s="18"/>
      <c r="M11" s="16"/>
      <c r="O11" s="74"/>
    </row>
    <row r="12" spans="1:15" ht="12" customHeight="1" x14ac:dyDescent="0.3">
      <c r="A12" s="60"/>
      <c r="B12" s="11"/>
      <c r="C12" s="57"/>
      <c r="D12" s="57"/>
      <c r="E12" s="57"/>
      <c r="F12" s="57"/>
      <c r="G12" s="57"/>
      <c r="H12" s="57"/>
      <c r="I12" s="57"/>
      <c r="J12" s="57"/>
      <c r="K12" s="57"/>
      <c r="L12" s="18"/>
      <c r="M12" s="16"/>
    </row>
    <row r="13" spans="1:15" x14ac:dyDescent="0.3">
      <c r="A13" s="60"/>
      <c r="B13" s="12" t="s">
        <v>180</v>
      </c>
      <c r="C13" s="25">
        <v>7512.2079999999996</v>
      </c>
      <c r="D13" s="25">
        <v>7785.5036666666701</v>
      </c>
      <c r="E13" s="25">
        <v>8133.4939999999997</v>
      </c>
      <c r="F13" s="25">
        <v>8573.9393333333301</v>
      </c>
      <c r="G13" s="96">
        <v>9025.0026666666672</v>
      </c>
      <c r="H13" s="27">
        <v>5.2608645314262459</v>
      </c>
      <c r="I13" s="27">
        <v>5.4152045029274065</v>
      </c>
      <c r="J13" s="27">
        <v>100</v>
      </c>
      <c r="K13" s="27">
        <v>100</v>
      </c>
      <c r="L13" s="18"/>
      <c r="M13" s="16"/>
    </row>
    <row r="14" spans="1:15" x14ac:dyDescent="0.3">
      <c r="A14" s="60"/>
      <c r="B14" s="11" t="s">
        <v>3</v>
      </c>
      <c r="C14" s="24">
        <v>2807.5873333333302</v>
      </c>
      <c r="D14" s="24">
        <v>2921.13533333334</v>
      </c>
      <c r="E14" s="24">
        <v>3041.4166666666661</v>
      </c>
      <c r="F14" s="24">
        <v>3202.7703333333347</v>
      </c>
      <c r="G14" s="96">
        <v>3433.5576666666666</v>
      </c>
      <c r="H14" s="50">
        <v>7.2058658384391849</v>
      </c>
      <c r="I14" s="50">
        <v>5.3052141271886066</v>
      </c>
      <c r="J14" s="50">
        <v>38.044949054124004</v>
      </c>
      <c r="K14" s="50">
        <v>37.354711863679341</v>
      </c>
      <c r="L14" s="18"/>
      <c r="M14" s="16"/>
    </row>
    <row r="15" spans="1:15" s="48" customFormat="1" x14ac:dyDescent="0.3">
      <c r="A15" s="190"/>
      <c r="B15" s="12" t="s">
        <v>2</v>
      </c>
      <c r="C15" s="215">
        <v>2021.75866666667</v>
      </c>
      <c r="D15" s="215">
        <v>2143.9063333333302</v>
      </c>
      <c r="E15" s="215">
        <v>2197.9233333333336</v>
      </c>
      <c r="F15" s="215">
        <v>2318.14433333333</v>
      </c>
      <c r="G15" s="215">
        <v>2410.6173333333331</v>
      </c>
      <c r="H15" s="47">
        <v>3.98909587596874</v>
      </c>
      <c r="I15" s="47">
        <v>5.469754025390472</v>
      </c>
      <c r="J15" s="47">
        <v>26.710433474294813</v>
      </c>
      <c r="K15" s="47">
        <v>27.037097455553074</v>
      </c>
      <c r="L15" s="84"/>
      <c r="M15" s="83"/>
      <c r="N15" s="175"/>
      <c r="O15" s="71"/>
    </row>
    <row r="16" spans="1:15" x14ac:dyDescent="0.3">
      <c r="A16" s="60"/>
      <c r="B16" s="11" t="s">
        <v>181</v>
      </c>
      <c r="C16" s="52">
        <v>856.62099999999998</v>
      </c>
      <c r="D16" s="52">
        <v>920.089333333333</v>
      </c>
      <c r="E16" s="52">
        <v>973.01766666666674</v>
      </c>
      <c r="F16" s="52">
        <v>1020.64</v>
      </c>
      <c r="G16" s="96">
        <v>1070.9216666666666</v>
      </c>
      <c r="H16" s="50">
        <v>4.9264840361603168</v>
      </c>
      <c r="I16" s="50">
        <v>4.8942927723477414</v>
      </c>
      <c r="J16" s="50">
        <v>11.866164545546948</v>
      </c>
      <c r="K16" s="50">
        <v>11.903979726471904</v>
      </c>
      <c r="L16" s="18"/>
      <c r="M16" s="16"/>
      <c r="N16" s="22" t="s">
        <v>2</v>
      </c>
      <c r="O16" s="31">
        <v>26.710433474294813</v>
      </c>
    </row>
    <row r="17" spans="1:15" x14ac:dyDescent="0.3">
      <c r="A17" s="60"/>
      <c r="B17" s="11" t="s">
        <v>182</v>
      </c>
      <c r="C17" s="52">
        <v>520.28233333333299</v>
      </c>
      <c r="D17" s="52">
        <v>501.70766666666702</v>
      </c>
      <c r="E17" s="52">
        <v>527.80899999999997</v>
      </c>
      <c r="F17" s="52">
        <v>565.761666666667</v>
      </c>
      <c r="G17" s="96">
        <v>598.43133333333344</v>
      </c>
      <c r="H17" s="26">
        <v>5.7744574423269635</v>
      </c>
      <c r="I17" s="26">
        <v>7.1906061978229019</v>
      </c>
      <c r="J17" s="26">
        <v>6.6308161386323521</v>
      </c>
      <c r="K17" s="26">
        <v>6.5986198953744317</v>
      </c>
      <c r="L17" s="18"/>
      <c r="M17" s="16"/>
      <c r="N17" s="22" t="s">
        <v>12</v>
      </c>
      <c r="O17" s="31">
        <v>73.289566525705183</v>
      </c>
    </row>
    <row r="18" spans="1:15" x14ac:dyDescent="0.3">
      <c r="A18" s="60"/>
      <c r="B18" s="11" t="s">
        <v>183</v>
      </c>
      <c r="C18" s="52">
        <v>308.784333333333</v>
      </c>
      <c r="D18" s="52">
        <v>298.66300000000001</v>
      </c>
      <c r="E18" s="52">
        <v>330.09966666666668</v>
      </c>
      <c r="F18" s="52">
        <v>354.75</v>
      </c>
      <c r="G18" s="96">
        <v>375.25533333333334</v>
      </c>
      <c r="H18" s="26">
        <v>5.7802208127789578</v>
      </c>
      <c r="I18" s="26">
        <v>7.4675426310639503</v>
      </c>
      <c r="J18" s="26">
        <v>4.1579526033750387</v>
      </c>
      <c r="K18" s="26">
        <v>4.1375380231677266</v>
      </c>
      <c r="L18" s="18"/>
      <c r="M18" s="16"/>
    </row>
    <row r="19" spans="1:15" x14ac:dyDescent="0.3">
      <c r="A19" s="60"/>
      <c r="B19" s="11" t="s">
        <v>187</v>
      </c>
      <c r="C19" s="52">
        <v>205.07599999999999</v>
      </c>
      <c r="D19" s="52">
        <v>209.70466666666701</v>
      </c>
      <c r="E19" s="52">
        <v>223.69433333333333</v>
      </c>
      <c r="F19" s="52">
        <v>237.261</v>
      </c>
      <c r="G19" s="96">
        <v>255.43466666666669</v>
      </c>
      <c r="H19" s="26">
        <v>7.6597783313172796</v>
      </c>
      <c r="I19" s="26">
        <v>6.0648235762193359</v>
      </c>
      <c r="J19" s="26">
        <v>2.8303001794126894</v>
      </c>
      <c r="K19" s="26">
        <v>2.7672344155455897</v>
      </c>
      <c r="L19" s="18"/>
      <c r="M19" s="16"/>
    </row>
    <row r="20" spans="1:15" x14ac:dyDescent="0.3">
      <c r="A20" s="60"/>
      <c r="B20" s="11" t="s">
        <v>185</v>
      </c>
      <c r="C20" s="52">
        <v>137.143333333333</v>
      </c>
      <c r="D20" s="52">
        <v>121.429</v>
      </c>
      <c r="E20" s="52">
        <v>148.85766666666666</v>
      </c>
      <c r="F20" s="52">
        <v>156.15</v>
      </c>
      <c r="G20" s="96">
        <v>165.37866666666667</v>
      </c>
      <c r="H20" s="26">
        <v>5.9101291493222297</v>
      </c>
      <c r="I20" s="26">
        <v>4.8988631198034982</v>
      </c>
      <c r="J20" s="26">
        <v>1.8324500587405181</v>
      </c>
      <c r="K20" s="26">
        <v>1.8212165252082888</v>
      </c>
      <c r="L20" s="18"/>
      <c r="M20" s="16"/>
    </row>
    <row r="21" spans="1:15" x14ac:dyDescent="0.3">
      <c r="A21" s="60"/>
      <c r="B21" s="11" t="s">
        <v>186</v>
      </c>
      <c r="C21" s="52">
        <v>133.52600000000001</v>
      </c>
      <c r="D21" s="52">
        <v>132.79533333333299</v>
      </c>
      <c r="E21" s="52">
        <v>136.32500000000002</v>
      </c>
      <c r="F21" s="52">
        <v>141.352</v>
      </c>
      <c r="G21" s="96">
        <v>151.39866666666666</v>
      </c>
      <c r="H21" s="26">
        <v>7.1075518327768039</v>
      </c>
      <c r="I21" s="26">
        <v>3.6875114615807725</v>
      </c>
      <c r="J21" s="26">
        <v>1.6775470574191518</v>
      </c>
      <c r="K21" s="26">
        <v>1.6486237481347552</v>
      </c>
      <c r="L21" s="18"/>
      <c r="M21" s="16"/>
    </row>
    <row r="22" spans="1:15" x14ac:dyDescent="0.3">
      <c r="A22" s="60"/>
      <c r="B22" s="11" t="s">
        <v>188</v>
      </c>
      <c r="C22" s="52">
        <v>98.514666666666699</v>
      </c>
      <c r="D22" s="52">
        <v>105.395666666667</v>
      </c>
      <c r="E22" s="52">
        <v>110.81766666666667</v>
      </c>
      <c r="F22" s="52">
        <v>115.57833333333301</v>
      </c>
      <c r="G22" s="96">
        <v>120.31</v>
      </c>
      <c r="H22" s="26">
        <v>4.0939045668885621</v>
      </c>
      <c r="I22" s="26">
        <v>4.2959455923089918</v>
      </c>
      <c r="J22" s="26">
        <v>1.3330743983529016</v>
      </c>
      <c r="K22" s="26">
        <v>1.3480190241607306</v>
      </c>
      <c r="L22" s="18"/>
      <c r="M22" s="16"/>
    </row>
    <row r="23" spans="1:15" x14ac:dyDescent="0.3">
      <c r="A23" s="60"/>
      <c r="B23" s="11" t="s">
        <v>191</v>
      </c>
      <c r="C23" s="52">
        <v>89.758666666666699</v>
      </c>
      <c r="D23" s="52">
        <v>102.317333333333</v>
      </c>
      <c r="E23" s="52">
        <v>101.295</v>
      </c>
      <c r="F23" s="52">
        <v>112.496333333333</v>
      </c>
      <c r="G23" s="96">
        <v>109.75566666666666</v>
      </c>
      <c r="H23" s="26">
        <v>-2.4362275511199072</v>
      </c>
      <c r="I23" s="26">
        <v>11.05813054280369</v>
      </c>
      <c r="J23" s="26">
        <v>1.216128911208447</v>
      </c>
      <c r="K23" s="26">
        <v>1.3120728869164657</v>
      </c>
      <c r="L23" s="18"/>
      <c r="M23" s="16"/>
    </row>
    <row r="24" spans="1:15" x14ac:dyDescent="0.3">
      <c r="A24" s="60"/>
      <c r="B24" s="11" t="s">
        <v>184</v>
      </c>
      <c r="C24" s="52">
        <v>139.827666666667</v>
      </c>
      <c r="D24" s="52">
        <v>122.82899999999999</v>
      </c>
      <c r="E24" s="52">
        <v>116.96833333333332</v>
      </c>
      <c r="F24" s="52">
        <v>111.86466666666701</v>
      </c>
      <c r="G24" s="96">
        <v>104.06133333333334</v>
      </c>
      <c r="H24" s="26">
        <v>-6.97569086455686</v>
      </c>
      <c r="I24" s="26">
        <v>-4.3632892093298565</v>
      </c>
      <c r="J24" s="26">
        <v>1.1530338236649829</v>
      </c>
      <c r="K24" s="26">
        <v>1.3047056005139339</v>
      </c>
      <c r="L24" s="18"/>
      <c r="M24" s="16"/>
    </row>
    <row r="25" spans="1:15" x14ac:dyDescent="0.3">
      <c r="A25" s="60"/>
      <c r="B25" s="11" t="s">
        <v>189</v>
      </c>
      <c r="C25" s="52">
        <v>75.650333333333293</v>
      </c>
      <c r="D25" s="52">
        <v>81.2976666666667</v>
      </c>
      <c r="E25" s="52">
        <v>92.299666666666667</v>
      </c>
      <c r="F25" s="52">
        <v>97.661000000000001</v>
      </c>
      <c r="G25" s="96">
        <v>93.965000000000018</v>
      </c>
      <c r="H25" s="26">
        <v>-3.7845199209510239</v>
      </c>
      <c r="I25" s="26">
        <v>5.8086161380142221</v>
      </c>
      <c r="J25" s="26">
        <v>1.0411631272648194</v>
      </c>
      <c r="K25" s="26">
        <v>1.1390446818339206</v>
      </c>
      <c r="L25" s="18"/>
      <c r="M25" s="16"/>
    </row>
    <row r="26" spans="1:15" x14ac:dyDescent="0.3">
      <c r="A26" s="60"/>
      <c r="B26" s="11" t="s">
        <v>190</v>
      </c>
      <c r="C26" s="52">
        <v>66.634333333333302</v>
      </c>
      <c r="D26" s="52">
        <v>70.043999999999997</v>
      </c>
      <c r="E26" s="52">
        <v>72.867666666666679</v>
      </c>
      <c r="F26" s="52">
        <v>77.511666666666699</v>
      </c>
      <c r="G26" s="96">
        <v>76.206333333333333</v>
      </c>
      <c r="H26" s="26">
        <v>-1.684047562732538</v>
      </c>
      <c r="I26" s="26">
        <v>6.3731970741481403</v>
      </c>
      <c r="J26" s="26">
        <v>0.84439125558153105</v>
      </c>
      <c r="K26" s="26">
        <v>0.90403796496810673</v>
      </c>
      <c r="L26" s="18"/>
      <c r="M26" s="16"/>
    </row>
    <row r="27" spans="1:15" x14ac:dyDescent="0.3">
      <c r="A27" s="60"/>
      <c r="B27" s="11" t="s">
        <v>192</v>
      </c>
      <c r="C27" s="52">
        <v>51.043333333333301</v>
      </c>
      <c r="D27" s="52">
        <v>54.189333333333302</v>
      </c>
      <c r="E27" s="52">
        <v>60.102333333333334</v>
      </c>
      <c r="F27" s="52">
        <v>61.997999999999998</v>
      </c>
      <c r="G27" s="96">
        <v>59.708999999999996</v>
      </c>
      <c r="H27" s="26">
        <v>-3.6920545824058904</v>
      </c>
      <c r="I27" s="26">
        <v>3.1540650113417668</v>
      </c>
      <c r="J27" s="26">
        <v>0.661595372381792</v>
      </c>
      <c r="K27" s="26">
        <v>0.72309818847174823</v>
      </c>
      <c r="L27" s="18"/>
      <c r="M27" s="16"/>
    </row>
    <row r="28" spans="1:15" ht="14.25" customHeight="1" x14ac:dyDescent="0.3">
      <c r="A28" s="60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16"/>
    </row>
    <row r="29" spans="1:15" x14ac:dyDescent="0.3">
      <c r="A29" s="60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16"/>
      <c r="N29" s="22" t="s">
        <v>193</v>
      </c>
    </row>
    <row r="30" spans="1:15" x14ac:dyDescent="0.3">
      <c r="A30" s="60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193</v>
      </c>
    </row>
    <row r="31" spans="1:15" x14ac:dyDescent="0.3">
      <c r="A31" s="60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193</v>
      </c>
    </row>
    <row r="32" spans="1:15" x14ac:dyDescent="0.3">
      <c r="A32" s="60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193</v>
      </c>
    </row>
    <row r="33" spans="1:14" x14ac:dyDescent="0.3">
      <c r="A33" s="60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2" t="s">
        <v>193</v>
      </c>
    </row>
    <row r="34" spans="1:14" x14ac:dyDescent="0.3">
      <c r="A34" s="60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 x14ac:dyDescent="0.3">
      <c r="A35" s="60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193</v>
      </c>
    </row>
    <row r="36" spans="1:14" x14ac:dyDescent="0.3">
      <c r="A36" s="60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193</v>
      </c>
    </row>
    <row r="37" spans="1:14" x14ac:dyDescent="0.3">
      <c r="A37" s="60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193</v>
      </c>
    </row>
    <row r="38" spans="1:14" x14ac:dyDescent="0.3">
      <c r="A38" s="60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2" t="s">
        <v>193</v>
      </c>
    </row>
    <row r="39" spans="1:14" x14ac:dyDescent="0.3">
      <c r="A39" s="60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3">
      <c r="A40" s="60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 x14ac:dyDescent="0.3">
      <c r="A41" s="60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 x14ac:dyDescent="0.3">
      <c r="A42" s="60"/>
      <c r="B42" s="206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3">
      <c r="A43" s="60"/>
      <c r="B43" s="20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3">
      <c r="A44" s="60"/>
      <c r="B44" s="20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3">
      <c r="A45" s="60"/>
      <c r="B45" s="20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 x14ac:dyDescent="0.3">
      <c r="A46" s="19"/>
      <c r="B46" s="20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16"/>
    </row>
    <row r="47" spans="1:14" x14ac:dyDescent="0.3">
      <c r="A47" s="89"/>
      <c r="B47" s="89"/>
      <c r="C47" s="89"/>
      <c r="D47" s="89"/>
      <c r="E47" s="89"/>
      <c r="F47" s="89"/>
      <c r="G47" s="89"/>
      <c r="H47" s="89"/>
      <c r="I47" s="89"/>
      <c r="J47" s="89"/>
      <c r="K47" s="89"/>
      <c r="L47" s="8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3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5546875" style="9" customWidth="1"/>
    <col min="10" max="11" width="9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2" t="s">
        <v>129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58"/>
      <c r="C8" s="220" t="s">
        <v>171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58"/>
      <c r="C9" s="156"/>
      <c r="D9" s="156"/>
      <c r="E9" s="156"/>
      <c r="F9" s="156"/>
      <c r="G9" s="156"/>
      <c r="H9" s="158"/>
      <c r="I9" s="158"/>
      <c r="J9" s="158"/>
      <c r="K9" s="158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165</v>
      </c>
      <c r="I10" s="223" t="s">
        <v>166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  <c r="O11" s="74"/>
    </row>
    <row r="12" spans="1:15" ht="12" customHeight="1" x14ac:dyDescent="0.3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</row>
    <row r="13" spans="1:15" x14ac:dyDescent="0.3">
      <c r="A13" s="16"/>
      <c r="B13" s="12" t="s">
        <v>180</v>
      </c>
      <c r="C13" s="25">
        <v>11829.4703333333</v>
      </c>
      <c r="D13" s="25">
        <v>12239.097666666699</v>
      </c>
      <c r="E13" s="25">
        <v>12493.888999999999</v>
      </c>
      <c r="F13" s="25">
        <v>12570.8846666667</v>
      </c>
      <c r="G13" s="96">
        <v>12589.918333333331</v>
      </c>
      <c r="H13" s="27">
        <v>0.15141071747402091</v>
      </c>
      <c r="I13" s="51">
        <v>0.61626661375573377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7201.1799999999712</v>
      </c>
      <c r="D14" s="24">
        <v>7338.5756666666966</v>
      </c>
      <c r="E14" s="24">
        <v>7494.7339999999986</v>
      </c>
      <c r="F14" s="24">
        <v>7625.9026666667005</v>
      </c>
      <c r="G14" s="96">
        <v>7559.3253333333305</v>
      </c>
      <c r="H14" s="50">
        <v>-0.87304200228497386</v>
      </c>
      <c r="I14" s="50">
        <v>1.7501443902705915</v>
      </c>
      <c r="J14" s="50">
        <v>60.042687594875829</v>
      </c>
      <c r="K14" s="50">
        <v>60.663213997084483</v>
      </c>
      <c r="L14" s="18"/>
    </row>
    <row r="15" spans="1:15" s="48" customFormat="1" x14ac:dyDescent="0.3">
      <c r="A15" s="83"/>
      <c r="B15" s="12" t="s">
        <v>2</v>
      </c>
      <c r="C15" s="96">
        <v>1635.7723333333299</v>
      </c>
      <c r="D15" s="96">
        <v>1812.7646666666701</v>
      </c>
      <c r="E15" s="96">
        <v>1846.2486666666664</v>
      </c>
      <c r="F15" s="96">
        <v>1803.2750000000001</v>
      </c>
      <c r="G15" s="96">
        <v>1829.1856666666667</v>
      </c>
      <c r="H15" s="47">
        <v>1.4368671814707579</v>
      </c>
      <c r="I15" s="47">
        <v>-2.3276207285908956</v>
      </c>
      <c r="J15" s="47">
        <v>14.528971659996209</v>
      </c>
      <c r="K15" s="47">
        <v>14.344853586809315</v>
      </c>
      <c r="L15" s="84"/>
      <c r="N15" s="175"/>
      <c r="O15" s="175"/>
    </row>
    <row r="16" spans="1:15" x14ac:dyDescent="0.3">
      <c r="A16" s="16"/>
      <c r="B16" s="11" t="s">
        <v>181</v>
      </c>
      <c r="C16" s="52">
        <v>717.14099999999996</v>
      </c>
      <c r="D16" s="52">
        <v>695.15633333333301</v>
      </c>
      <c r="E16" s="52">
        <v>706.49166666666667</v>
      </c>
      <c r="F16" s="52">
        <v>710.40533333333303</v>
      </c>
      <c r="G16" s="96">
        <v>712.73833333333323</v>
      </c>
      <c r="H16" s="50">
        <v>0.32840406603555916</v>
      </c>
      <c r="I16" s="50">
        <v>0.5539579376967918</v>
      </c>
      <c r="J16" s="50">
        <v>5.6611831344947827</v>
      </c>
      <c r="K16" s="50">
        <v>5.6511960150033289</v>
      </c>
      <c r="L16" s="18"/>
      <c r="N16" s="22" t="s">
        <v>2</v>
      </c>
      <c r="O16" s="31">
        <v>14.528971659996209</v>
      </c>
    </row>
    <row r="17" spans="1:15" x14ac:dyDescent="0.3">
      <c r="A17" s="16"/>
      <c r="B17" s="11" t="s">
        <v>182</v>
      </c>
      <c r="C17" s="52">
        <v>563.35299999999995</v>
      </c>
      <c r="D17" s="52">
        <v>539.50733333333301</v>
      </c>
      <c r="E17" s="52">
        <v>553.14233333333345</v>
      </c>
      <c r="F17" s="52">
        <v>559.344333333333</v>
      </c>
      <c r="G17" s="96">
        <v>551.00833333333344</v>
      </c>
      <c r="H17" s="50">
        <v>-1.4903163406201569</v>
      </c>
      <c r="I17" s="50">
        <v>1.1212304006141149</v>
      </c>
      <c r="J17" s="50">
        <v>4.3765838565804849</v>
      </c>
      <c r="K17" s="50">
        <v>4.4495224335046659</v>
      </c>
      <c r="L17" s="18"/>
      <c r="N17" s="22" t="s">
        <v>12</v>
      </c>
      <c r="O17" s="31">
        <v>85.471028340003784</v>
      </c>
    </row>
    <row r="18" spans="1:15" x14ac:dyDescent="0.3">
      <c r="A18" s="16"/>
      <c r="B18" s="11" t="s">
        <v>183</v>
      </c>
      <c r="C18" s="52">
        <v>409.70033333333299</v>
      </c>
      <c r="D18" s="52">
        <v>435.94833333333298</v>
      </c>
      <c r="E18" s="52">
        <v>463.5746666666667</v>
      </c>
      <c r="F18" s="52">
        <v>452.845666666667</v>
      </c>
      <c r="G18" s="96">
        <v>465.81166666666667</v>
      </c>
      <c r="H18" s="50">
        <v>2.8632271333058235</v>
      </c>
      <c r="I18" s="50">
        <v>-2.3144060216117035</v>
      </c>
      <c r="J18" s="50">
        <v>3.6998783815251124</v>
      </c>
      <c r="K18" s="50">
        <v>3.6023372950628123</v>
      </c>
      <c r="L18" s="18"/>
    </row>
    <row r="19" spans="1:15" x14ac:dyDescent="0.3">
      <c r="A19" s="16"/>
      <c r="B19" s="11" t="s">
        <v>187</v>
      </c>
      <c r="C19" s="52">
        <v>304.93400000000003</v>
      </c>
      <c r="D19" s="52">
        <v>324.09100000000001</v>
      </c>
      <c r="E19" s="52">
        <v>322.47733333333326</v>
      </c>
      <c r="F19" s="52">
        <v>306.553333333333</v>
      </c>
      <c r="G19" s="96">
        <v>313.84699999999998</v>
      </c>
      <c r="H19" s="50">
        <v>2.3792488528370237</v>
      </c>
      <c r="I19" s="50">
        <v>-4.938021483680588</v>
      </c>
      <c r="J19" s="50">
        <v>2.4928438111393629</v>
      </c>
      <c r="K19" s="50">
        <v>2.438597930551365</v>
      </c>
      <c r="L19" s="18"/>
    </row>
    <row r="20" spans="1:15" x14ac:dyDescent="0.3">
      <c r="A20" s="16"/>
      <c r="B20" s="11" t="s">
        <v>185</v>
      </c>
      <c r="C20" s="52">
        <v>217.745</v>
      </c>
      <c r="D20" s="52">
        <v>242.845333333333</v>
      </c>
      <c r="E20" s="52">
        <v>237.15600000000001</v>
      </c>
      <c r="F20" s="52">
        <v>246.86033333333299</v>
      </c>
      <c r="G20" s="96">
        <v>255.40266666666668</v>
      </c>
      <c r="H20" s="50">
        <v>3.4603912333696307</v>
      </c>
      <c r="I20" s="50">
        <v>4.0919619715853672</v>
      </c>
      <c r="J20" s="50">
        <v>2.0286284621120791</v>
      </c>
      <c r="K20" s="50">
        <v>1.9637467042229302</v>
      </c>
      <c r="L20" s="18"/>
    </row>
    <row r="21" spans="1:15" x14ac:dyDescent="0.3">
      <c r="A21" s="16"/>
      <c r="B21" s="11" t="s">
        <v>184</v>
      </c>
      <c r="C21" s="52">
        <v>182.50733333333301</v>
      </c>
      <c r="D21" s="52">
        <v>206.20400000000001</v>
      </c>
      <c r="E21" s="52">
        <v>225.20066666666673</v>
      </c>
      <c r="F21" s="52">
        <v>242.97399999999999</v>
      </c>
      <c r="G21" s="96">
        <v>246.84266666666667</v>
      </c>
      <c r="H21" s="50">
        <v>1.5922142561206831</v>
      </c>
      <c r="I21" s="50">
        <v>7.8922205677306678</v>
      </c>
      <c r="J21" s="50">
        <v>1.9606375524543387</v>
      </c>
      <c r="K21" s="50">
        <v>1.9328313515139985</v>
      </c>
      <c r="L21" s="18"/>
    </row>
    <row r="22" spans="1:15" x14ac:dyDescent="0.3">
      <c r="A22" s="16"/>
      <c r="B22" s="11" t="s">
        <v>186</v>
      </c>
      <c r="C22" s="52">
        <v>117.92166666666699</v>
      </c>
      <c r="D22" s="52">
        <v>138.14766666666699</v>
      </c>
      <c r="E22" s="52">
        <v>137.81566666666666</v>
      </c>
      <c r="F22" s="52">
        <v>118.227</v>
      </c>
      <c r="G22" s="96">
        <v>132.34733333333338</v>
      </c>
      <c r="H22" s="50">
        <v>11.943408302108139</v>
      </c>
      <c r="I22" s="169">
        <v>-14.213671885392799</v>
      </c>
      <c r="J22" s="50">
        <v>1.0512167738445755</v>
      </c>
      <c r="K22" s="50">
        <v>0.94048273558259532</v>
      </c>
      <c r="L22" s="18"/>
    </row>
    <row r="23" spans="1:15" x14ac:dyDescent="0.3">
      <c r="A23" s="16"/>
      <c r="B23" s="11" t="s">
        <v>188</v>
      </c>
      <c r="C23" s="52">
        <v>115.29900000000001</v>
      </c>
      <c r="D23" s="52">
        <v>132.196</v>
      </c>
      <c r="E23" s="52">
        <v>133.93866666666668</v>
      </c>
      <c r="F23" s="52">
        <v>131.369333333333</v>
      </c>
      <c r="G23" s="96">
        <v>126.89333333333335</v>
      </c>
      <c r="H23" s="50">
        <v>-3.4071878774343589</v>
      </c>
      <c r="I23" s="169">
        <v>-1.9182909590461872</v>
      </c>
      <c r="J23" s="50">
        <v>1.0078963975275987</v>
      </c>
      <c r="K23" s="50">
        <v>1.0450285466517364</v>
      </c>
      <c r="L23" s="18"/>
    </row>
    <row r="24" spans="1:15" x14ac:dyDescent="0.3">
      <c r="A24" s="16"/>
      <c r="B24" s="11" t="s">
        <v>189</v>
      </c>
      <c r="C24" s="52">
        <v>107.80200000000001</v>
      </c>
      <c r="D24" s="52">
        <v>108.93966666666699</v>
      </c>
      <c r="E24" s="52">
        <v>109.31966666666665</v>
      </c>
      <c r="F24" s="52">
        <v>102.848666666667</v>
      </c>
      <c r="G24" s="96">
        <v>110.23399999999997</v>
      </c>
      <c r="H24" s="50">
        <v>7.1807769343951389</v>
      </c>
      <c r="I24" s="169">
        <v>-5.9193374781600578</v>
      </c>
      <c r="J24" s="50">
        <v>0.87557359056207784</v>
      </c>
      <c r="K24" s="50">
        <v>0.81814979131407772</v>
      </c>
      <c r="L24" s="18"/>
    </row>
    <row r="25" spans="1:15" x14ac:dyDescent="0.3">
      <c r="A25" s="16"/>
      <c r="B25" s="11" t="s">
        <v>190</v>
      </c>
      <c r="C25" s="52">
        <v>89.780333333333303</v>
      </c>
      <c r="D25" s="52">
        <v>92.575666666666706</v>
      </c>
      <c r="E25" s="52">
        <v>95.871999999999986</v>
      </c>
      <c r="F25" s="52">
        <v>99.378333333333302</v>
      </c>
      <c r="G25" s="96">
        <v>107.92166666666668</v>
      </c>
      <c r="H25" s="50">
        <v>8.5967766280376843</v>
      </c>
      <c r="I25" s="169">
        <v>3.6573069648419887</v>
      </c>
      <c r="J25" s="50">
        <v>0.8572070430427734</v>
      </c>
      <c r="K25" s="50">
        <v>0.7905436726887457</v>
      </c>
      <c r="L25" s="18"/>
    </row>
    <row r="26" spans="1:15" x14ac:dyDescent="0.3">
      <c r="A26" s="16"/>
      <c r="B26" s="11" t="s">
        <v>192</v>
      </c>
      <c r="C26" s="52">
        <v>95.313000000000002</v>
      </c>
      <c r="D26" s="52">
        <v>99.0506666666667</v>
      </c>
      <c r="E26" s="52">
        <v>92.301000000000002</v>
      </c>
      <c r="F26" s="52">
        <v>94.291333333333398</v>
      </c>
      <c r="G26" s="96">
        <v>101.20233333333331</v>
      </c>
      <c r="H26" s="50">
        <v>7.3294116815259658</v>
      </c>
      <c r="I26" s="169">
        <v>2.1563507798760595</v>
      </c>
      <c r="J26" s="50">
        <v>0.80383629705832083</v>
      </c>
      <c r="K26" s="50">
        <v>0.7500771491712025</v>
      </c>
      <c r="L26" s="18"/>
    </row>
    <row r="27" spans="1:15" x14ac:dyDescent="0.3">
      <c r="A27" s="16"/>
      <c r="B27" s="11" t="s">
        <v>191</v>
      </c>
      <c r="C27" s="52">
        <v>71.021333333333303</v>
      </c>
      <c r="D27" s="52">
        <v>73.095333333333301</v>
      </c>
      <c r="E27" s="52">
        <v>75.61666666666666</v>
      </c>
      <c r="F27" s="52">
        <v>76.609333333333396</v>
      </c>
      <c r="G27" s="96">
        <v>77.158000000000015</v>
      </c>
      <c r="H27" s="50">
        <v>0.71618775780142307</v>
      </c>
      <c r="I27" s="169">
        <v>1.3127617368305922</v>
      </c>
      <c r="J27" s="50">
        <v>0.61285544478644383</v>
      </c>
      <c r="K27" s="50">
        <v>0.60941879083874495</v>
      </c>
      <c r="L27" s="18"/>
    </row>
    <row r="28" spans="1:15" x14ac:dyDescent="0.3">
      <c r="A28" s="16"/>
      <c r="B28" s="158"/>
      <c r="C28" s="158"/>
      <c r="D28" s="158"/>
      <c r="E28" s="158"/>
      <c r="F28" s="158"/>
      <c r="G28" s="158"/>
      <c r="H28" s="158"/>
      <c r="I28" s="158"/>
      <c r="J28" s="158"/>
      <c r="K28" s="158"/>
      <c r="L28" s="18"/>
    </row>
    <row r="29" spans="1:15" ht="14.25" customHeight="1" x14ac:dyDescent="0.3">
      <c r="A29" s="16"/>
      <c r="B29" s="12"/>
      <c r="C29" s="4"/>
      <c r="D29" s="4"/>
      <c r="E29" s="4"/>
      <c r="F29" s="4"/>
      <c r="G29" s="4"/>
      <c r="H29" s="23"/>
      <c r="I29" s="23"/>
      <c r="J29" s="23"/>
      <c r="K29" s="23"/>
      <c r="L29" s="18"/>
    </row>
    <row r="30" spans="1:15" ht="14.25" customHeight="1" x14ac:dyDescent="0.3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ht="14.25" customHeight="1" x14ac:dyDescent="0.3">
      <c r="A31" s="16"/>
      <c r="B31" s="12"/>
      <c r="C31" s="4"/>
      <c r="D31" s="4"/>
      <c r="E31" s="4"/>
      <c r="F31" s="4"/>
      <c r="G31" s="4"/>
      <c r="H31" s="23"/>
      <c r="I31" s="23"/>
      <c r="J31" s="23"/>
      <c r="K31" s="23"/>
      <c r="L31" s="18"/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193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193</v>
      </c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193</v>
      </c>
    </row>
    <row r="39" spans="1:14" x14ac:dyDescent="0.3">
      <c r="A39" s="16"/>
      <c r="B39" s="206" t="s">
        <v>169</v>
      </c>
      <c r="C39" s="11"/>
      <c r="D39" s="11"/>
      <c r="E39" s="11"/>
      <c r="F39" s="11"/>
      <c r="G39" s="11"/>
      <c r="H39" s="11"/>
      <c r="I39" s="11"/>
      <c r="J39" s="11"/>
      <c r="K39" s="11"/>
      <c r="L39" s="18"/>
    </row>
    <row r="40" spans="1:14" x14ac:dyDescent="0.3">
      <c r="A40" s="16"/>
      <c r="B40" s="206" t="s">
        <v>102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3">
      <c r="A41" s="16"/>
      <c r="B41" s="206" t="s">
        <v>107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206" t="s">
        <v>103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9"/>
      <c r="B43" s="207" t="s">
        <v>101</v>
      </c>
      <c r="C43" s="20"/>
      <c r="D43" s="20"/>
      <c r="E43" s="20"/>
      <c r="F43" s="20"/>
      <c r="G43" s="20"/>
      <c r="H43" s="20"/>
      <c r="I43" s="20"/>
      <c r="J43" s="20"/>
      <c r="K43" s="20"/>
      <c r="L43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5" orientation="portrait" r:id="rId1"/>
  <headerFooter alignWithMargins="0">
    <oddFooter>&amp;C&amp;"-,Negrita"&amp;12&amp;K004559Página 46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47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114" customWidth="1"/>
    <col min="12" max="12" width="1.88671875" style="9" customWidth="1"/>
    <col min="13" max="13" width="10.88671875" style="9"/>
    <col min="14" max="14" width="11.44140625" style="55" customWidth="1"/>
    <col min="15" max="15" width="10.88671875" style="55" customWidth="1"/>
    <col min="16" max="16" width="10.88671875" style="55"/>
    <col min="17" max="16384" width="10.88671875" style="9"/>
  </cols>
  <sheetData>
    <row r="1" spans="1:16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  <c r="P1" s="9"/>
    </row>
    <row r="2" spans="1:16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  <c r="P2" s="9"/>
    </row>
    <row r="3" spans="1:16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  <c r="P3" s="9"/>
    </row>
    <row r="4" spans="1:16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  <c r="P4" s="9"/>
    </row>
    <row r="5" spans="1:16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  <c r="P5" s="9"/>
    </row>
    <row r="6" spans="1:16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11"/>
      <c r="L6" s="18"/>
    </row>
    <row r="7" spans="1:16" ht="15.75" x14ac:dyDescent="0.25">
      <c r="A7" s="16"/>
      <c r="B7" s="158"/>
      <c r="C7" s="222" t="s">
        <v>46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6" x14ac:dyDescent="0.3">
      <c r="A8" s="16"/>
      <c r="B8" s="136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6" ht="15.75" x14ac:dyDescent="0.25">
      <c r="A9" s="16"/>
      <c r="B9" s="10"/>
      <c r="C9" s="66"/>
      <c r="D9" s="66"/>
      <c r="E9" s="66"/>
      <c r="F9" s="66"/>
      <c r="G9" s="66"/>
      <c r="H9" s="66"/>
      <c r="I9" s="10"/>
      <c r="J9" s="10"/>
      <c r="K9" s="111"/>
      <c r="L9" s="18"/>
    </row>
    <row r="10" spans="1:16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223" t="s">
        <v>156</v>
      </c>
      <c r="L10" s="18"/>
    </row>
    <row r="11" spans="1:16" ht="15.75" customHeight="1" x14ac:dyDescent="0.3">
      <c r="A11" s="16"/>
      <c r="B11" s="11"/>
      <c r="C11" s="131">
        <v>2007</v>
      </c>
      <c r="D11" s="135">
        <v>2008</v>
      </c>
      <c r="E11" s="172">
        <v>2009</v>
      </c>
      <c r="F11" s="172">
        <v>2010</v>
      </c>
      <c r="G11" s="172">
        <v>2011</v>
      </c>
      <c r="H11" s="172">
        <v>2012</v>
      </c>
      <c r="I11" s="172">
        <v>2013</v>
      </c>
      <c r="J11" s="172">
        <v>2014</v>
      </c>
      <c r="K11" s="223"/>
      <c r="L11" s="18"/>
      <c r="O11" s="68"/>
    </row>
    <row r="12" spans="1:16" ht="12" customHeight="1" x14ac:dyDescent="0.3">
      <c r="A12" s="16"/>
      <c r="B12" s="11"/>
      <c r="C12" s="66"/>
      <c r="D12" s="66"/>
      <c r="E12" s="66"/>
      <c r="F12" s="66"/>
      <c r="G12" s="66"/>
      <c r="H12" s="66"/>
      <c r="I12" s="11"/>
      <c r="J12" s="11"/>
      <c r="K12" s="111"/>
      <c r="L12" s="18"/>
    </row>
    <row r="13" spans="1:16" x14ac:dyDescent="0.3">
      <c r="A13" s="16"/>
      <c r="B13" s="61" t="s">
        <v>181</v>
      </c>
      <c r="C13" s="46">
        <v>60.469389174964498</v>
      </c>
      <c r="D13" s="46">
        <v>54.814375113930701</v>
      </c>
      <c r="E13" s="46">
        <v>57.650279331138002</v>
      </c>
      <c r="F13" s="46">
        <v>54.431419744535702</v>
      </c>
      <c r="G13" s="46">
        <v>56.962810817013001</v>
      </c>
      <c r="H13" s="46">
        <v>57.934638846901322</v>
      </c>
      <c r="I13" s="46">
        <v>58.960905318096799</v>
      </c>
      <c r="J13" s="171">
        <v>60.040684136363808</v>
      </c>
      <c r="K13" s="191">
        <v>1</v>
      </c>
      <c r="L13" s="18"/>
    </row>
    <row r="14" spans="1:16" s="48" customFormat="1" x14ac:dyDescent="0.3">
      <c r="A14" s="83"/>
      <c r="B14" s="61" t="s">
        <v>191</v>
      </c>
      <c r="C14" s="46">
        <v>56.668346699161503</v>
      </c>
      <c r="D14" s="46">
        <v>59.918332863982002</v>
      </c>
      <c r="E14" s="46">
        <v>55.851567993966498</v>
      </c>
      <c r="F14" s="46">
        <v>55.827009992950998</v>
      </c>
      <c r="G14" s="46">
        <v>58.329501100262597</v>
      </c>
      <c r="H14" s="46">
        <v>57.257388338813158</v>
      </c>
      <c r="I14" s="46">
        <v>59.488610424154402</v>
      </c>
      <c r="J14" s="171">
        <v>58.719979455755862</v>
      </c>
      <c r="K14" s="125">
        <v>2</v>
      </c>
      <c r="L14" s="84"/>
      <c r="N14" s="71"/>
      <c r="O14" s="71"/>
      <c r="P14" s="71"/>
    </row>
    <row r="15" spans="1:16" x14ac:dyDescent="0.3">
      <c r="A15" s="16"/>
      <c r="B15" s="116" t="s">
        <v>2</v>
      </c>
      <c r="C15" s="47">
        <v>62.212426551135898</v>
      </c>
      <c r="D15" s="47">
        <v>56.244943588838403</v>
      </c>
      <c r="E15" s="47">
        <v>56.107527347322097</v>
      </c>
      <c r="F15" s="47">
        <v>55.276596880974303</v>
      </c>
      <c r="G15" s="47">
        <v>54.184599460843103</v>
      </c>
      <c r="H15" s="47">
        <v>54.347919260934837</v>
      </c>
      <c r="I15" s="47">
        <v>56.246262412188401</v>
      </c>
      <c r="J15" s="170">
        <v>56.856824086716607</v>
      </c>
      <c r="K15" s="129">
        <v>3</v>
      </c>
      <c r="L15" s="18"/>
    </row>
    <row r="16" spans="1:16" x14ac:dyDescent="0.3">
      <c r="A16" s="16"/>
      <c r="B16" s="61" t="s">
        <v>186</v>
      </c>
      <c r="C16" s="46">
        <v>56.116729134834003</v>
      </c>
      <c r="D16" s="46">
        <v>56.490661142758498</v>
      </c>
      <c r="E16" s="46">
        <v>53.656854621189801</v>
      </c>
      <c r="F16" s="46">
        <v>53.1028988139348</v>
      </c>
      <c r="G16" s="46">
        <v>49.012276874963902</v>
      </c>
      <c r="H16" s="46">
        <v>49.728120113518372</v>
      </c>
      <c r="I16" s="46">
        <v>54.454327969519902</v>
      </c>
      <c r="J16" s="171">
        <v>53.357110467342842</v>
      </c>
      <c r="K16" s="191">
        <v>4</v>
      </c>
      <c r="L16" s="18"/>
    </row>
    <row r="17" spans="1:16" x14ac:dyDescent="0.3">
      <c r="A17" s="16"/>
      <c r="B17" s="61" t="s">
        <v>182</v>
      </c>
      <c r="C17" s="46">
        <v>51.6219695504237</v>
      </c>
      <c r="D17" s="46">
        <v>46.395648647693299</v>
      </c>
      <c r="E17" s="46">
        <v>46.824493182639202</v>
      </c>
      <c r="F17" s="46">
        <v>48.012677081404398</v>
      </c>
      <c r="G17" s="46">
        <v>48.184828941829203</v>
      </c>
      <c r="H17" s="46">
        <v>48.828192696926834</v>
      </c>
      <c r="I17" s="46">
        <v>50.285187943773003</v>
      </c>
      <c r="J17" s="171">
        <v>52.062874693437585</v>
      </c>
      <c r="K17" s="125">
        <v>5</v>
      </c>
      <c r="L17" s="18"/>
    </row>
    <row r="18" spans="1:16" x14ac:dyDescent="0.3">
      <c r="A18" s="16"/>
      <c r="B18" s="61" t="s">
        <v>188</v>
      </c>
      <c r="C18" s="46">
        <v>49.629399582738202</v>
      </c>
      <c r="D18" s="46">
        <v>49.207880828950202</v>
      </c>
      <c r="E18" s="46">
        <v>43.918012052674698</v>
      </c>
      <c r="F18" s="46">
        <v>46.075009237014797</v>
      </c>
      <c r="G18" s="46">
        <v>44.360001402967299</v>
      </c>
      <c r="H18" s="46">
        <v>45.276731007301137</v>
      </c>
      <c r="I18" s="46">
        <v>46.802763878446598</v>
      </c>
      <c r="J18" s="171">
        <v>48.668437588489901</v>
      </c>
      <c r="K18" s="125">
        <v>6</v>
      </c>
      <c r="L18" s="18"/>
    </row>
    <row r="19" spans="1:16" x14ac:dyDescent="0.3">
      <c r="A19" s="16"/>
      <c r="B19" s="61" t="s">
        <v>189</v>
      </c>
      <c r="C19" s="46">
        <v>46.213690466705998</v>
      </c>
      <c r="D19" s="46">
        <v>43.380988780475398</v>
      </c>
      <c r="E19" s="46">
        <v>42.013128707903398</v>
      </c>
      <c r="F19" s="46">
        <v>41.237051586515697</v>
      </c>
      <c r="G19" s="46">
        <v>42.734864520108196</v>
      </c>
      <c r="H19" s="46">
        <v>45.779174616190915</v>
      </c>
      <c r="I19" s="46">
        <v>48.706379908533101</v>
      </c>
      <c r="J19" s="171">
        <v>46.016385976424971</v>
      </c>
      <c r="K19" s="125">
        <v>7</v>
      </c>
      <c r="L19" s="18"/>
    </row>
    <row r="20" spans="1:16" x14ac:dyDescent="0.3">
      <c r="A20" s="16"/>
      <c r="B20" s="61" t="s">
        <v>187</v>
      </c>
      <c r="C20" s="46">
        <v>53.883537896766498</v>
      </c>
      <c r="D20" s="46">
        <v>43.214145905084401</v>
      </c>
      <c r="E20" s="46">
        <v>41.778238511514097</v>
      </c>
      <c r="F20" s="46">
        <v>40.210191957020399</v>
      </c>
      <c r="G20" s="46">
        <v>39.285569322093899</v>
      </c>
      <c r="H20" s="46">
        <v>40.956780987662611</v>
      </c>
      <c r="I20" s="46">
        <v>43.629044962036701</v>
      </c>
      <c r="J20" s="171">
        <v>44.869645664565581</v>
      </c>
      <c r="K20" s="125">
        <v>8</v>
      </c>
      <c r="L20" s="18"/>
    </row>
    <row r="21" spans="1:16" x14ac:dyDescent="0.3">
      <c r="A21" s="16"/>
      <c r="B21" s="61" t="s">
        <v>183</v>
      </c>
      <c r="C21" s="46">
        <v>42.673876415500999</v>
      </c>
      <c r="D21" s="46">
        <v>41.779856927789901</v>
      </c>
      <c r="E21" s="46">
        <v>43.028279958355299</v>
      </c>
      <c r="F21" s="46">
        <v>42.977163975663601</v>
      </c>
      <c r="G21" s="46">
        <v>40.655920545739797</v>
      </c>
      <c r="H21" s="46">
        <v>41.591324401318253</v>
      </c>
      <c r="I21" s="46">
        <v>43.926684434083597</v>
      </c>
      <c r="J21" s="171">
        <v>44.616580288292532</v>
      </c>
      <c r="K21" s="125">
        <v>9</v>
      </c>
      <c r="L21" s="18"/>
    </row>
    <row r="22" spans="1:16" s="48" customFormat="1" x14ac:dyDescent="0.3">
      <c r="A22" s="83"/>
      <c r="B22" s="116" t="s">
        <v>180</v>
      </c>
      <c r="C22" s="202">
        <v>45.869552652438102</v>
      </c>
      <c r="D22" s="202">
        <v>41.320077396860299</v>
      </c>
      <c r="E22" s="202">
        <v>39.665833765145599</v>
      </c>
      <c r="F22" s="202">
        <v>38.839483681483401</v>
      </c>
      <c r="G22" s="202">
        <v>38.879693718080503</v>
      </c>
      <c r="H22" s="202">
        <v>39.430566640470104</v>
      </c>
      <c r="I22" s="202">
        <v>40.548643645997402</v>
      </c>
      <c r="J22" s="170">
        <v>41.753576923397816</v>
      </c>
      <c r="K22" s="125">
        <v>0</v>
      </c>
      <c r="L22" s="84"/>
      <c r="N22" s="71"/>
      <c r="O22" s="71"/>
      <c r="P22" s="71"/>
    </row>
    <row r="23" spans="1:16" x14ac:dyDescent="0.3">
      <c r="A23" s="16"/>
      <c r="B23" s="61" t="s">
        <v>190</v>
      </c>
      <c r="C23" s="46">
        <v>44.449760172527</v>
      </c>
      <c r="D23" s="46">
        <v>44.853122861704598</v>
      </c>
      <c r="E23" s="46">
        <v>42.556281771968003</v>
      </c>
      <c r="F23" s="46">
        <v>42.601077477815402</v>
      </c>
      <c r="G23" s="46">
        <v>43.072281130408598</v>
      </c>
      <c r="H23" s="46">
        <v>43.183483828145533</v>
      </c>
      <c r="I23" s="46">
        <v>43.819134301920201</v>
      </c>
      <c r="J23" s="171">
        <v>41.387694067894792</v>
      </c>
      <c r="K23" s="125">
        <v>10</v>
      </c>
      <c r="L23" s="18"/>
      <c r="O23" s="69"/>
    </row>
    <row r="24" spans="1:16" s="48" customFormat="1" x14ac:dyDescent="0.3">
      <c r="A24" s="83"/>
      <c r="B24" s="61" t="s">
        <v>185</v>
      </c>
      <c r="C24" s="46">
        <v>39.1020806969943</v>
      </c>
      <c r="D24" s="46">
        <v>36.666226474572497</v>
      </c>
      <c r="E24" s="46">
        <v>43.556317080968803</v>
      </c>
      <c r="F24" s="46">
        <v>38.644080532373998</v>
      </c>
      <c r="G24" s="46">
        <v>33.334492410939397</v>
      </c>
      <c r="H24" s="46">
        <v>38.56279699941539</v>
      </c>
      <c r="I24" s="46">
        <v>38.7459047782894</v>
      </c>
      <c r="J24" s="171">
        <v>39.302757410024526</v>
      </c>
      <c r="K24" s="125">
        <v>11</v>
      </c>
      <c r="L24" s="84"/>
      <c r="N24" s="71"/>
      <c r="O24" s="115"/>
      <c r="P24" s="71"/>
    </row>
    <row r="25" spans="1:16" x14ac:dyDescent="0.3">
      <c r="A25" s="16"/>
      <c r="B25" s="61" t="s">
        <v>192</v>
      </c>
      <c r="C25" s="46">
        <v>39.951229906011001</v>
      </c>
      <c r="D25" s="46">
        <v>36.659539662145903</v>
      </c>
      <c r="E25" s="46">
        <v>35.479836852367598</v>
      </c>
      <c r="F25" s="46">
        <v>34.87606731516</v>
      </c>
      <c r="G25" s="46">
        <v>35.362394501000601</v>
      </c>
      <c r="H25" s="46">
        <v>39.436364034032501</v>
      </c>
      <c r="I25" s="46">
        <v>39.668734057346597</v>
      </c>
      <c r="J25" s="171">
        <v>37.106771016750429</v>
      </c>
      <c r="K25" s="125">
        <v>12</v>
      </c>
      <c r="L25" s="18"/>
    </row>
    <row r="26" spans="1:16" x14ac:dyDescent="0.3">
      <c r="A26" s="16"/>
      <c r="B26" s="61" t="s">
        <v>184</v>
      </c>
      <c r="C26" s="46">
        <v>48.5911217195722</v>
      </c>
      <c r="D26" s="46">
        <v>29.830240387406</v>
      </c>
      <c r="E26" s="46">
        <v>42.7308204785203</v>
      </c>
      <c r="F26" s="46">
        <v>43.379610239864299</v>
      </c>
      <c r="G26" s="46">
        <v>37.330298176778598</v>
      </c>
      <c r="H26" s="46">
        <v>34.184374777765754</v>
      </c>
      <c r="I26" s="46">
        <v>31.525500790969801</v>
      </c>
      <c r="J26" s="171">
        <v>29.655214341624301</v>
      </c>
      <c r="K26" s="125">
        <v>13</v>
      </c>
      <c r="L26" s="18"/>
    </row>
    <row r="27" spans="1:16" x14ac:dyDescent="0.3">
      <c r="A27" s="16"/>
      <c r="B27" s="11"/>
      <c r="C27" s="4"/>
      <c r="D27" s="4"/>
      <c r="E27" s="4"/>
      <c r="F27" s="5"/>
      <c r="G27" s="5"/>
      <c r="H27" s="5"/>
      <c r="I27" s="8"/>
      <c r="J27" s="8"/>
      <c r="K27" s="112"/>
      <c r="L27" s="18"/>
      <c r="N27" s="55" t="s">
        <v>193</v>
      </c>
    </row>
    <row r="28" spans="1:16" x14ac:dyDescent="0.3">
      <c r="A28" s="16"/>
      <c r="B28" s="11"/>
      <c r="C28" s="4"/>
      <c r="D28" s="4"/>
      <c r="E28" s="4"/>
      <c r="F28" s="5"/>
      <c r="G28" s="5"/>
      <c r="H28" s="5"/>
      <c r="I28" s="8"/>
      <c r="J28" s="8"/>
      <c r="K28" s="112"/>
      <c r="L28" s="18"/>
      <c r="N28" s="55" t="s">
        <v>193</v>
      </c>
    </row>
    <row r="29" spans="1:16" x14ac:dyDescent="0.3">
      <c r="A29" s="16"/>
      <c r="B29" s="11"/>
      <c r="C29" s="4"/>
      <c r="D29" s="4"/>
      <c r="E29" s="4"/>
      <c r="F29" s="5"/>
      <c r="G29" s="5"/>
      <c r="H29" s="5"/>
      <c r="I29" s="8"/>
      <c r="J29" s="8"/>
      <c r="K29" s="112"/>
      <c r="L29" s="18"/>
      <c r="N29" s="55" t="s">
        <v>193</v>
      </c>
    </row>
    <row r="30" spans="1:16" x14ac:dyDescent="0.3">
      <c r="A30" s="16"/>
      <c r="B30" s="11"/>
      <c r="C30" s="4"/>
      <c r="D30" s="4"/>
      <c r="E30" s="4"/>
      <c r="F30" s="5"/>
      <c r="G30" s="5"/>
      <c r="H30" s="5"/>
      <c r="I30" s="8"/>
      <c r="J30" s="8"/>
      <c r="K30" s="112"/>
      <c r="L30" s="18"/>
      <c r="N30" s="55" t="s">
        <v>193</v>
      </c>
    </row>
    <row r="31" spans="1:16" x14ac:dyDescent="0.3">
      <c r="A31" s="16"/>
      <c r="B31" s="11"/>
      <c r="C31" s="4"/>
      <c r="D31" s="4"/>
      <c r="E31" s="4"/>
      <c r="F31" s="5"/>
      <c r="G31" s="5"/>
      <c r="H31" s="5"/>
      <c r="I31" s="8"/>
      <c r="J31" s="8"/>
      <c r="K31" s="112"/>
      <c r="L31" s="18"/>
    </row>
    <row r="32" spans="1:16" x14ac:dyDescent="0.3">
      <c r="A32" s="16"/>
      <c r="B32" s="11"/>
      <c r="C32" s="4"/>
      <c r="D32" s="4"/>
      <c r="E32" s="4"/>
      <c r="F32" s="5"/>
      <c r="G32" s="5"/>
      <c r="H32" s="5"/>
      <c r="I32" s="8"/>
      <c r="J32" s="8"/>
      <c r="K32" s="112"/>
      <c r="L32" s="18"/>
      <c r="N32" s="55" t="s">
        <v>193</v>
      </c>
    </row>
    <row r="33" spans="1:14" x14ac:dyDescent="0.3">
      <c r="A33" s="16"/>
      <c r="B33" s="11"/>
      <c r="C33" s="4"/>
      <c r="D33" s="4"/>
      <c r="E33" s="4"/>
      <c r="F33" s="5"/>
      <c r="G33" s="5"/>
      <c r="H33" s="5"/>
      <c r="I33" s="8"/>
      <c r="J33" s="8"/>
      <c r="K33" s="112"/>
      <c r="L33" s="18"/>
      <c r="N33" s="55" t="s">
        <v>193</v>
      </c>
    </row>
    <row r="34" spans="1:14" x14ac:dyDescent="0.3">
      <c r="A34" s="16"/>
      <c r="B34" s="11"/>
      <c r="C34" s="4"/>
      <c r="D34" s="4"/>
      <c r="E34" s="4"/>
      <c r="F34" s="5"/>
      <c r="G34" s="5"/>
      <c r="H34" s="5"/>
      <c r="I34" s="8"/>
      <c r="J34" s="8"/>
      <c r="K34" s="112"/>
      <c r="L34" s="18"/>
      <c r="N34" s="55" t="s">
        <v>193</v>
      </c>
    </row>
    <row r="35" spans="1:14" x14ac:dyDescent="0.3">
      <c r="A35" s="16"/>
      <c r="B35" s="11"/>
      <c r="C35" s="4"/>
      <c r="D35" s="4"/>
      <c r="E35" s="4"/>
      <c r="F35" s="5"/>
      <c r="G35" s="5"/>
      <c r="H35" s="5"/>
      <c r="I35" s="8"/>
      <c r="J35" s="8"/>
      <c r="K35" s="112"/>
      <c r="L35" s="18"/>
      <c r="N35" s="55" t="s">
        <v>193</v>
      </c>
    </row>
    <row r="36" spans="1:14" x14ac:dyDescent="0.3">
      <c r="A36" s="16"/>
      <c r="B36" s="11"/>
      <c r="C36" s="4"/>
      <c r="D36" s="4"/>
      <c r="E36" s="4"/>
      <c r="F36" s="5"/>
      <c r="G36" s="5"/>
      <c r="H36" s="5"/>
      <c r="I36" s="8"/>
      <c r="J36" s="8"/>
      <c r="K36" s="112"/>
      <c r="L36" s="18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112"/>
      <c r="L37" s="18"/>
    </row>
    <row r="38" spans="1:14" x14ac:dyDescent="0.3">
      <c r="A38" s="16"/>
      <c r="C38" s="5"/>
      <c r="D38" s="5"/>
      <c r="E38" s="5"/>
      <c r="F38" s="5"/>
      <c r="G38" s="5"/>
      <c r="H38" s="5"/>
      <c r="I38" s="6"/>
      <c r="J38" s="6"/>
      <c r="K38" s="112"/>
      <c r="L38" s="18"/>
    </row>
    <row r="39" spans="1:14" x14ac:dyDescent="0.3">
      <c r="A39" s="16"/>
      <c r="C39" s="11"/>
      <c r="D39" s="11"/>
      <c r="E39" s="11"/>
      <c r="F39" s="11"/>
      <c r="G39" s="11"/>
      <c r="H39" s="11"/>
      <c r="I39" s="11"/>
      <c r="J39" s="11"/>
      <c r="K39" s="111"/>
      <c r="L39" s="18"/>
    </row>
    <row r="40" spans="1:14" x14ac:dyDescent="0.3">
      <c r="A40" s="16"/>
      <c r="C40" s="11"/>
      <c r="D40" s="11"/>
      <c r="E40" s="11"/>
      <c r="F40" s="11"/>
      <c r="G40" s="11"/>
      <c r="H40" s="11"/>
      <c r="I40" s="11"/>
      <c r="J40" s="11"/>
      <c r="K40" s="111"/>
      <c r="L40" s="18"/>
    </row>
    <row r="41" spans="1:14" x14ac:dyDescent="0.3">
      <c r="A41" s="16"/>
      <c r="B41" s="206" t="s">
        <v>169</v>
      </c>
      <c r="C41" s="11"/>
      <c r="D41" s="11"/>
      <c r="E41" s="11"/>
      <c r="F41" s="11"/>
      <c r="G41" s="11"/>
      <c r="H41" s="11"/>
      <c r="I41" s="11"/>
      <c r="J41" s="11"/>
      <c r="K41" s="111"/>
      <c r="L41" s="18"/>
    </row>
    <row r="42" spans="1:14" x14ac:dyDescent="0.3">
      <c r="A42" s="16"/>
      <c r="B42" s="206" t="s">
        <v>58</v>
      </c>
      <c r="C42" s="11"/>
      <c r="D42" s="11"/>
      <c r="E42" s="11"/>
      <c r="F42" s="11"/>
      <c r="G42" s="11"/>
      <c r="H42" s="11"/>
      <c r="I42" s="11"/>
      <c r="J42" s="11"/>
      <c r="K42" s="111"/>
      <c r="L42" s="18"/>
    </row>
    <row r="43" spans="1:14" x14ac:dyDescent="0.3">
      <c r="A43" s="16"/>
      <c r="B43" s="206" t="s">
        <v>56</v>
      </c>
      <c r="C43" s="11"/>
      <c r="D43" s="11"/>
      <c r="E43" s="11"/>
      <c r="F43" s="11"/>
      <c r="G43" s="11"/>
      <c r="H43" s="11"/>
      <c r="I43" s="11"/>
      <c r="J43" s="11"/>
      <c r="K43" s="111"/>
      <c r="L43" s="18"/>
    </row>
    <row r="44" spans="1:14" x14ac:dyDescent="0.3">
      <c r="A44" s="16"/>
      <c r="B44" s="206" t="s">
        <v>106</v>
      </c>
      <c r="C44" s="11"/>
      <c r="D44" s="11"/>
      <c r="E44" s="11"/>
      <c r="F44" s="11"/>
      <c r="G44" s="11"/>
      <c r="H44" s="11"/>
      <c r="I44" s="11"/>
      <c r="J44" s="11"/>
      <c r="K44" s="111"/>
      <c r="L44" s="18"/>
    </row>
    <row r="45" spans="1:14" x14ac:dyDescent="0.3">
      <c r="A45" s="19"/>
      <c r="B45" s="207" t="s">
        <v>101</v>
      </c>
      <c r="C45" s="20"/>
      <c r="D45" s="20"/>
      <c r="E45" s="20"/>
      <c r="F45" s="20"/>
      <c r="G45" s="20"/>
      <c r="H45" s="20"/>
      <c r="I45" s="20"/>
      <c r="J45" s="20"/>
      <c r="K45" s="113"/>
      <c r="L45" s="21"/>
    </row>
    <row r="46" spans="1:14" x14ac:dyDescent="0.3">
      <c r="B46" s="22"/>
      <c r="C46" s="22"/>
      <c r="D46" s="22"/>
      <c r="E46" s="22"/>
    </row>
    <row r="47" spans="1:14" x14ac:dyDescent="0.3">
      <c r="B47" s="22"/>
      <c r="C47" s="22"/>
      <c r="D47" s="22"/>
      <c r="E47" s="22"/>
    </row>
  </sheetData>
  <sortState ref="B13:K26">
    <sortCondition descending="1" ref="J13:J26"/>
  </sortState>
  <mergeCells count="4">
    <mergeCell ref="C7:K7"/>
    <mergeCell ref="C8:K8"/>
    <mergeCell ref="K10:K11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11" customWidth="1"/>
    <col min="2" max="2" width="16.44140625" style="11" customWidth="1"/>
    <col min="3" max="11" width="10" style="11" customWidth="1"/>
    <col min="12" max="12" width="1.88671875" style="11" customWidth="1"/>
    <col min="13" max="13" width="10.88671875" style="11"/>
    <col min="14" max="14" width="11.44140625" style="58" customWidth="1"/>
    <col min="15" max="15" width="10.88671875" style="58" customWidth="1"/>
    <col min="16" max="16" width="10.88671875" style="58"/>
    <col min="17" max="16384" width="10.88671875" style="11"/>
  </cols>
  <sheetData>
    <row r="1" spans="1:16" s="9" customFormat="1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6" s="9" customFormat="1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6" s="9" customFormat="1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6" s="9" customFormat="1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6" s="9" customFormat="1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6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6" ht="15.75" x14ac:dyDescent="0.25">
      <c r="A7" s="16"/>
      <c r="B7" s="158"/>
      <c r="C7" s="222" t="s">
        <v>47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6" x14ac:dyDescent="0.3">
      <c r="A8" s="16"/>
      <c r="B8" s="136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6" x14ac:dyDescent="0.3">
      <c r="A9" s="16"/>
      <c r="B9" s="10"/>
      <c r="C9" s="66"/>
      <c r="D9" s="66"/>
      <c r="E9" s="66"/>
      <c r="F9" s="66"/>
      <c r="G9" s="66"/>
      <c r="H9" s="66"/>
      <c r="I9" s="10"/>
      <c r="J9" s="10"/>
      <c r="K9" s="10"/>
      <c r="L9" s="18"/>
    </row>
    <row r="10" spans="1:16" ht="15.75" customHeight="1" x14ac:dyDescent="0.3">
      <c r="A10" s="16"/>
      <c r="C10" s="225" t="s">
        <v>1</v>
      </c>
      <c r="D10" s="225"/>
      <c r="E10" s="225"/>
      <c r="F10" s="225"/>
      <c r="G10" s="225"/>
      <c r="H10" s="225"/>
      <c r="I10" s="225"/>
      <c r="J10" s="225"/>
      <c r="K10" s="223" t="s">
        <v>156</v>
      </c>
      <c r="L10" s="18"/>
    </row>
    <row r="11" spans="1:16" x14ac:dyDescent="0.3">
      <c r="A11" s="16"/>
      <c r="C11" s="198">
        <v>2007</v>
      </c>
      <c r="D11" s="198">
        <v>2008</v>
      </c>
      <c r="E11" s="198">
        <v>2009</v>
      </c>
      <c r="F11" s="198">
        <v>2010</v>
      </c>
      <c r="G11" s="198">
        <v>2011</v>
      </c>
      <c r="H11" s="198">
        <v>2012</v>
      </c>
      <c r="I11" s="198">
        <v>2013</v>
      </c>
      <c r="J11" s="198">
        <v>2014</v>
      </c>
      <c r="K11" s="223"/>
      <c r="L11" s="18"/>
      <c r="O11" s="68"/>
    </row>
    <row r="12" spans="1:16" ht="12" customHeight="1" x14ac:dyDescent="0.3">
      <c r="A12" s="16"/>
      <c r="C12" s="109"/>
      <c r="D12" s="109"/>
      <c r="E12" s="109"/>
      <c r="F12" s="109"/>
      <c r="G12" s="109"/>
      <c r="H12" s="109"/>
      <c r="K12" s="111"/>
      <c r="L12" s="18"/>
    </row>
    <row r="13" spans="1:16" x14ac:dyDescent="0.3">
      <c r="A13" s="16"/>
      <c r="B13" s="11" t="s">
        <v>184</v>
      </c>
      <c r="C13" s="50">
        <v>51.4088782804278</v>
      </c>
      <c r="D13" s="50">
        <v>70.169759612594007</v>
      </c>
      <c r="E13" s="50">
        <v>57.2691795214797</v>
      </c>
      <c r="F13" s="50">
        <v>56.620389760135701</v>
      </c>
      <c r="G13" s="50">
        <v>62.669701823221402</v>
      </c>
      <c r="H13" s="50">
        <v>65.815625222234246</v>
      </c>
      <c r="I13" s="50">
        <v>68.474499209030199</v>
      </c>
      <c r="J13" s="171">
        <v>70.344785658375699</v>
      </c>
      <c r="K13" s="125">
        <v>1</v>
      </c>
      <c r="L13" s="18"/>
    </row>
    <row r="14" spans="1:16" s="12" customFormat="1" x14ac:dyDescent="0.3">
      <c r="A14" s="83"/>
      <c r="B14" s="11" t="s">
        <v>192</v>
      </c>
      <c r="C14" s="50">
        <v>60.048770093988999</v>
      </c>
      <c r="D14" s="50">
        <v>63.340460337854097</v>
      </c>
      <c r="E14" s="50">
        <v>64.520163147632402</v>
      </c>
      <c r="F14" s="50">
        <v>65.12393268484</v>
      </c>
      <c r="G14" s="50">
        <v>64.637605498999406</v>
      </c>
      <c r="H14" s="50">
        <v>60.563635965967499</v>
      </c>
      <c r="I14" s="50">
        <v>60.331265942653403</v>
      </c>
      <c r="J14" s="171">
        <v>62.893228983249571</v>
      </c>
      <c r="K14" s="125">
        <v>2</v>
      </c>
      <c r="L14" s="84"/>
      <c r="N14" s="72"/>
      <c r="O14" s="72"/>
      <c r="P14" s="72"/>
    </row>
    <row r="15" spans="1:16" s="12" customFormat="1" x14ac:dyDescent="0.3">
      <c r="A15" s="83"/>
      <c r="B15" s="11" t="s">
        <v>185</v>
      </c>
      <c r="C15" s="50">
        <v>60.897919303005601</v>
      </c>
      <c r="D15" s="50">
        <v>63.333773525427503</v>
      </c>
      <c r="E15" s="50">
        <v>56.443682919031197</v>
      </c>
      <c r="F15" s="50">
        <v>61.355919467626002</v>
      </c>
      <c r="G15" s="50">
        <v>66.665507589060596</v>
      </c>
      <c r="H15" s="50">
        <v>61.437203000584617</v>
      </c>
      <c r="I15" s="50">
        <v>61.2540952217106</v>
      </c>
      <c r="J15" s="171">
        <v>60.697242589975474</v>
      </c>
      <c r="K15" s="125">
        <v>3</v>
      </c>
      <c r="L15" s="84"/>
      <c r="N15" s="72"/>
      <c r="O15" s="72"/>
      <c r="P15" s="72"/>
    </row>
    <row r="16" spans="1:16" x14ac:dyDescent="0.3">
      <c r="A16" s="16"/>
      <c r="B16" s="11" t="s">
        <v>190</v>
      </c>
      <c r="C16" s="50">
        <v>55.5502398274729</v>
      </c>
      <c r="D16" s="50">
        <v>55.146877138295402</v>
      </c>
      <c r="E16" s="50">
        <v>57.443718228031997</v>
      </c>
      <c r="F16" s="50">
        <v>57.398922522184598</v>
      </c>
      <c r="G16" s="50">
        <v>56.927718869591402</v>
      </c>
      <c r="H16" s="50">
        <v>56.816516171854467</v>
      </c>
      <c r="I16" s="50">
        <v>56.180865698079799</v>
      </c>
      <c r="J16" s="171">
        <v>58.612305932105201</v>
      </c>
      <c r="K16" s="125">
        <v>4</v>
      </c>
      <c r="L16" s="18"/>
    </row>
    <row r="17" spans="1:16" x14ac:dyDescent="0.3">
      <c r="A17" s="16"/>
      <c r="B17" s="12" t="s">
        <v>180</v>
      </c>
      <c r="C17" s="51">
        <v>54.130447347561898</v>
      </c>
      <c r="D17" s="51">
        <v>58.679922603139701</v>
      </c>
      <c r="E17" s="51">
        <v>60.334166234854401</v>
      </c>
      <c r="F17" s="51">
        <v>61.160516318516599</v>
      </c>
      <c r="G17" s="51">
        <v>61.120306281919497</v>
      </c>
      <c r="H17" s="51">
        <v>60.569433359529903</v>
      </c>
      <c r="I17" s="51">
        <v>59.451356354002598</v>
      </c>
      <c r="J17" s="170">
        <v>58.246423076602184</v>
      </c>
      <c r="K17" s="125">
        <v>0</v>
      </c>
      <c r="L17" s="18"/>
    </row>
    <row r="18" spans="1:16" x14ac:dyDescent="0.3">
      <c r="A18" s="16"/>
      <c r="B18" s="11" t="s">
        <v>183</v>
      </c>
      <c r="C18" s="50">
        <v>57.326123584499001</v>
      </c>
      <c r="D18" s="50">
        <v>58.220143072210099</v>
      </c>
      <c r="E18" s="50">
        <v>56.971720041644701</v>
      </c>
      <c r="F18" s="50">
        <v>57.022836024336399</v>
      </c>
      <c r="G18" s="50">
        <v>59.344079454260203</v>
      </c>
      <c r="H18" s="50">
        <v>58.408675598681739</v>
      </c>
      <c r="I18" s="50">
        <v>56.073315565916403</v>
      </c>
      <c r="J18" s="171">
        <v>55.383419711707468</v>
      </c>
      <c r="K18" s="125">
        <v>5</v>
      </c>
      <c r="L18" s="18"/>
    </row>
    <row r="19" spans="1:16" x14ac:dyDescent="0.3">
      <c r="A19" s="16"/>
      <c r="B19" s="11" t="s">
        <v>187</v>
      </c>
      <c r="C19" s="50">
        <v>46.116462103233502</v>
      </c>
      <c r="D19" s="50">
        <v>56.785854094915599</v>
      </c>
      <c r="E19" s="50">
        <v>58.221761488485903</v>
      </c>
      <c r="F19" s="50">
        <v>59.789808042979502</v>
      </c>
      <c r="G19" s="50">
        <v>60.714430677906101</v>
      </c>
      <c r="H19" s="50">
        <v>59.043219012337381</v>
      </c>
      <c r="I19" s="50">
        <v>56.370955037963299</v>
      </c>
      <c r="J19" s="171">
        <v>55.130354335434419</v>
      </c>
      <c r="K19" s="125">
        <v>6</v>
      </c>
      <c r="L19" s="18"/>
    </row>
    <row r="20" spans="1:16" x14ac:dyDescent="0.3">
      <c r="A20" s="16"/>
      <c r="B20" s="11" t="s">
        <v>189</v>
      </c>
      <c r="C20" s="50">
        <v>53.786309533294002</v>
      </c>
      <c r="D20" s="50">
        <v>56.619011219524602</v>
      </c>
      <c r="E20" s="50">
        <v>57.986871292096602</v>
      </c>
      <c r="F20" s="50">
        <v>58.762948413484303</v>
      </c>
      <c r="G20" s="50">
        <v>57.265135479891804</v>
      </c>
      <c r="H20" s="50">
        <v>54.220825383809093</v>
      </c>
      <c r="I20" s="50">
        <v>51.293620091466899</v>
      </c>
      <c r="J20" s="171">
        <v>53.983614023575029</v>
      </c>
      <c r="K20" s="125">
        <v>7</v>
      </c>
      <c r="L20" s="18"/>
    </row>
    <row r="21" spans="1:16" x14ac:dyDescent="0.3">
      <c r="A21" s="16"/>
      <c r="B21" s="11" t="s">
        <v>188</v>
      </c>
      <c r="C21" s="50">
        <v>50.370600417261798</v>
      </c>
      <c r="D21" s="50">
        <v>50.792119171049798</v>
      </c>
      <c r="E21" s="50">
        <v>56.081987947325302</v>
      </c>
      <c r="F21" s="50">
        <v>53.924990762985203</v>
      </c>
      <c r="G21" s="50">
        <v>55.639998597032701</v>
      </c>
      <c r="H21" s="50">
        <v>54.72326899269887</v>
      </c>
      <c r="I21" s="50">
        <v>53.197236121553402</v>
      </c>
      <c r="J21" s="171">
        <v>51.331562411510092</v>
      </c>
      <c r="K21" s="125">
        <v>8</v>
      </c>
      <c r="L21" s="18"/>
    </row>
    <row r="22" spans="1:16" s="12" customFormat="1" x14ac:dyDescent="0.3">
      <c r="A22" s="83"/>
      <c r="B22" s="11" t="s">
        <v>182</v>
      </c>
      <c r="C22" s="50">
        <v>48.3780304495763</v>
      </c>
      <c r="D22" s="50">
        <v>53.604351352306701</v>
      </c>
      <c r="E22" s="50">
        <v>53.175506817360798</v>
      </c>
      <c r="F22" s="50">
        <v>51.987322918595602</v>
      </c>
      <c r="G22" s="50">
        <v>51.815171058170797</v>
      </c>
      <c r="H22" s="50">
        <v>51.171807303073166</v>
      </c>
      <c r="I22" s="50">
        <v>49.714812056226997</v>
      </c>
      <c r="J22" s="171">
        <v>47.937125306562415</v>
      </c>
      <c r="K22" s="125">
        <v>9</v>
      </c>
      <c r="L22" s="84"/>
      <c r="N22" s="72"/>
      <c r="O22" s="72"/>
      <c r="P22" s="72"/>
    </row>
    <row r="23" spans="1:16" s="12" customFormat="1" x14ac:dyDescent="0.3">
      <c r="A23" s="83"/>
      <c r="B23" s="11" t="s">
        <v>186</v>
      </c>
      <c r="C23" s="50">
        <v>43.883270865165997</v>
      </c>
      <c r="D23" s="50">
        <v>43.509338857241502</v>
      </c>
      <c r="E23" s="50">
        <v>46.343145378810199</v>
      </c>
      <c r="F23" s="50">
        <v>46.8971011860652</v>
      </c>
      <c r="G23" s="50">
        <v>50.987723125036098</v>
      </c>
      <c r="H23" s="50">
        <v>50.271879886481628</v>
      </c>
      <c r="I23" s="50">
        <v>45.545672030480098</v>
      </c>
      <c r="J23" s="171">
        <v>46.642889532657151</v>
      </c>
      <c r="K23" s="125">
        <v>10</v>
      </c>
      <c r="L23" s="84"/>
      <c r="N23" s="72"/>
      <c r="O23" s="177"/>
      <c r="P23" s="72"/>
    </row>
    <row r="24" spans="1:16" x14ac:dyDescent="0.3">
      <c r="A24" s="16"/>
      <c r="B24" s="12" t="s">
        <v>2</v>
      </c>
      <c r="C24" s="47">
        <v>37.787573448864102</v>
      </c>
      <c r="D24" s="47">
        <v>43.755056411161597</v>
      </c>
      <c r="E24" s="47">
        <v>43.892472652677903</v>
      </c>
      <c r="F24" s="47">
        <v>44.723403119025697</v>
      </c>
      <c r="G24" s="47">
        <v>45.815400539156897</v>
      </c>
      <c r="H24" s="47">
        <v>45.652080739065163</v>
      </c>
      <c r="I24" s="47">
        <v>43.753737587811599</v>
      </c>
      <c r="J24" s="170">
        <v>43.143175913283393</v>
      </c>
      <c r="K24" s="129">
        <v>11</v>
      </c>
      <c r="L24" s="18"/>
      <c r="O24" s="73"/>
    </row>
    <row r="25" spans="1:16" x14ac:dyDescent="0.3">
      <c r="A25" s="16"/>
      <c r="B25" s="11" t="s">
        <v>191</v>
      </c>
      <c r="C25" s="50">
        <v>43.331653300838497</v>
      </c>
      <c r="D25" s="50">
        <v>40.081667136017998</v>
      </c>
      <c r="E25" s="50">
        <v>44.148432006033502</v>
      </c>
      <c r="F25" s="50">
        <v>44.172990007049002</v>
      </c>
      <c r="G25" s="50">
        <v>41.670498899737403</v>
      </c>
      <c r="H25" s="50">
        <v>42.742611661186842</v>
      </c>
      <c r="I25" s="50">
        <v>40.511389575845598</v>
      </c>
      <c r="J25" s="171">
        <v>41.280020544244138</v>
      </c>
      <c r="K25" s="125">
        <v>12</v>
      </c>
      <c r="L25" s="18"/>
    </row>
    <row r="26" spans="1:16" x14ac:dyDescent="0.3">
      <c r="A26" s="16"/>
      <c r="B26" s="11" t="s">
        <v>181</v>
      </c>
      <c r="C26" s="50">
        <v>39.530610825035502</v>
      </c>
      <c r="D26" s="50">
        <v>45.185624886069299</v>
      </c>
      <c r="E26" s="50">
        <v>42.349720668861998</v>
      </c>
      <c r="F26" s="50">
        <v>45.568580255464298</v>
      </c>
      <c r="G26" s="50">
        <v>43.037189182986999</v>
      </c>
      <c r="H26" s="50">
        <v>42.065361153098685</v>
      </c>
      <c r="I26" s="50">
        <v>41.039094681903201</v>
      </c>
      <c r="J26" s="171">
        <v>39.959315863636192</v>
      </c>
      <c r="K26" s="125">
        <v>13</v>
      </c>
      <c r="L26" s="18"/>
    </row>
    <row r="27" spans="1:16" x14ac:dyDescent="0.3">
      <c r="A27" s="16"/>
      <c r="B27" s="142"/>
      <c r="C27" s="142"/>
      <c r="D27" s="142"/>
      <c r="E27" s="142"/>
      <c r="F27" s="142"/>
      <c r="G27" s="142"/>
      <c r="H27" s="142"/>
      <c r="I27" s="142"/>
      <c r="J27" s="142"/>
      <c r="K27" s="142"/>
      <c r="L27" s="18"/>
    </row>
    <row r="28" spans="1:16" x14ac:dyDescent="0.3">
      <c r="A28" s="16"/>
      <c r="C28" s="4"/>
      <c r="D28" s="4"/>
      <c r="E28" s="4"/>
      <c r="F28" s="5"/>
      <c r="G28" s="5"/>
      <c r="H28" s="5"/>
      <c r="I28" s="8"/>
      <c r="J28" s="8"/>
      <c r="K28" s="8"/>
      <c r="L28" s="18"/>
    </row>
    <row r="29" spans="1:16" x14ac:dyDescent="0.3">
      <c r="A29" s="16"/>
      <c r="C29" s="4"/>
      <c r="D29" s="4"/>
      <c r="E29" s="4"/>
      <c r="F29" s="5"/>
      <c r="G29" s="5"/>
      <c r="H29" s="5"/>
      <c r="I29" s="8"/>
      <c r="J29" s="8"/>
      <c r="K29" s="8"/>
      <c r="L29" s="18"/>
    </row>
    <row r="30" spans="1:16" x14ac:dyDescent="0.3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</row>
    <row r="31" spans="1:16" x14ac:dyDescent="0.3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 x14ac:dyDescent="0.3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</row>
    <row r="33" spans="1:14" x14ac:dyDescent="0.3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</row>
    <row r="34" spans="1:14" x14ac:dyDescent="0.3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</row>
    <row r="35" spans="1:14" x14ac:dyDescent="0.3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</row>
    <row r="36" spans="1:14" x14ac:dyDescent="0.3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 x14ac:dyDescent="0.3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 x14ac:dyDescent="0.3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</row>
    <row r="39" spans="1:14" x14ac:dyDescent="0.3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 x14ac:dyDescent="0.3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  <c r="N40" s="58" t="s">
        <v>193</v>
      </c>
    </row>
    <row r="41" spans="1:14" x14ac:dyDescent="0.3">
      <c r="A41" s="16"/>
      <c r="B41" s="206" t="s">
        <v>169</v>
      </c>
      <c r="L41" s="18"/>
    </row>
    <row r="42" spans="1:14" x14ac:dyDescent="0.3">
      <c r="A42" s="16"/>
      <c r="B42" s="206" t="s">
        <v>58</v>
      </c>
      <c r="L42" s="18"/>
    </row>
    <row r="43" spans="1:14" x14ac:dyDescent="0.3">
      <c r="A43" s="16"/>
      <c r="B43" s="206" t="s">
        <v>56</v>
      </c>
      <c r="L43" s="18"/>
      <c r="N43" s="58" t="s">
        <v>193</v>
      </c>
    </row>
    <row r="44" spans="1:14" x14ac:dyDescent="0.3">
      <c r="A44" s="16"/>
      <c r="B44" s="206" t="s">
        <v>106</v>
      </c>
      <c r="L44" s="18"/>
      <c r="N44" s="58" t="s">
        <v>193</v>
      </c>
    </row>
    <row r="45" spans="1:14" x14ac:dyDescent="0.3">
      <c r="A45" s="82"/>
      <c r="B45" s="207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N45" s="58" t="s">
        <v>193</v>
      </c>
    </row>
    <row r="46" spans="1:14" x14ac:dyDescent="0.3">
      <c r="C46" s="59"/>
      <c r="D46" s="59"/>
      <c r="E46" s="59"/>
      <c r="L46" s="58"/>
      <c r="M46" s="58"/>
    </row>
    <row r="47" spans="1:14" x14ac:dyDescent="0.3">
      <c r="C47" s="59"/>
      <c r="D47" s="59"/>
      <c r="E47" s="59"/>
      <c r="L47" s="58"/>
      <c r="M47" s="58"/>
      <c r="N47" s="58" t="s">
        <v>193</v>
      </c>
    </row>
    <row r="48" spans="1:14" x14ac:dyDescent="0.3">
      <c r="L48" s="58"/>
      <c r="M48" s="58"/>
      <c r="N48" s="58" t="s">
        <v>193</v>
      </c>
    </row>
    <row r="49" spans="12:14" x14ac:dyDescent="0.3">
      <c r="L49" s="58"/>
      <c r="M49" s="58"/>
      <c r="N49" s="58" t="s">
        <v>193</v>
      </c>
    </row>
    <row r="50" spans="12:14" x14ac:dyDescent="0.3">
      <c r="L50" s="58"/>
      <c r="M50" s="58"/>
      <c r="N50" s="58" t="s">
        <v>193</v>
      </c>
    </row>
    <row r="51" spans="12:14" x14ac:dyDescent="0.3">
      <c r="L51" s="58"/>
      <c r="M51" s="58"/>
    </row>
    <row r="52" spans="12:14" x14ac:dyDescent="0.3">
      <c r="L52" s="58"/>
      <c r="M52" s="58"/>
    </row>
    <row r="53" spans="12:14" x14ac:dyDescent="0.3">
      <c r="L53" s="58"/>
      <c r="M53" s="58"/>
    </row>
    <row r="54" spans="12:14" x14ac:dyDescent="0.3">
      <c r="L54" s="58"/>
      <c r="M54" s="58"/>
    </row>
    <row r="55" spans="12:14" x14ac:dyDescent="0.3">
      <c r="L55" s="58"/>
      <c r="M55" s="58"/>
    </row>
  </sheetData>
  <sortState ref="B13:K26">
    <sortCondition descending="1" ref="J13:J26"/>
  </sortState>
  <mergeCells count="4">
    <mergeCell ref="C7:K7"/>
    <mergeCell ref="C8:K8"/>
    <mergeCell ref="K10:K11"/>
    <mergeCell ref="C10:J10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6" width="10.44140625" style="9" customWidth="1"/>
    <col min="7" max="7" width="9.77734375" style="9" customWidth="1"/>
    <col min="8" max="8" width="10.44140625" style="9" customWidth="1"/>
    <col min="9" max="9" width="10.21875" style="9" customWidth="1"/>
    <col min="10" max="10" width="1.88671875" style="9" customWidth="1"/>
    <col min="11" max="11" width="13" style="9" customWidth="1"/>
    <col min="12" max="12" width="11.44140625" style="9" customWidth="1"/>
    <col min="13" max="13" width="10.88671875" style="9" customWidth="1"/>
    <col min="14" max="16384" width="10.88671875" style="9"/>
  </cols>
  <sheetData>
    <row r="1" spans="1:22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58"/>
      <c r="L1" s="11"/>
      <c r="M1" s="11"/>
    </row>
    <row r="2" spans="1:22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7"/>
      <c r="K2" s="158"/>
      <c r="L2" s="11"/>
      <c r="M2" s="11"/>
    </row>
    <row r="3" spans="1:22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7"/>
      <c r="K3" s="158"/>
      <c r="L3" s="11"/>
      <c r="M3" s="11"/>
    </row>
    <row r="4" spans="1:22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7"/>
      <c r="K4" s="158"/>
      <c r="L4" s="11"/>
      <c r="M4" s="11"/>
    </row>
    <row r="5" spans="1:22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7"/>
      <c r="K5" s="158"/>
      <c r="L5" s="11"/>
      <c r="M5" s="11"/>
    </row>
    <row r="6" spans="1:22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8"/>
    </row>
    <row r="7" spans="1:22" x14ac:dyDescent="0.3">
      <c r="A7" s="16"/>
      <c r="B7" s="220" t="s">
        <v>131</v>
      </c>
      <c r="C7" s="220"/>
      <c r="D7" s="220"/>
      <c r="E7" s="220"/>
      <c r="F7" s="220"/>
      <c r="G7" s="220"/>
      <c r="H7" s="220"/>
      <c r="I7" s="220"/>
      <c r="J7" s="18"/>
    </row>
    <row r="8" spans="1:22" x14ac:dyDescent="0.3">
      <c r="A8" s="16"/>
      <c r="B8" s="220" t="s">
        <v>174</v>
      </c>
      <c r="C8" s="220"/>
      <c r="D8" s="220"/>
      <c r="E8" s="220"/>
      <c r="F8" s="220"/>
      <c r="G8" s="220"/>
      <c r="H8" s="220"/>
      <c r="I8" s="220"/>
      <c r="J8" s="18"/>
    </row>
    <row r="9" spans="1:22" ht="15.75" x14ac:dyDescent="0.25">
      <c r="A9" s="16"/>
      <c r="B9" s="158"/>
      <c r="C9" s="156"/>
      <c r="D9" s="158"/>
      <c r="E9" s="158"/>
      <c r="F9" s="158"/>
      <c r="G9" s="158"/>
      <c r="H9" s="158"/>
      <c r="I9" s="158"/>
      <c r="J9" s="18"/>
    </row>
    <row r="10" spans="1:22" ht="15.75" customHeight="1" x14ac:dyDescent="0.3">
      <c r="A10" s="16"/>
      <c r="B10" s="11"/>
      <c r="C10" s="221" t="s">
        <v>1</v>
      </c>
      <c r="D10" s="221"/>
      <c r="E10" s="221"/>
      <c r="F10" s="221"/>
      <c r="G10" s="223" t="s">
        <v>158</v>
      </c>
      <c r="H10" s="223"/>
      <c r="I10" s="223" t="s">
        <v>159</v>
      </c>
      <c r="J10" s="18"/>
    </row>
    <row r="11" spans="1:22" ht="15.75" customHeight="1" x14ac:dyDescent="0.3">
      <c r="A11" s="16"/>
      <c r="B11" s="11"/>
      <c r="C11" s="156">
        <v>2011</v>
      </c>
      <c r="D11" s="156">
        <v>2012</v>
      </c>
      <c r="E11" s="172">
        <v>2013</v>
      </c>
      <c r="F11" s="172">
        <v>2014</v>
      </c>
      <c r="G11" s="157" t="s">
        <v>59</v>
      </c>
      <c r="H11" s="157" t="s">
        <v>60</v>
      </c>
      <c r="I11" s="223"/>
      <c r="J11" s="18"/>
      <c r="M11" s="2"/>
    </row>
    <row r="12" spans="1:22" ht="12" customHeight="1" x14ac:dyDescent="0.3">
      <c r="A12" s="16"/>
      <c r="B12" s="11"/>
      <c r="C12" s="156"/>
      <c r="D12" s="156"/>
      <c r="E12" s="156"/>
      <c r="F12" s="156"/>
      <c r="G12" s="156"/>
      <c r="H12" s="156"/>
      <c r="I12" s="156"/>
      <c r="J12" s="18"/>
    </row>
    <row r="13" spans="1:22" ht="15.75" customHeight="1" x14ac:dyDescent="0.3">
      <c r="A13" s="16"/>
      <c r="B13" s="105" t="s">
        <v>72</v>
      </c>
      <c r="C13" s="24">
        <v>1.7306666666666699</v>
      </c>
      <c r="D13" s="24">
        <v>0</v>
      </c>
      <c r="E13" s="24">
        <v>0</v>
      </c>
      <c r="F13" s="96">
        <v>2.8533333333333335</v>
      </c>
      <c r="G13" s="26" t="s">
        <v>193</v>
      </c>
      <c r="H13" s="26">
        <v>2.8533333333333335</v>
      </c>
      <c r="I13" s="26">
        <v>6.7298713753333378E-2</v>
      </c>
      <c r="J13" s="18"/>
      <c r="K13" s="120" t="s">
        <v>98</v>
      </c>
      <c r="L13" s="77">
        <v>4239.8036666666676</v>
      </c>
      <c r="M13" s="127">
        <v>6.1596019055045121E-4</v>
      </c>
      <c r="N13" s="126"/>
      <c r="O13" s="93"/>
      <c r="P13" s="93"/>
      <c r="Q13" s="93"/>
      <c r="R13" s="93"/>
      <c r="S13" s="93"/>
      <c r="T13" s="93"/>
      <c r="U13" s="93"/>
      <c r="V13" s="93"/>
    </row>
    <row r="14" spans="1:22" ht="15.75" customHeight="1" x14ac:dyDescent="0.3">
      <c r="A14" s="16"/>
      <c r="B14" s="105" t="s">
        <v>78</v>
      </c>
      <c r="C14" s="24">
        <v>1066.86366666667</v>
      </c>
      <c r="D14" s="24">
        <v>1194.5443333333335</v>
      </c>
      <c r="E14" s="24">
        <v>1194.1223333333301</v>
      </c>
      <c r="F14" s="96">
        <v>1245.0196666666666</v>
      </c>
      <c r="G14" s="26">
        <v>4.2623215321046182</v>
      </c>
      <c r="H14" s="26">
        <v>50.897333333336519</v>
      </c>
      <c r="I14" s="26">
        <v>29.365031132337805</v>
      </c>
      <c r="J14" s="18"/>
      <c r="K14" s="105"/>
      <c r="M14" s="127">
        <v>0.26876724922396933</v>
      </c>
      <c r="N14" s="126"/>
    </row>
    <row r="15" spans="1:22" x14ac:dyDescent="0.3">
      <c r="A15" s="16"/>
      <c r="B15" s="105" t="s">
        <v>92</v>
      </c>
      <c r="C15" s="24">
        <v>946.51499999999999</v>
      </c>
      <c r="D15" s="24">
        <v>893.50633333333337</v>
      </c>
      <c r="E15" s="24">
        <v>952.86966666666694</v>
      </c>
      <c r="F15" s="96">
        <v>967.37800000000004</v>
      </c>
      <c r="G15" s="26">
        <v>1.522593681052542</v>
      </c>
      <c r="H15" s="26">
        <v>14.508333333333098</v>
      </c>
      <c r="I15" s="26">
        <v>22.816575390165468</v>
      </c>
      <c r="J15" s="18"/>
      <c r="K15" s="105"/>
      <c r="M15" s="127">
        <v>0.20883166023866157</v>
      </c>
      <c r="N15" s="126"/>
    </row>
    <row r="16" spans="1:22" ht="15.75" customHeight="1" x14ac:dyDescent="0.3">
      <c r="A16" s="16"/>
      <c r="B16" s="106" t="s">
        <v>75</v>
      </c>
      <c r="C16" s="24">
        <v>684.51133333333303</v>
      </c>
      <c r="D16" s="24">
        <v>613.11033333333341</v>
      </c>
      <c r="E16" s="24">
        <v>647.23166666666702</v>
      </c>
      <c r="F16" s="96">
        <v>675.03633333333335</v>
      </c>
      <c r="G16" s="26">
        <v>4.2959373125026845</v>
      </c>
      <c r="H16" s="26">
        <v>27.804666666666321</v>
      </c>
      <c r="I16" s="26">
        <v>15.921405480175141</v>
      </c>
      <c r="J16" s="18"/>
      <c r="K16" s="106"/>
      <c r="M16" s="127">
        <v>0.14572272494455998</v>
      </c>
      <c r="N16" s="126"/>
    </row>
    <row r="17" spans="1:14" ht="15.75" customHeight="1" x14ac:dyDescent="0.3">
      <c r="A17" s="16"/>
      <c r="B17" s="105" t="s">
        <v>81</v>
      </c>
      <c r="C17" s="24">
        <v>501.83133333333302</v>
      </c>
      <c r="D17" s="24">
        <v>550.31566666666674</v>
      </c>
      <c r="E17" s="24">
        <v>557.77133333333302</v>
      </c>
      <c r="F17" s="96">
        <v>604.87199999999996</v>
      </c>
      <c r="G17" s="26">
        <v>8.4444401947274095</v>
      </c>
      <c r="H17" s="26">
        <v>47.100666666666939</v>
      </c>
      <c r="I17" s="26">
        <v>14.266509667782568</v>
      </c>
      <c r="J17" s="18"/>
      <c r="K17" s="105"/>
      <c r="M17" s="127">
        <v>0.13057607676821231</v>
      </c>
      <c r="N17" s="126"/>
    </row>
    <row r="18" spans="1:14" x14ac:dyDescent="0.3">
      <c r="A18" s="16"/>
      <c r="B18" s="105" t="s">
        <v>90</v>
      </c>
      <c r="C18" s="24">
        <v>378.75900000000001</v>
      </c>
      <c r="D18" s="24">
        <v>399.4786666666667</v>
      </c>
      <c r="E18" s="24">
        <v>353.29233333333298</v>
      </c>
      <c r="F18" s="96">
        <v>370.55633333333327</v>
      </c>
      <c r="G18" s="26">
        <v>4.8866047664022361</v>
      </c>
      <c r="H18" s="26">
        <v>17.264000000000294</v>
      </c>
      <c r="I18" s="26">
        <v>8.7399408667586851</v>
      </c>
      <c r="J18" s="18"/>
      <c r="K18" s="105"/>
      <c r="M18" s="127">
        <v>7.9993440311802486E-2</v>
      </c>
      <c r="N18" s="126"/>
    </row>
    <row r="19" spans="1:14" x14ac:dyDescent="0.3">
      <c r="A19" s="16"/>
      <c r="B19" s="105" t="s">
        <v>77</v>
      </c>
      <c r="C19" s="24">
        <v>226.62333333333299</v>
      </c>
      <c r="D19" s="24">
        <v>235.93966666666665</v>
      </c>
      <c r="E19" s="24">
        <v>221.655666666667</v>
      </c>
      <c r="F19" s="96">
        <v>214.40900000000002</v>
      </c>
      <c r="G19" s="26">
        <v>-3.2693351700160966</v>
      </c>
      <c r="H19" s="26">
        <v>-7.2466666666669823</v>
      </c>
      <c r="I19" s="26">
        <v>5.0570502046045993</v>
      </c>
      <c r="J19" s="18"/>
      <c r="K19" s="105"/>
      <c r="M19" s="127">
        <v>4.6285306715793818E-2</v>
      </c>
      <c r="N19" s="126"/>
    </row>
    <row r="20" spans="1:14" x14ac:dyDescent="0.3">
      <c r="A20" s="16"/>
      <c r="B20" s="105" t="s">
        <v>80</v>
      </c>
      <c r="C20" s="24">
        <v>98.313333333333304</v>
      </c>
      <c r="D20" s="24">
        <v>99.529666666666671</v>
      </c>
      <c r="E20" s="24">
        <v>134.37966666666699</v>
      </c>
      <c r="F20" s="96">
        <v>127.81466666666665</v>
      </c>
      <c r="G20" s="26">
        <v>-4.8854117314377827</v>
      </c>
      <c r="H20" s="26">
        <v>-6.5650000000003388</v>
      </c>
      <c r="I20" s="26">
        <v>3.0146364481814438</v>
      </c>
      <c r="J20" s="18"/>
      <c r="K20" s="105"/>
      <c r="M20" s="127">
        <v>2.7591850386148031E-2</v>
      </c>
      <c r="N20" s="126"/>
    </row>
    <row r="21" spans="1:14" x14ac:dyDescent="0.3">
      <c r="A21" s="16"/>
      <c r="B21" s="105" t="s">
        <v>86</v>
      </c>
      <c r="C21" s="24">
        <v>25.155666666666701</v>
      </c>
      <c r="D21" s="24">
        <v>26.224666666666668</v>
      </c>
      <c r="E21" s="24">
        <v>28.947666666666699</v>
      </c>
      <c r="F21" s="96">
        <v>14.684666666666665</v>
      </c>
      <c r="G21" s="26">
        <v>-49.271674170629822</v>
      </c>
      <c r="H21" s="26">
        <v>-14.263000000000034</v>
      </c>
      <c r="I21" s="26">
        <v>0.34635251585155935</v>
      </c>
      <c r="J21" s="18"/>
      <c r="K21" s="105"/>
      <c r="L21" s="22"/>
      <c r="M21" s="127">
        <v>3.1700362423492489E-3</v>
      </c>
      <c r="N21" s="126"/>
    </row>
    <row r="22" spans="1:14" x14ac:dyDescent="0.3">
      <c r="A22" s="16"/>
      <c r="B22" s="105" t="s">
        <v>88</v>
      </c>
      <c r="C22" s="24">
        <v>8.3360000000000003</v>
      </c>
      <c r="D22" s="24">
        <v>14.065</v>
      </c>
      <c r="E22" s="24">
        <v>12.235666666666701</v>
      </c>
      <c r="F22" s="96">
        <v>7.9373333333333322</v>
      </c>
      <c r="G22" s="26">
        <v>-35.129539324924586</v>
      </c>
      <c r="H22" s="26">
        <v>-4.2983333333333684</v>
      </c>
      <c r="I22" s="26">
        <v>0.18720992662317457</v>
      </c>
      <c r="J22" s="18"/>
      <c r="K22" s="105"/>
      <c r="M22" s="127">
        <v>1.713463090816278E-3</v>
      </c>
      <c r="N22" s="126"/>
    </row>
    <row r="23" spans="1:14" x14ac:dyDescent="0.3">
      <c r="A23" s="16"/>
      <c r="B23" s="105" t="s">
        <v>74</v>
      </c>
      <c r="C23" s="24">
        <v>18.032333333333298</v>
      </c>
      <c r="D23" s="24">
        <v>17.457666666666665</v>
      </c>
      <c r="E23" s="24">
        <v>18.913</v>
      </c>
      <c r="F23" s="96">
        <v>9.2423333333333328</v>
      </c>
      <c r="G23" s="26">
        <v>-51.132378082095208</v>
      </c>
      <c r="H23" s="26">
        <v>-9.6706666666666674</v>
      </c>
      <c r="I23" s="26">
        <v>0.21798965376620028</v>
      </c>
      <c r="J23" s="18"/>
      <c r="K23" s="105"/>
      <c r="M23" s="127">
        <v>1.9951785284336868E-3</v>
      </c>
      <c r="N23" s="126"/>
    </row>
    <row r="24" spans="1:14" x14ac:dyDescent="0.3">
      <c r="A24" s="16"/>
      <c r="B24" s="12"/>
      <c r="C24" s="4"/>
      <c r="D24" s="23"/>
      <c r="E24" s="23"/>
      <c r="F24" s="23"/>
      <c r="G24" s="23"/>
      <c r="H24" s="23"/>
      <c r="I24" s="23"/>
      <c r="J24" s="18"/>
      <c r="K24" s="105"/>
    </row>
    <row r="25" spans="1:14" x14ac:dyDescent="0.3">
      <c r="A25" s="16"/>
      <c r="B25" s="11"/>
      <c r="C25" s="5"/>
      <c r="D25" s="8"/>
      <c r="E25" s="8"/>
      <c r="F25" s="8"/>
      <c r="G25" s="8"/>
      <c r="H25" s="8"/>
      <c r="I25" s="8"/>
      <c r="J25" s="18"/>
      <c r="L25" s="93"/>
    </row>
    <row r="26" spans="1:14" x14ac:dyDescent="0.3">
      <c r="A26" s="16"/>
      <c r="B26" s="11"/>
      <c r="C26" s="5"/>
      <c r="D26" s="8"/>
      <c r="E26" s="8"/>
      <c r="F26" s="8"/>
      <c r="G26" s="8"/>
      <c r="H26" s="8"/>
      <c r="I26" s="8"/>
      <c r="J26" s="18"/>
      <c r="L26" s="93"/>
    </row>
    <row r="27" spans="1:14" x14ac:dyDescent="0.3">
      <c r="A27" s="16"/>
      <c r="B27" s="11"/>
      <c r="C27" s="5"/>
      <c r="D27" s="8"/>
      <c r="E27" s="8"/>
      <c r="F27" s="8"/>
      <c r="G27" s="8"/>
      <c r="H27" s="8"/>
      <c r="I27" s="8"/>
      <c r="J27" s="18"/>
      <c r="L27" s="93"/>
    </row>
    <row r="28" spans="1:14" x14ac:dyDescent="0.3">
      <c r="A28" s="16"/>
      <c r="B28" s="11"/>
      <c r="C28" s="5"/>
      <c r="D28" s="8"/>
      <c r="E28" s="8"/>
      <c r="F28" s="8"/>
      <c r="G28" s="8"/>
      <c r="H28" s="8"/>
      <c r="I28" s="8"/>
      <c r="J28" s="18"/>
      <c r="L28" s="93"/>
    </row>
    <row r="29" spans="1:14" x14ac:dyDescent="0.3">
      <c r="A29" s="16"/>
      <c r="B29" s="11"/>
      <c r="C29" s="5"/>
      <c r="D29" s="8"/>
      <c r="E29" s="8"/>
      <c r="F29" s="8"/>
      <c r="G29" s="8"/>
      <c r="H29" s="8"/>
      <c r="I29" s="8"/>
      <c r="J29" s="18"/>
      <c r="L29" s="93"/>
    </row>
    <row r="30" spans="1:14" x14ac:dyDescent="0.3">
      <c r="A30" s="16"/>
      <c r="B30" s="11"/>
      <c r="C30" s="5"/>
      <c r="D30" s="8"/>
      <c r="E30" s="8"/>
      <c r="F30" s="8"/>
      <c r="G30" s="8"/>
      <c r="H30" s="8"/>
      <c r="I30" s="8"/>
      <c r="J30" s="18"/>
      <c r="L30" s="93"/>
    </row>
    <row r="31" spans="1:14" x14ac:dyDescent="0.3">
      <c r="A31" s="16"/>
      <c r="B31" s="11"/>
      <c r="C31" s="5"/>
      <c r="D31" s="8"/>
      <c r="E31" s="8"/>
      <c r="F31" s="8"/>
      <c r="G31" s="8"/>
      <c r="H31" s="8"/>
      <c r="I31" s="8"/>
      <c r="J31" s="18"/>
      <c r="L31" s="93"/>
    </row>
    <row r="32" spans="1:14" x14ac:dyDescent="0.3">
      <c r="A32" s="16"/>
      <c r="B32" s="11"/>
      <c r="C32" s="5"/>
      <c r="D32" s="8"/>
      <c r="E32" s="8"/>
      <c r="F32" s="8"/>
      <c r="G32" s="8"/>
      <c r="H32" s="8"/>
      <c r="I32" s="8"/>
      <c r="J32" s="18"/>
      <c r="L32" s="93"/>
    </row>
    <row r="33" spans="1:12" x14ac:dyDescent="0.3">
      <c r="A33" s="16"/>
      <c r="B33" s="11"/>
      <c r="C33" s="5"/>
      <c r="D33" s="8"/>
      <c r="E33" s="8"/>
      <c r="F33" s="8"/>
      <c r="G33" s="8"/>
      <c r="H33" s="8"/>
      <c r="I33" s="8"/>
      <c r="J33" s="18"/>
      <c r="L33" s="93"/>
    </row>
    <row r="34" spans="1:12" x14ac:dyDescent="0.3">
      <c r="A34" s="16"/>
      <c r="B34" s="11"/>
      <c r="C34" s="5"/>
      <c r="D34" s="8"/>
      <c r="E34" s="8"/>
      <c r="F34" s="8"/>
      <c r="G34" s="8"/>
      <c r="H34" s="8"/>
      <c r="I34" s="8"/>
      <c r="J34" s="18"/>
      <c r="L34" s="93"/>
    </row>
    <row r="35" spans="1:12" ht="14.25" customHeight="1" x14ac:dyDescent="0.3">
      <c r="A35" s="16"/>
      <c r="B35" s="11"/>
      <c r="C35" s="5"/>
      <c r="D35" s="8"/>
      <c r="E35" s="8"/>
      <c r="F35" s="8"/>
      <c r="G35" s="8"/>
      <c r="H35" s="8"/>
      <c r="I35" s="8"/>
      <c r="J35" s="18"/>
      <c r="L35" s="93"/>
    </row>
    <row r="36" spans="1:12" x14ac:dyDescent="0.3">
      <c r="A36" s="16"/>
      <c r="B36" s="12"/>
      <c r="C36" s="5"/>
      <c r="D36" s="6"/>
      <c r="E36" s="6"/>
      <c r="F36" s="6"/>
      <c r="G36" s="6"/>
      <c r="H36" s="6"/>
      <c r="I36" s="6"/>
      <c r="J36" s="18"/>
      <c r="L36" s="93"/>
    </row>
    <row r="37" spans="1:12" x14ac:dyDescent="0.3">
      <c r="A37" s="16"/>
      <c r="B37" s="12"/>
      <c r="C37" s="5"/>
      <c r="D37" s="6"/>
      <c r="E37" s="6"/>
      <c r="F37" s="6"/>
      <c r="G37" s="6"/>
      <c r="H37" s="6"/>
      <c r="I37" s="6"/>
      <c r="J37" s="18"/>
      <c r="L37" s="93"/>
    </row>
    <row r="38" spans="1:12" x14ac:dyDescent="0.3">
      <c r="A38" s="16"/>
      <c r="B38" s="206" t="s">
        <v>87</v>
      </c>
      <c r="C38" s="5"/>
      <c r="D38" s="6"/>
      <c r="E38" s="6"/>
      <c r="F38" s="6"/>
      <c r="G38" s="6"/>
      <c r="H38" s="6"/>
      <c r="I38" s="6"/>
      <c r="J38" s="18"/>
      <c r="L38" s="93"/>
    </row>
    <row r="39" spans="1:12" x14ac:dyDescent="0.3">
      <c r="A39" s="16"/>
      <c r="B39" s="206" t="s">
        <v>89</v>
      </c>
      <c r="C39" s="5"/>
      <c r="D39" s="6"/>
      <c r="E39" s="6"/>
      <c r="F39" s="6"/>
      <c r="G39" s="6"/>
      <c r="H39" s="6"/>
      <c r="I39" s="6"/>
      <c r="J39" s="18"/>
      <c r="L39" s="93"/>
    </row>
    <row r="40" spans="1:12" x14ac:dyDescent="0.3">
      <c r="A40" s="16"/>
      <c r="B40" s="206" t="s">
        <v>91</v>
      </c>
      <c r="C40" s="5"/>
      <c r="D40" s="6"/>
      <c r="E40" s="6"/>
      <c r="F40" s="6"/>
      <c r="G40" s="6"/>
      <c r="H40" s="6"/>
      <c r="I40" s="6"/>
      <c r="J40" s="18"/>
      <c r="L40" s="93"/>
    </row>
    <row r="41" spans="1:12" x14ac:dyDescent="0.3">
      <c r="A41" s="16"/>
      <c r="B41" s="206" t="s">
        <v>93</v>
      </c>
      <c r="C41" s="5"/>
      <c r="D41" s="6"/>
      <c r="E41" s="6"/>
      <c r="F41" s="6"/>
      <c r="G41" s="6"/>
      <c r="H41" s="6"/>
      <c r="I41" s="6"/>
      <c r="J41" s="18"/>
      <c r="L41" s="93"/>
    </row>
    <row r="42" spans="1:12" x14ac:dyDescent="0.3">
      <c r="A42" s="16"/>
      <c r="B42" s="206" t="s">
        <v>169</v>
      </c>
      <c r="C42" s="5"/>
      <c r="D42" s="6"/>
      <c r="E42" s="6"/>
      <c r="F42" s="6"/>
      <c r="G42" s="6"/>
      <c r="H42" s="6"/>
      <c r="I42" s="6"/>
      <c r="J42" s="18"/>
      <c r="L42" s="93"/>
    </row>
    <row r="43" spans="1:12" x14ac:dyDescent="0.3">
      <c r="A43" s="16"/>
      <c r="B43" s="206" t="s">
        <v>58</v>
      </c>
      <c r="C43" s="11"/>
      <c r="D43" s="11"/>
      <c r="E43" s="11"/>
      <c r="F43" s="11"/>
      <c r="G43" s="11"/>
      <c r="H43" s="11"/>
      <c r="I43" s="11"/>
      <c r="J43" s="18"/>
      <c r="L43" s="93"/>
    </row>
    <row r="44" spans="1:12" x14ac:dyDescent="0.3">
      <c r="A44" s="16"/>
      <c r="B44" s="206" t="s">
        <v>56</v>
      </c>
      <c r="C44" s="11"/>
      <c r="D44" s="11"/>
      <c r="E44" s="11"/>
      <c r="F44" s="11"/>
      <c r="G44" s="11"/>
      <c r="H44" s="11"/>
      <c r="I44" s="11"/>
      <c r="J44" s="18"/>
      <c r="L44" s="93"/>
    </row>
    <row r="45" spans="1:12" x14ac:dyDescent="0.3">
      <c r="A45" s="16"/>
      <c r="B45" s="206" t="s">
        <v>106</v>
      </c>
      <c r="C45" s="58"/>
      <c r="D45" s="58"/>
      <c r="E45" s="58"/>
      <c r="F45" s="58"/>
      <c r="G45" s="58"/>
      <c r="H45" s="58"/>
      <c r="I45" s="58"/>
      <c r="J45" s="80"/>
      <c r="K45" s="55"/>
      <c r="L45" s="55"/>
    </row>
    <row r="46" spans="1:12" x14ac:dyDescent="0.3">
      <c r="A46" s="19"/>
      <c r="B46" s="207" t="s">
        <v>101</v>
      </c>
      <c r="C46" s="85"/>
      <c r="D46" s="85"/>
      <c r="E46" s="86"/>
      <c r="F46" s="86"/>
      <c r="G46" s="86"/>
      <c r="H46" s="86"/>
      <c r="I46" s="86"/>
      <c r="J46" s="87"/>
      <c r="K46" s="55"/>
      <c r="L46" s="55"/>
    </row>
    <row r="47" spans="1:12" x14ac:dyDescent="0.3">
      <c r="B47" s="22"/>
      <c r="C47" s="56"/>
      <c r="D47" s="56"/>
      <c r="E47" s="55"/>
      <c r="F47" s="55"/>
      <c r="G47" s="55"/>
      <c r="H47" s="55"/>
      <c r="I47" s="55"/>
      <c r="J47" s="55"/>
      <c r="K47" s="55"/>
      <c r="L47" s="55"/>
    </row>
    <row r="48" spans="1:12" x14ac:dyDescent="0.3">
      <c r="B48" s="22"/>
      <c r="C48" s="56"/>
      <c r="D48" s="56"/>
      <c r="E48" s="55"/>
      <c r="F48" s="55"/>
      <c r="G48" s="55"/>
      <c r="H48" s="55"/>
      <c r="I48" s="55"/>
      <c r="J48" s="55"/>
      <c r="K48" s="55"/>
      <c r="L48" s="55"/>
    </row>
    <row r="49" spans="2:12" x14ac:dyDescent="0.3">
      <c r="B49" s="56"/>
      <c r="C49" s="56"/>
      <c r="D49" s="56"/>
      <c r="E49" s="55"/>
      <c r="F49" s="55"/>
      <c r="G49" s="55"/>
      <c r="H49" s="55"/>
      <c r="I49" s="55"/>
      <c r="J49" s="55"/>
      <c r="K49" s="55"/>
      <c r="L49" s="55"/>
    </row>
    <row r="50" spans="2:12" x14ac:dyDescent="0.3">
      <c r="B50" s="56"/>
      <c r="C50" s="56"/>
      <c r="D50" s="56"/>
      <c r="E50" s="55"/>
      <c r="F50" s="55"/>
      <c r="G50" s="55"/>
      <c r="H50" s="55"/>
      <c r="I50" s="55"/>
      <c r="J50" s="55"/>
      <c r="K50" s="55"/>
      <c r="L50" s="55"/>
    </row>
    <row r="51" spans="2:12" x14ac:dyDescent="0.3">
      <c r="B51" s="56"/>
      <c r="C51" s="56"/>
      <c r="D51" s="56"/>
      <c r="E51" s="55"/>
      <c r="F51" s="55"/>
      <c r="G51" s="55"/>
      <c r="H51" s="55"/>
      <c r="I51" s="55"/>
      <c r="J51" s="55"/>
      <c r="K51" s="55"/>
      <c r="L51" s="55"/>
    </row>
    <row r="52" spans="2:12" x14ac:dyDescent="0.3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 x14ac:dyDescent="0.3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3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3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  <row r="56" spans="2:12" x14ac:dyDescent="0.3">
      <c r="B56" s="55"/>
      <c r="C56" s="55"/>
      <c r="D56" s="55"/>
      <c r="E56" s="55"/>
      <c r="F56" s="55"/>
      <c r="G56" s="55"/>
      <c r="H56" s="55"/>
      <c r="I56" s="55"/>
      <c r="J56" s="55"/>
      <c r="K56" s="55"/>
      <c r="L56" s="55"/>
    </row>
  </sheetData>
  <sortState ref="A13:V23">
    <sortCondition descending="1" ref="I14:I23"/>
  </sortState>
  <mergeCells count="5">
    <mergeCell ref="B7:I7"/>
    <mergeCell ref="G10:H10"/>
    <mergeCell ref="I10:I11"/>
    <mergeCell ref="C10:F10"/>
    <mergeCell ref="B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49</oddFooter>
  </headerFooter>
  <rowBreaks count="1" manualBreakCount="1">
    <brk id="46" max="9" man="1"/>
  </rowBreaks>
  <colBreaks count="1" manualBreakCount="1">
    <brk id="10" max="4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7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109375" style="9" customWidth="1"/>
    <col min="3" max="7" width="10.109375" style="9" customWidth="1"/>
    <col min="8" max="9" width="10.77734375" style="9" customWidth="1"/>
    <col min="10" max="11" width="9.8867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32"/>
      <c r="I1" s="132"/>
      <c r="J1" s="132"/>
      <c r="K1" s="132"/>
      <c r="L1" s="18"/>
      <c r="M1" s="11"/>
      <c r="N1" s="9"/>
      <c r="O1" s="9"/>
    </row>
    <row r="2" spans="1:15" ht="15.75" x14ac:dyDescent="0.25">
      <c r="A2" s="16"/>
      <c r="B2" s="136"/>
      <c r="C2" s="136"/>
      <c r="D2" s="136"/>
      <c r="E2" s="136"/>
      <c r="F2" s="136"/>
      <c r="G2" s="136"/>
      <c r="H2" s="132"/>
      <c r="I2" s="132"/>
      <c r="J2" s="132"/>
      <c r="K2" s="132"/>
      <c r="L2" s="18"/>
      <c r="M2" s="11"/>
      <c r="N2" s="9"/>
      <c r="O2" s="9"/>
    </row>
    <row r="3" spans="1:15" ht="15.75" x14ac:dyDescent="0.25">
      <c r="A3" s="16"/>
      <c r="B3" s="136"/>
      <c r="C3" s="136"/>
      <c r="D3" s="136"/>
      <c r="E3" s="136"/>
      <c r="F3" s="136"/>
      <c r="G3" s="136"/>
      <c r="H3" s="132"/>
      <c r="I3" s="132"/>
      <c r="J3" s="132"/>
      <c r="K3" s="132"/>
      <c r="L3" s="18"/>
      <c r="M3" s="11"/>
      <c r="N3" s="9"/>
      <c r="O3" s="9"/>
    </row>
    <row r="4" spans="1:15" ht="15.75" x14ac:dyDescent="0.25">
      <c r="A4" s="16"/>
      <c r="B4" s="136"/>
      <c r="C4" s="136"/>
      <c r="D4" s="136"/>
      <c r="E4" s="136"/>
      <c r="F4" s="136"/>
      <c r="G4" s="136"/>
      <c r="H4" s="132"/>
      <c r="I4" s="132"/>
      <c r="J4" s="132"/>
      <c r="K4" s="132"/>
      <c r="L4" s="18"/>
      <c r="M4" s="11"/>
      <c r="N4" s="9"/>
      <c r="O4" s="9"/>
    </row>
    <row r="5" spans="1:15" ht="15.75" x14ac:dyDescent="0.25">
      <c r="A5" s="16"/>
      <c r="B5" s="136"/>
      <c r="C5" s="136"/>
      <c r="D5" s="136"/>
      <c r="E5" s="136"/>
      <c r="F5" s="136"/>
      <c r="G5" s="136"/>
      <c r="H5" s="132"/>
      <c r="I5" s="132"/>
      <c r="J5" s="132"/>
      <c r="K5" s="132"/>
      <c r="L5" s="18"/>
      <c r="M5" s="11"/>
      <c r="N5" s="9"/>
      <c r="O5" s="9"/>
    </row>
    <row r="6" spans="1:15" ht="15.75" x14ac:dyDescent="0.25">
      <c r="A6" s="16"/>
      <c r="B6" s="136"/>
      <c r="C6" s="136"/>
      <c r="D6" s="136"/>
      <c r="E6" s="136"/>
      <c r="F6" s="136"/>
      <c r="G6" s="136"/>
      <c r="H6" s="10"/>
      <c r="I6" s="29"/>
      <c r="J6" s="10"/>
      <c r="K6" s="10"/>
      <c r="L6" s="18"/>
    </row>
    <row r="7" spans="1:15" x14ac:dyDescent="0.3">
      <c r="A7" s="16"/>
      <c r="B7" s="136"/>
      <c r="C7" s="222" t="s">
        <v>132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171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6">
        <v>2010</v>
      </c>
      <c r="D11" s="196">
        <v>2011</v>
      </c>
      <c r="E11" s="196">
        <v>2012</v>
      </c>
      <c r="F11" s="196">
        <v>2013</v>
      </c>
      <c r="G11" s="196">
        <v>2014</v>
      </c>
      <c r="H11" s="223"/>
      <c r="I11" s="223"/>
      <c r="J11" s="223"/>
      <c r="K11" s="223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x14ac:dyDescent="0.3">
      <c r="A13" s="16"/>
      <c r="B13" s="12" t="s">
        <v>180</v>
      </c>
      <c r="C13" s="25">
        <v>8.0843333333333298</v>
      </c>
      <c r="D13" s="25">
        <v>4.6043333333333303</v>
      </c>
      <c r="E13" s="25">
        <v>2.2456666666666667</v>
      </c>
      <c r="F13" s="25">
        <v>2.67166666666667</v>
      </c>
      <c r="G13" s="96">
        <v>5.113666666666667</v>
      </c>
      <c r="H13" s="26">
        <v>91.403618215845057</v>
      </c>
      <c r="I13" s="26">
        <v>18.969867893721393</v>
      </c>
      <c r="J13" s="26">
        <v>100</v>
      </c>
      <c r="K13" s="26">
        <v>100</v>
      </c>
      <c r="L13" s="18"/>
      <c r="N13" s="123">
        <v>3.9336666666666669</v>
      </c>
    </row>
    <row r="14" spans="1:15" x14ac:dyDescent="0.3">
      <c r="A14" s="16"/>
      <c r="B14" s="11" t="s">
        <v>3</v>
      </c>
      <c r="C14" s="24">
        <v>5.9086666666666634</v>
      </c>
      <c r="D14" s="24">
        <v>1.9489999999999936</v>
      </c>
      <c r="E14" s="24">
        <v>1.224</v>
      </c>
      <c r="F14" s="24">
        <v>2.4986666666666699</v>
      </c>
      <c r="G14" s="96">
        <v>1.1800000000000002</v>
      </c>
      <c r="H14" s="26">
        <v>-52.774813233724707</v>
      </c>
      <c r="I14" s="26">
        <v>104.13943355119852</v>
      </c>
      <c r="J14" s="26">
        <v>23.075418812332966</v>
      </c>
      <c r="K14" s="26">
        <v>93.524641297567072</v>
      </c>
      <c r="L14" s="18"/>
      <c r="N14" s="108"/>
    </row>
    <row r="15" spans="1:15" x14ac:dyDescent="0.3">
      <c r="A15" s="16"/>
      <c r="B15" s="197" t="s">
        <v>2</v>
      </c>
      <c r="C15" s="96">
        <v>2.1320000000000001</v>
      </c>
      <c r="D15" s="96">
        <v>1.7306666666666699</v>
      </c>
      <c r="E15" s="96">
        <v>0</v>
      </c>
      <c r="F15" s="96">
        <v>0</v>
      </c>
      <c r="G15" s="96">
        <v>2.8533333333333335</v>
      </c>
      <c r="H15" s="47" t="s">
        <v>193</v>
      </c>
      <c r="I15" s="47" t="s">
        <v>193</v>
      </c>
      <c r="J15" s="47">
        <v>55.798187862590446</v>
      </c>
      <c r="K15" s="47" t="s">
        <v>193</v>
      </c>
      <c r="L15" s="18"/>
      <c r="N15" s="22" t="s">
        <v>2</v>
      </c>
      <c r="O15" s="31">
        <v>55.798187862590446</v>
      </c>
    </row>
    <row r="16" spans="1:15" x14ac:dyDescent="0.3">
      <c r="A16" s="16"/>
      <c r="B16" s="11" t="s">
        <v>181</v>
      </c>
      <c r="C16" s="24">
        <v>0</v>
      </c>
      <c r="D16" s="24">
        <v>0.87066666666666703</v>
      </c>
      <c r="E16" s="24">
        <v>0</v>
      </c>
      <c r="F16" s="24">
        <v>0</v>
      </c>
      <c r="G16" s="96">
        <v>0.59099999999999997</v>
      </c>
      <c r="H16" s="26" t="s">
        <v>193</v>
      </c>
      <c r="I16" s="26" t="s">
        <v>193</v>
      </c>
      <c r="J16" s="26">
        <v>11.557264845837949</v>
      </c>
      <c r="K16" s="26" t="s">
        <v>193</v>
      </c>
      <c r="L16" s="18"/>
      <c r="N16" s="22" t="s">
        <v>12</v>
      </c>
      <c r="O16" s="31">
        <v>44.201812137409554</v>
      </c>
    </row>
    <row r="17" spans="1:14" x14ac:dyDescent="0.3">
      <c r="A17" s="16"/>
      <c r="B17" s="11" t="s">
        <v>185</v>
      </c>
      <c r="C17" s="24">
        <v>0</v>
      </c>
      <c r="D17" s="24">
        <v>0</v>
      </c>
      <c r="E17" s="24">
        <v>0.56300000000000006</v>
      </c>
      <c r="F17" s="24">
        <v>0.17299999999999999</v>
      </c>
      <c r="G17" s="96">
        <v>0.48933333333333334</v>
      </c>
      <c r="H17" s="26">
        <v>182.8516377649326</v>
      </c>
      <c r="I17" s="26">
        <v>-69.271758436944936</v>
      </c>
      <c r="J17" s="26">
        <v>9.5691284792386408</v>
      </c>
      <c r="K17" s="26">
        <v>6.4753587024329304</v>
      </c>
      <c r="L17" s="18"/>
    </row>
    <row r="18" spans="1:14" x14ac:dyDescent="0.3">
      <c r="A18" s="16"/>
      <c r="B18" s="187" t="s">
        <v>183</v>
      </c>
      <c r="C18" s="217">
        <v>0</v>
      </c>
      <c r="D18" s="217">
        <v>0</v>
      </c>
      <c r="E18" s="217">
        <v>0</v>
      </c>
      <c r="F18" s="217">
        <v>0</v>
      </c>
      <c r="G18" s="28">
        <v>0</v>
      </c>
      <c r="H18" s="46" t="s">
        <v>193</v>
      </c>
      <c r="I18" s="46" t="s">
        <v>193</v>
      </c>
      <c r="J18" s="46" t="s">
        <v>193</v>
      </c>
      <c r="K18" s="46" t="s">
        <v>193</v>
      </c>
      <c r="L18" s="18"/>
      <c r="N18" s="122"/>
    </row>
    <row r="19" spans="1:14" x14ac:dyDescent="0.3">
      <c r="A19" s="16"/>
      <c r="B19" s="187" t="s">
        <v>187</v>
      </c>
      <c r="C19" s="217">
        <v>0</v>
      </c>
      <c r="D19" s="217">
        <v>0</v>
      </c>
      <c r="E19" s="217">
        <v>0</v>
      </c>
      <c r="F19" s="217">
        <v>0</v>
      </c>
      <c r="G19" s="96">
        <v>0</v>
      </c>
      <c r="H19" s="46" t="s">
        <v>193</v>
      </c>
      <c r="I19" s="46" t="s">
        <v>193</v>
      </c>
      <c r="J19" s="46" t="s">
        <v>193</v>
      </c>
      <c r="K19" s="46" t="s">
        <v>193</v>
      </c>
      <c r="L19" s="18"/>
      <c r="N19" s="122"/>
    </row>
    <row r="20" spans="1:14" x14ac:dyDescent="0.3">
      <c r="A20" s="16"/>
      <c r="B20" s="11" t="s">
        <v>182</v>
      </c>
      <c r="C20" s="24">
        <v>0</v>
      </c>
      <c r="D20" s="24">
        <v>0</v>
      </c>
      <c r="E20" s="24">
        <v>0.32666666666666666</v>
      </c>
      <c r="F20" s="24">
        <v>0</v>
      </c>
      <c r="G20" s="96">
        <v>0</v>
      </c>
      <c r="H20" s="26" t="s">
        <v>193</v>
      </c>
      <c r="I20" s="26" t="s">
        <v>193</v>
      </c>
      <c r="J20" s="26" t="s">
        <v>193</v>
      </c>
      <c r="K20" s="26" t="s">
        <v>193</v>
      </c>
      <c r="L20" s="18"/>
    </row>
    <row r="21" spans="1:14" x14ac:dyDescent="0.3">
      <c r="A21" s="16"/>
      <c r="B21" s="11" t="s">
        <v>184</v>
      </c>
      <c r="C21" s="24">
        <v>0</v>
      </c>
      <c r="D21" s="24">
        <v>0</v>
      </c>
      <c r="E21" s="24">
        <v>0</v>
      </c>
      <c r="F21" s="24">
        <v>0</v>
      </c>
      <c r="G21" s="96">
        <v>0</v>
      </c>
      <c r="H21" s="26" t="s">
        <v>193</v>
      </c>
      <c r="I21" s="26" t="s">
        <v>193</v>
      </c>
      <c r="J21" s="26" t="s">
        <v>193</v>
      </c>
      <c r="K21" s="26" t="s">
        <v>193</v>
      </c>
      <c r="L21" s="18"/>
    </row>
    <row r="22" spans="1:14" x14ac:dyDescent="0.3">
      <c r="A22" s="16"/>
      <c r="B22" s="11" t="s">
        <v>188</v>
      </c>
      <c r="C22" s="24">
        <v>0</v>
      </c>
      <c r="D22" s="24">
        <v>0</v>
      </c>
      <c r="E22" s="24">
        <v>0</v>
      </c>
      <c r="F22" s="24">
        <v>0</v>
      </c>
      <c r="G22" s="96">
        <v>0</v>
      </c>
      <c r="H22" s="26" t="s">
        <v>193</v>
      </c>
      <c r="I22" s="26" t="s">
        <v>193</v>
      </c>
      <c r="J22" s="26" t="s">
        <v>193</v>
      </c>
      <c r="K22" s="26" t="s">
        <v>193</v>
      </c>
      <c r="L22" s="18"/>
    </row>
    <row r="23" spans="1:14" x14ac:dyDescent="0.3">
      <c r="A23" s="16"/>
      <c r="B23" s="11" t="s">
        <v>191</v>
      </c>
      <c r="C23" s="24">
        <v>4.3666666666666701E-2</v>
      </c>
      <c r="D23" s="24">
        <v>0</v>
      </c>
      <c r="E23" s="24">
        <v>0</v>
      </c>
      <c r="F23" s="24">
        <v>0</v>
      </c>
      <c r="G23" s="96">
        <v>0</v>
      </c>
      <c r="H23" s="26" t="s">
        <v>193</v>
      </c>
      <c r="I23" s="26" t="s">
        <v>193</v>
      </c>
      <c r="J23" s="26" t="s">
        <v>193</v>
      </c>
      <c r="K23" s="26" t="s">
        <v>193</v>
      </c>
      <c r="L23" s="18"/>
    </row>
    <row r="24" spans="1:14" x14ac:dyDescent="0.3">
      <c r="A24" s="16"/>
      <c r="B24" s="11" t="s">
        <v>192</v>
      </c>
      <c r="C24" s="24">
        <v>0</v>
      </c>
      <c r="D24" s="24">
        <v>0</v>
      </c>
      <c r="E24" s="24">
        <v>0</v>
      </c>
      <c r="F24" s="24">
        <v>0</v>
      </c>
      <c r="G24" s="96">
        <v>0</v>
      </c>
      <c r="H24" s="26" t="s">
        <v>193</v>
      </c>
      <c r="I24" s="26" t="s">
        <v>193</v>
      </c>
      <c r="J24" s="26" t="s">
        <v>193</v>
      </c>
      <c r="K24" s="26" t="s">
        <v>193</v>
      </c>
      <c r="L24" s="18"/>
    </row>
    <row r="25" spans="1:14" x14ac:dyDescent="0.3">
      <c r="A25" s="16"/>
      <c r="B25" s="11" t="s">
        <v>190</v>
      </c>
      <c r="C25" s="24">
        <v>0</v>
      </c>
      <c r="D25" s="24">
        <v>0</v>
      </c>
      <c r="E25" s="24">
        <v>5.3666666666666668E-2</v>
      </c>
      <c r="F25" s="24">
        <v>0</v>
      </c>
      <c r="G25" s="96">
        <v>0</v>
      </c>
      <c r="H25" s="26" t="s">
        <v>193</v>
      </c>
      <c r="I25" s="26" t="s">
        <v>193</v>
      </c>
      <c r="J25" s="26" t="s">
        <v>193</v>
      </c>
      <c r="K25" s="26" t="s">
        <v>193</v>
      </c>
      <c r="L25" s="18"/>
    </row>
    <row r="26" spans="1:14" s="22" customFormat="1" x14ac:dyDescent="0.3">
      <c r="A26" s="16"/>
      <c r="B26" s="11" t="s">
        <v>186</v>
      </c>
      <c r="C26" s="24">
        <v>0</v>
      </c>
      <c r="D26" s="24">
        <v>0</v>
      </c>
      <c r="E26" s="24">
        <v>0</v>
      </c>
      <c r="F26" s="24">
        <v>0</v>
      </c>
      <c r="G26" s="96">
        <v>0</v>
      </c>
      <c r="H26" s="26" t="s">
        <v>193</v>
      </c>
      <c r="I26" s="26" t="s">
        <v>193</v>
      </c>
      <c r="J26" s="26" t="s">
        <v>193</v>
      </c>
      <c r="K26" s="26" t="s">
        <v>193</v>
      </c>
      <c r="L26" s="18"/>
      <c r="M26" s="9"/>
    </row>
    <row r="27" spans="1:14" s="22" customFormat="1" x14ac:dyDescent="0.3">
      <c r="A27" s="16"/>
      <c r="B27" s="11" t="s">
        <v>189</v>
      </c>
      <c r="C27" s="24">
        <v>0</v>
      </c>
      <c r="D27" s="24">
        <v>5.3999999999999999E-2</v>
      </c>
      <c r="E27" s="24">
        <v>7.8333333333333324E-2</v>
      </c>
      <c r="F27" s="24">
        <v>0</v>
      </c>
      <c r="G27" s="96">
        <v>0</v>
      </c>
      <c r="H27" s="26" t="s">
        <v>193</v>
      </c>
      <c r="I27" s="26" t="s">
        <v>193</v>
      </c>
      <c r="J27" s="26" t="s">
        <v>193</v>
      </c>
      <c r="K27" s="26" t="s">
        <v>193</v>
      </c>
      <c r="L27" s="18"/>
      <c r="M27" s="9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6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10.109375" style="9" customWidth="1"/>
    <col min="8" max="9" width="11.44140625" style="9" customWidth="1"/>
    <col min="10" max="11" width="9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36"/>
      <c r="C7" s="222" t="s">
        <v>133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171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x14ac:dyDescent="0.3">
      <c r="A13" s="16"/>
      <c r="B13" s="12" t="s">
        <v>180</v>
      </c>
      <c r="C13" s="25">
        <v>3581.7266666666701</v>
      </c>
      <c r="D13" s="25">
        <v>3515.2910000000002</v>
      </c>
      <c r="E13" s="25">
        <v>3539.7106666666664</v>
      </c>
      <c r="F13" s="25">
        <v>3532.5763333333298</v>
      </c>
      <c r="G13" s="96">
        <v>3594.0623333333333</v>
      </c>
      <c r="H13" s="27">
        <v>1.7405427143873053</v>
      </c>
      <c r="I13" s="27">
        <v>-0.20155131323360553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3478.2946666666699</v>
      </c>
      <c r="D14" s="24">
        <v>3418.7740000000003</v>
      </c>
      <c r="E14" s="24">
        <v>3448.2893333333332</v>
      </c>
      <c r="F14" s="24">
        <v>3445.8059999999964</v>
      </c>
      <c r="G14" s="96">
        <v>3512.1559999999999</v>
      </c>
      <c r="H14" s="26">
        <v>1.9255291795302387</v>
      </c>
      <c r="I14" s="26">
        <v>-7.2016385322759557E-2</v>
      </c>
      <c r="J14" s="26">
        <v>97.721065308921098</v>
      </c>
      <c r="K14" s="26">
        <v>97.543709600424762</v>
      </c>
      <c r="L14" s="18"/>
    </row>
    <row r="15" spans="1:15" x14ac:dyDescent="0.3">
      <c r="A15" s="16"/>
      <c r="B15" s="187" t="s">
        <v>182</v>
      </c>
      <c r="C15" s="217">
        <v>12.7236666666667</v>
      </c>
      <c r="D15" s="217">
        <v>7.7886666666666704</v>
      </c>
      <c r="E15" s="217">
        <v>10.502000000000001</v>
      </c>
      <c r="F15" s="217">
        <v>9.6686666666666703</v>
      </c>
      <c r="G15" s="96">
        <v>15.435333333333334</v>
      </c>
      <c r="H15" s="46">
        <v>59.642832517410142</v>
      </c>
      <c r="I15" s="46">
        <v>-7.9349965086015111</v>
      </c>
      <c r="J15" s="46">
        <v>0.42946760244466176</v>
      </c>
      <c r="K15" s="46">
        <v>0.27370014839971885</v>
      </c>
      <c r="L15" s="18"/>
      <c r="N15" s="22" t="s">
        <v>2</v>
      </c>
      <c r="O15" s="121">
        <v>0.40858130173405444</v>
      </c>
    </row>
    <row r="16" spans="1:15" x14ac:dyDescent="0.3">
      <c r="A16" s="16"/>
      <c r="B16" s="12" t="s">
        <v>2</v>
      </c>
      <c r="C16" s="96">
        <v>28.213333333333299</v>
      </c>
      <c r="D16" s="96">
        <v>25.155666666666701</v>
      </c>
      <c r="E16" s="96">
        <v>26.224666666666668</v>
      </c>
      <c r="F16" s="96">
        <v>28.947666666666699</v>
      </c>
      <c r="G16" s="96">
        <v>14.684666666666665</v>
      </c>
      <c r="H16" s="47">
        <v>-49.271674170629822</v>
      </c>
      <c r="I16" s="47">
        <v>10.383354094109997</v>
      </c>
      <c r="J16" s="47">
        <v>0.40858130173405444</v>
      </c>
      <c r="K16" s="47">
        <v>0.81944914802029933</v>
      </c>
      <c r="L16" s="18"/>
      <c r="N16" s="22" t="s">
        <v>12</v>
      </c>
      <c r="O16" s="121">
        <v>99.59141869826594</v>
      </c>
    </row>
    <row r="17" spans="1:14" x14ac:dyDescent="0.3">
      <c r="A17" s="16"/>
      <c r="B17" s="11" t="s">
        <v>181</v>
      </c>
      <c r="C17" s="52">
        <v>12.0286666666667</v>
      </c>
      <c r="D17" s="52">
        <v>18.482666666666699</v>
      </c>
      <c r="E17" s="52">
        <v>14.464666666666666</v>
      </c>
      <c r="F17" s="52">
        <v>13.298999999999999</v>
      </c>
      <c r="G17" s="96">
        <v>12.892666666666665</v>
      </c>
      <c r="H17" s="26">
        <v>-3.0553675714966144</v>
      </c>
      <c r="I17" s="26">
        <v>-8.0587177950868778</v>
      </c>
      <c r="J17" s="26">
        <v>0.3587212872490525</v>
      </c>
      <c r="K17" s="26">
        <v>0.37646744882795208</v>
      </c>
      <c r="L17" s="18"/>
    </row>
    <row r="18" spans="1:14" x14ac:dyDescent="0.3">
      <c r="A18" s="16"/>
      <c r="B18" s="11" t="s">
        <v>187</v>
      </c>
      <c r="C18" s="52">
        <v>14.337999999999999</v>
      </c>
      <c r="D18" s="52">
        <v>10.098333333333301</v>
      </c>
      <c r="E18" s="52">
        <v>12.602666666666666</v>
      </c>
      <c r="F18" s="52">
        <v>10.356666666666699</v>
      </c>
      <c r="G18" s="96">
        <v>8.5773333333333337</v>
      </c>
      <c r="H18" s="26">
        <v>-17.180560025748569</v>
      </c>
      <c r="I18" s="26">
        <v>-17.821625052898593</v>
      </c>
      <c r="J18" s="26">
        <v>0.2386528818318584</v>
      </c>
      <c r="K18" s="26">
        <v>0.2931760191263631</v>
      </c>
      <c r="L18" s="18"/>
    </row>
    <row r="19" spans="1:14" x14ac:dyDescent="0.3">
      <c r="A19" s="16"/>
      <c r="B19" s="11" t="s">
        <v>186</v>
      </c>
      <c r="C19" s="52">
        <v>6.8789999999999996</v>
      </c>
      <c r="D19" s="52">
        <v>5.4793333333333303</v>
      </c>
      <c r="E19" s="52">
        <v>4.9810000000000008</v>
      </c>
      <c r="F19" s="52">
        <v>4.0403333333333302</v>
      </c>
      <c r="G19" s="96">
        <v>6.480999999999999</v>
      </c>
      <c r="H19" s="26">
        <v>60.40755713224992</v>
      </c>
      <c r="I19" s="26">
        <v>-18.885096700796431</v>
      </c>
      <c r="J19" s="26">
        <v>0.18032519747617062</v>
      </c>
      <c r="K19" s="26">
        <v>0.11437356059963416</v>
      </c>
      <c r="L19" s="18"/>
    </row>
    <row r="20" spans="1:14" x14ac:dyDescent="0.3">
      <c r="A20" s="16"/>
      <c r="B20" s="11" t="s">
        <v>188</v>
      </c>
      <c r="C20" s="52">
        <v>5.1233333333333304</v>
      </c>
      <c r="D20" s="52">
        <v>5.4109999999999996</v>
      </c>
      <c r="E20" s="52">
        <v>3.9133333333333336</v>
      </c>
      <c r="F20" s="52">
        <v>4.8213333333333299</v>
      </c>
      <c r="G20" s="96">
        <v>5.125</v>
      </c>
      <c r="H20" s="26">
        <v>6.2983960176991927</v>
      </c>
      <c r="I20" s="26">
        <v>23.202725724020357</v>
      </c>
      <c r="J20" s="26">
        <v>0.14259630258684997</v>
      </c>
      <c r="K20" s="26">
        <v>0.13648207082857094</v>
      </c>
      <c r="L20" s="18"/>
    </row>
    <row r="21" spans="1:14" x14ac:dyDescent="0.3">
      <c r="A21" s="16"/>
      <c r="B21" s="11" t="s">
        <v>189</v>
      </c>
      <c r="C21" s="52">
        <v>3.4796666666666698</v>
      </c>
      <c r="D21" s="52">
        <v>2.7083333333333299</v>
      </c>
      <c r="E21" s="52">
        <v>3.39</v>
      </c>
      <c r="F21" s="52">
        <v>2.2696666666666698</v>
      </c>
      <c r="G21" s="96">
        <v>3.7270000000000003</v>
      </c>
      <c r="H21" s="26">
        <v>64.209134968423925</v>
      </c>
      <c r="I21" s="26">
        <v>-33.048180924287031</v>
      </c>
      <c r="J21" s="26">
        <v>0.10369881360803705</v>
      </c>
      <c r="K21" s="26">
        <v>6.4249614233389221E-2</v>
      </c>
      <c r="L21" s="18"/>
    </row>
    <row r="22" spans="1:14" x14ac:dyDescent="0.3">
      <c r="A22" s="16"/>
      <c r="B22" s="11" t="s">
        <v>183</v>
      </c>
      <c r="C22" s="52">
        <v>5.4596666666666698</v>
      </c>
      <c r="D22" s="52">
        <v>6.2596666666666696</v>
      </c>
      <c r="E22" s="52">
        <v>2.85</v>
      </c>
      <c r="F22" s="52">
        <v>3.1806666666666699</v>
      </c>
      <c r="G22" s="96">
        <v>3.5933333333333337</v>
      </c>
      <c r="H22" s="26">
        <v>12.974219241249108</v>
      </c>
      <c r="I22" s="26">
        <v>11.602339181286659</v>
      </c>
      <c r="J22" s="26">
        <v>9.997971654544667E-2</v>
      </c>
      <c r="K22" s="26">
        <v>9.0038158175209229E-2</v>
      </c>
      <c r="L22" s="18"/>
    </row>
    <row r="23" spans="1:14" x14ac:dyDescent="0.3">
      <c r="A23" s="16"/>
      <c r="B23" s="11" t="s">
        <v>190</v>
      </c>
      <c r="C23" s="52">
        <v>2.8983333333333299</v>
      </c>
      <c r="D23" s="52">
        <v>2.6859999999999999</v>
      </c>
      <c r="E23" s="52">
        <v>3.1276666666666664</v>
      </c>
      <c r="F23" s="52">
        <v>2.2103333333333302</v>
      </c>
      <c r="G23" s="96">
        <v>2.98</v>
      </c>
      <c r="H23" s="26">
        <v>34.821293922485495</v>
      </c>
      <c r="I23" s="26">
        <v>-29.32963870830234</v>
      </c>
      <c r="J23" s="26">
        <v>8.2914533016353736E-2</v>
      </c>
      <c r="K23" s="26">
        <v>6.257000910289362E-2</v>
      </c>
      <c r="L23" s="18"/>
    </row>
    <row r="24" spans="1:14" x14ac:dyDescent="0.3">
      <c r="A24" s="16"/>
      <c r="B24" s="11" t="s">
        <v>191</v>
      </c>
      <c r="C24" s="52">
        <v>3.7313333333333301</v>
      </c>
      <c r="D24" s="52">
        <v>2.05833333333333</v>
      </c>
      <c r="E24" s="52">
        <v>1.4083333333333332</v>
      </c>
      <c r="F24" s="52">
        <v>2.01033333333333</v>
      </c>
      <c r="G24" s="96">
        <v>2.702</v>
      </c>
      <c r="H24" s="26">
        <v>34.40557121538739</v>
      </c>
      <c r="I24" s="26">
        <v>42.745562130177284</v>
      </c>
      <c r="J24" s="26">
        <v>7.517955309066704E-2</v>
      </c>
      <c r="K24" s="26">
        <v>5.6908418775380984E-2</v>
      </c>
      <c r="L24" s="18"/>
    </row>
    <row r="25" spans="1:14" x14ac:dyDescent="0.3">
      <c r="A25" s="16"/>
      <c r="B25" s="11" t="s">
        <v>184</v>
      </c>
      <c r="C25" s="52">
        <v>3.6493333333333302</v>
      </c>
      <c r="D25" s="52">
        <v>4.2736666666666698</v>
      </c>
      <c r="E25" s="52">
        <v>3.4789999999999996</v>
      </c>
      <c r="F25" s="52">
        <v>2.8476666666666701</v>
      </c>
      <c r="G25" s="96">
        <v>2.4990000000000001</v>
      </c>
      <c r="H25" s="26">
        <v>-12.243942408989916</v>
      </c>
      <c r="I25" s="26">
        <v>-18.146977100699324</v>
      </c>
      <c r="J25" s="26">
        <v>6.9531348324787912E-2</v>
      </c>
      <c r="K25" s="26">
        <v>8.0611610279900714E-2</v>
      </c>
      <c r="L25" s="18"/>
    </row>
    <row r="26" spans="1:14" x14ac:dyDescent="0.3">
      <c r="A26" s="16"/>
      <c r="B26" s="11" t="s">
        <v>185</v>
      </c>
      <c r="C26" s="52">
        <v>2.4929999999999999</v>
      </c>
      <c r="D26" s="52">
        <v>2.9826666666666699</v>
      </c>
      <c r="E26" s="52">
        <v>2.2423333333333333</v>
      </c>
      <c r="F26" s="52">
        <v>1.4239999999999999</v>
      </c>
      <c r="G26" s="96">
        <v>1.6950000000000001</v>
      </c>
      <c r="H26" s="26">
        <v>19.0308988764045</v>
      </c>
      <c r="I26" s="26">
        <v>-36.494722759030772</v>
      </c>
      <c r="J26" s="26">
        <v>4.7161118611650871E-2</v>
      </c>
      <c r="K26" s="26">
        <v>4.0310523131889903E-2</v>
      </c>
      <c r="L26" s="18"/>
    </row>
    <row r="27" spans="1:14" x14ac:dyDescent="0.3">
      <c r="A27" s="16"/>
      <c r="B27" s="11" t="s">
        <v>192</v>
      </c>
      <c r="C27" s="52">
        <v>2.4146666666666698</v>
      </c>
      <c r="D27" s="52">
        <v>3.1326666666666698</v>
      </c>
      <c r="E27" s="52">
        <v>2.2356666666666669</v>
      </c>
      <c r="F27" s="52">
        <v>1.694</v>
      </c>
      <c r="G27" s="96">
        <v>1.514</v>
      </c>
      <c r="H27" s="26">
        <v>-10.625737898465172</v>
      </c>
      <c r="I27" s="26">
        <v>-24.22841807067244</v>
      </c>
      <c r="J27" s="26">
        <v>4.2125034559315287E-2</v>
      </c>
      <c r="K27" s="26">
        <v>4.7953670074031944E-2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6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6640625" style="9" customWidth="1"/>
    <col min="8" max="9" width="11.77734375" style="9" customWidth="1"/>
    <col min="10" max="11" width="9.777343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2" t="s">
        <v>134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171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x14ac:dyDescent="0.3">
      <c r="A13" s="16"/>
      <c r="B13" s="12" t="s">
        <v>180</v>
      </c>
      <c r="C13" s="25">
        <v>291.465666666667</v>
      </c>
      <c r="D13" s="25">
        <v>327.93700000000001</v>
      </c>
      <c r="E13" s="25">
        <v>291.13066666666663</v>
      </c>
      <c r="F13" s="25">
        <v>278.440333333333</v>
      </c>
      <c r="G13" s="96">
        <v>246.55233333333334</v>
      </c>
      <c r="H13" s="27">
        <v>-11.452363821812106</v>
      </c>
      <c r="I13" s="27">
        <v>-4.3589819920494932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263.76600000000036</v>
      </c>
      <c r="D14" s="24">
        <v>295.8176666666667</v>
      </c>
      <c r="E14" s="24">
        <v>255.58233333333331</v>
      </c>
      <c r="F14" s="24">
        <v>240.68899999999968</v>
      </c>
      <c r="G14" s="96">
        <v>216.27100000000002</v>
      </c>
      <c r="H14" s="26">
        <v>-10.145041942091115</v>
      </c>
      <c r="I14" s="26">
        <v>-5.8272154961155227</v>
      </c>
      <c r="J14" s="26">
        <v>87.718090952968737</v>
      </c>
      <c r="K14" s="26">
        <v>86.441858878203689</v>
      </c>
      <c r="L14" s="18"/>
    </row>
    <row r="15" spans="1:15" x14ac:dyDescent="0.3">
      <c r="A15" s="16"/>
      <c r="B15" s="12" t="s">
        <v>2</v>
      </c>
      <c r="C15" s="96">
        <v>17.902000000000001</v>
      </c>
      <c r="D15" s="96">
        <v>18.032333333333298</v>
      </c>
      <c r="E15" s="96">
        <v>17.457666666666665</v>
      </c>
      <c r="F15" s="96">
        <v>18.913</v>
      </c>
      <c r="G15" s="96">
        <v>9.2423333333333328</v>
      </c>
      <c r="H15" s="47">
        <v>-51.132378082095208</v>
      </c>
      <c r="I15" s="47">
        <v>8.3363565195807112</v>
      </c>
      <c r="J15" s="47">
        <v>3.7486294322909126</v>
      </c>
      <c r="K15" s="47">
        <v>6.7924785800907754</v>
      </c>
      <c r="L15" s="18"/>
      <c r="N15" s="22" t="s">
        <v>2</v>
      </c>
      <c r="O15" s="31">
        <v>3.7057717293285943</v>
      </c>
    </row>
    <row r="16" spans="1:15" x14ac:dyDescent="0.3">
      <c r="A16" s="16"/>
      <c r="B16" s="187" t="s">
        <v>185</v>
      </c>
      <c r="C16" s="217">
        <v>1.2350000000000001</v>
      </c>
      <c r="D16" s="217">
        <v>2.45766666666667</v>
      </c>
      <c r="E16" s="217">
        <v>5.3939999999999992</v>
      </c>
      <c r="F16" s="217">
        <v>7.6333333333333302</v>
      </c>
      <c r="G16" s="96">
        <v>9.1366666666666667</v>
      </c>
      <c r="H16" s="46">
        <v>19.694323144104864</v>
      </c>
      <c r="I16" s="46">
        <v>41.515263873439579</v>
      </c>
      <c r="J16" s="46">
        <v>3.7057717293285943</v>
      </c>
      <c r="K16" s="46">
        <v>2.7414610670628439</v>
      </c>
      <c r="L16" s="18"/>
      <c r="N16" s="22" t="s">
        <v>12</v>
      </c>
      <c r="O16" s="31">
        <v>96.294228270671411</v>
      </c>
    </row>
    <row r="17" spans="1:14" x14ac:dyDescent="0.3">
      <c r="A17" s="16"/>
      <c r="B17" s="11" t="s">
        <v>181</v>
      </c>
      <c r="C17" s="24">
        <v>0.57733333333333303</v>
      </c>
      <c r="D17" s="24">
        <v>2.2666666666666702</v>
      </c>
      <c r="E17" s="24">
        <v>2.98</v>
      </c>
      <c r="F17" s="24">
        <v>1.7889999999999999</v>
      </c>
      <c r="G17" s="96">
        <v>2.6703333333333332</v>
      </c>
      <c r="H17" s="26">
        <v>49.264020868269043</v>
      </c>
      <c r="I17" s="26">
        <v>-39.966442953020135</v>
      </c>
      <c r="J17" s="26">
        <v>1.0830695849562704</v>
      </c>
      <c r="K17" s="26">
        <v>0.64250749113215233</v>
      </c>
      <c r="L17" s="18"/>
    </row>
    <row r="18" spans="1:14" x14ac:dyDescent="0.3">
      <c r="A18" s="16"/>
      <c r="B18" s="11" t="s">
        <v>184</v>
      </c>
      <c r="C18" s="24">
        <v>1.07033333333333</v>
      </c>
      <c r="D18" s="24">
        <v>1.056</v>
      </c>
      <c r="E18" s="24">
        <v>1.8843333333333334</v>
      </c>
      <c r="F18" s="24">
        <v>2.1073333333333299</v>
      </c>
      <c r="G18" s="96">
        <v>2.23</v>
      </c>
      <c r="H18" s="26">
        <v>5.8209427396395341</v>
      </c>
      <c r="I18" s="26">
        <v>11.834424199539884</v>
      </c>
      <c r="J18" s="26">
        <v>0.90447328964641716</v>
      </c>
      <c r="K18" s="26">
        <v>0.75683479764066719</v>
      </c>
      <c r="L18" s="18"/>
    </row>
    <row r="19" spans="1:14" x14ac:dyDescent="0.3">
      <c r="A19" s="16"/>
      <c r="B19" s="11" t="s">
        <v>189</v>
      </c>
      <c r="C19" s="24">
        <v>1.327</v>
      </c>
      <c r="D19" s="24">
        <v>1.4463333333333299</v>
      </c>
      <c r="E19" s="24">
        <v>2.0630000000000002</v>
      </c>
      <c r="F19" s="24">
        <v>1.3573333333333299</v>
      </c>
      <c r="G19" s="96">
        <v>2.0406666666666666</v>
      </c>
      <c r="H19" s="26">
        <v>50.343811394892327</v>
      </c>
      <c r="I19" s="26">
        <v>-34.205849087090165</v>
      </c>
      <c r="J19" s="26">
        <v>0.82768093859721459</v>
      </c>
      <c r="K19" s="26">
        <v>0.48747726921746193</v>
      </c>
      <c r="L19" s="18"/>
    </row>
    <row r="20" spans="1:14" x14ac:dyDescent="0.3">
      <c r="A20" s="16"/>
      <c r="B20" s="11" t="s">
        <v>187</v>
      </c>
      <c r="C20" s="24">
        <v>2.6736666666666702</v>
      </c>
      <c r="D20" s="24">
        <v>3.1766666666666699</v>
      </c>
      <c r="E20" s="24">
        <v>3.1219999999999999</v>
      </c>
      <c r="F20" s="24">
        <v>0.89366666666666705</v>
      </c>
      <c r="G20" s="96">
        <v>1.9783333333333333</v>
      </c>
      <c r="H20" s="26">
        <v>121.3726221559119</v>
      </c>
      <c r="I20" s="26">
        <v>-71.375186846038858</v>
      </c>
      <c r="J20" s="26">
        <v>0.8023989497834807</v>
      </c>
      <c r="K20" s="26">
        <v>0.32095445942338385</v>
      </c>
      <c r="L20" s="18"/>
    </row>
    <row r="21" spans="1:14" x14ac:dyDescent="0.3">
      <c r="A21" s="16"/>
      <c r="B21" s="11" t="s">
        <v>183</v>
      </c>
      <c r="C21" s="24">
        <v>0.43633333333333302</v>
      </c>
      <c r="D21" s="24">
        <v>0.59466666666666701</v>
      </c>
      <c r="E21" s="24">
        <v>0</v>
      </c>
      <c r="F21" s="24">
        <v>0.43133333333333301</v>
      </c>
      <c r="G21" s="96">
        <v>1.1143333333333334</v>
      </c>
      <c r="H21" s="26">
        <v>0</v>
      </c>
      <c r="I21" s="26">
        <v>0</v>
      </c>
      <c r="J21" s="26">
        <v>0.45196624922092271</v>
      </c>
      <c r="K21" s="26">
        <v>0</v>
      </c>
      <c r="L21" s="18"/>
    </row>
    <row r="22" spans="1:14" x14ac:dyDescent="0.3">
      <c r="A22" s="16"/>
      <c r="B22" s="11" t="s">
        <v>192</v>
      </c>
      <c r="C22" s="24">
        <v>0.37533333333333302</v>
      </c>
      <c r="D22" s="24">
        <v>0.72066666666666701</v>
      </c>
      <c r="E22" s="24">
        <v>0.39366666666666661</v>
      </c>
      <c r="F22" s="24">
        <v>1.51</v>
      </c>
      <c r="G22" s="96">
        <v>0.60100000000000009</v>
      </c>
      <c r="H22" s="26">
        <v>-60.198675496688736</v>
      </c>
      <c r="I22" s="26">
        <v>283.57324301439462</v>
      </c>
      <c r="J22" s="26">
        <v>0.24376163546076091</v>
      </c>
      <c r="K22" s="26">
        <v>0.54230649055871993</v>
      </c>
      <c r="L22" s="18"/>
    </row>
    <row r="23" spans="1:14" x14ac:dyDescent="0.3">
      <c r="A23" s="16"/>
      <c r="B23" s="11" t="s">
        <v>188</v>
      </c>
      <c r="C23" s="24">
        <v>0.67466666666666697</v>
      </c>
      <c r="D23" s="24">
        <v>0.49866666666666698</v>
      </c>
      <c r="E23" s="24">
        <v>0.28233333333333333</v>
      </c>
      <c r="F23" s="24">
        <v>0.52566666666666695</v>
      </c>
      <c r="G23" s="96">
        <v>0.52133333333333332</v>
      </c>
      <c r="H23" s="26">
        <v>-0.82435003170582277</v>
      </c>
      <c r="I23" s="26">
        <v>86.186540731995393</v>
      </c>
      <c r="J23" s="26">
        <v>0.21144936098759287</v>
      </c>
      <c r="K23" s="26">
        <v>0.18878969881039775</v>
      </c>
      <c r="L23" s="18"/>
    </row>
    <row r="24" spans="1:14" x14ac:dyDescent="0.3">
      <c r="A24" s="16"/>
      <c r="B24" s="11" t="s">
        <v>191</v>
      </c>
      <c r="C24" s="24">
        <v>0.27433333333333298</v>
      </c>
      <c r="D24" s="24">
        <v>0.52266666666666695</v>
      </c>
      <c r="E24" s="24">
        <v>0.50700000000000001</v>
      </c>
      <c r="F24" s="24">
        <v>0.76933333333333298</v>
      </c>
      <c r="G24" s="96">
        <v>0.30299999999999999</v>
      </c>
      <c r="H24" s="26">
        <v>-60.615251299826681</v>
      </c>
      <c r="I24" s="26">
        <v>51.742274819197817</v>
      </c>
      <c r="J24" s="26">
        <v>0.12289480123895263</v>
      </c>
      <c r="K24" s="26">
        <v>0.27630096693367001</v>
      </c>
      <c r="L24" s="18"/>
    </row>
    <row r="25" spans="1:14" x14ac:dyDescent="0.3">
      <c r="A25" s="16"/>
      <c r="B25" s="11" t="s">
        <v>186</v>
      </c>
      <c r="C25" s="24">
        <v>0.48499999999999999</v>
      </c>
      <c r="D25" s="24">
        <v>0.64</v>
      </c>
      <c r="E25" s="24">
        <v>0.38733333333333331</v>
      </c>
      <c r="F25" s="24">
        <v>0.46666666666666701</v>
      </c>
      <c r="G25" s="96">
        <v>0.29499999999999998</v>
      </c>
      <c r="H25" s="26">
        <v>-36.785714285714334</v>
      </c>
      <c r="I25" s="26">
        <v>20.481927710843472</v>
      </c>
      <c r="J25" s="26">
        <v>0.11965005401152154</v>
      </c>
      <c r="K25" s="26">
        <v>0.16760023990777231</v>
      </c>
      <c r="L25" s="18"/>
    </row>
    <row r="26" spans="1:14" x14ac:dyDescent="0.3">
      <c r="A26" s="16"/>
      <c r="B26" s="11" t="s">
        <v>190</v>
      </c>
      <c r="C26" s="24">
        <v>0.10566666666666701</v>
      </c>
      <c r="D26" s="24">
        <v>7.3333333333333306E-2</v>
      </c>
      <c r="E26" s="24">
        <v>0.11133333333333334</v>
      </c>
      <c r="F26" s="24">
        <v>0.30433333333333301</v>
      </c>
      <c r="G26" s="96">
        <v>0.14833333333333334</v>
      </c>
      <c r="H26" s="26">
        <v>-51.259583789704209</v>
      </c>
      <c r="I26" s="216"/>
      <c r="J26" s="26">
        <v>6.0163021508618186E-2</v>
      </c>
      <c r="K26" s="26">
        <v>0.10929929931128275</v>
      </c>
      <c r="L26" s="18"/>
    </row>
    <row r="27" spans="1:14" s="22" customFormat="1" x14ac:dyDescent="0.3">
      <c r="A27" s="16"/>
      <c r="B27" s="11" t="s">
        <v>182</v>
      </c>
      <c r="C27" s="24">
        <v>0.56299999999999994</v>
      </c>
      <c r="D27" s="24">
        <v>0.63366666666666704</v>
      </c>
      <c r="E27" s="24">
        <v>0.96566666666666656</v>
      </c>
      <c r="F27" s="24">
        <v>1.05033333333333</v>
      </c>
      <c r="G27" s="96">
        <v>0</v>
      </c>
      <c r="H27" s="26" t="s">
        <v>193</v>
      </c>
      <c r="I27" s="26" t="s">
        <v>193</v>
      </c>
      <c r="J27" s="26" t="s">
        <v>193</v>
      </c>
      <c r="K27" s="26">
        <v>0.37722025424956318</v>
      </c>
      <c r="L27" s="18"/>
      <c r="M27" s="9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6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33203125" style="9" customWidth="1"/>
    <col min="8" max="9" width="11" style="9" customWidth="1"/>
    <col min="10" max="11" width="9.777343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32"/>
      <c r="I1" s="132"/>
      <c r="J1" s="132"/>
      <c r="K1" s="132"/>
      <c r="L1" s="18"/>
      <c r="M1" s="11"/>
      <c r="N1" s="9"/>
      <c r="O1" s="9"/>
    </row>
    <row r="2" spans="1:15" ht="15.75" x14ac:dyDescent="0.25">
      <c r="A2" s="16"/>
      <c r="B2" s="136"/>
      <c r="C2" s="136"/>
      <c r="D2" s="136"/>
      <c r="E2" s="136"/>
      <c r="F2" s="136"/>
      <c r="G2" s="136"/>
      <c r="H2" s="132"/>
      <c r="I2" s="132"/>
      <c r="J2" s="132"/>
      <c r="K2" s="132"/>
      <c r="L2" s="18"/>
      <c r="M2" s="11"/>
      <c r="N2" s="9"/>
      <c r="O2" s="9"/>
    </row>
    <row r="3" spans="1:15" ht="15.75" x14ac:dyDescent="0.25">
      <c r="A3" s="16"/>
      <c r="B3" s="136"/>
      <c r="C3" s="136"/>
      <c r="D3" s="136"/>
      <c r="E3" s="136"/>
      <c r="F3" s="136"/>
      <c r="G3" s="136"/>
      <c r="H3" s="132"/>
      <c r="I3" s="132"/>
      <c r="J3" s="132"/>
      <c r="K3" s="132"/>
      <c r="L3" s="18"/>
      <c r="M3" s="11"/>
      <c r="N3" s="9"/>
      <c r="O3" s="9"/>
    </row>
    <row r="4" spans="1:15" ht="15.75" x14ac:dyDescent="0.25">
      <c r="A4" s="16"/>
      <c r="B4" s="136"/>
      <c r="C4" s="136"/>
      <c r="D4" s="136"/>
      <c r="E4" s="136"/>
      <c r="F4" s="136"/>
      <c r="G4" s="136"/>
      <c r="H4" s="132"/>
      <c r="I4" s="132"/>
      <c r="J4" s="132"/>
      <c r="K4" s="132"/>
      <c r="L4" s="18"/>
      <c r="M4" s="11"/>
      <c r="N4" s="9"/>
      <c r="O4" s="9"/>
    </row>
    <row r="5" spans="1:15" ht="15.75" x14ac:dyDescent="0.25">
      <c r="A5" s="16"/>
      <c r="B5" s="136"/>
      <c r="C5" s="136"/>
      <c r="D5" s="136"/>
      <c r="E5" s="136"/>
      <c r="F5" s="136"/>
      <c r="G5" s="136"/>
      <c r="H5" s="132"/>
      <c r="I5" s="132"/>
      <c r="J5" s="132"/>
      <c r="K5" s="132"/>
      <c r="L5" s="18"/>
      <c r="M5" s="11"/>
      <c r="N5" s="9"/>
      <c r="O5" s="9"/>
    </row>
    <row r="6" spans="1:15" ht="15.75" x14ac:dyDescent="0.25">
      <c r="A6" s="16"/>
      <c r="B6" s="136"/>
      <c r="C6" s="136"/>
      <c r="D6" s="136"/>
      <c r="E6" s="136"/>
      <c r="F6" s="136"/>
      <c r="G6" s="136"/>
      <c r="H6" s="10"/>
      <c r="I6" s="29"/>
      <c r="J6" s="10"/>
      <c r="K6" s="10"/>
      <c r="L6" s="18"/>
    </row>
    <row r="7" spans="1:15" x14ac:dyDescent="0.3">
      <c r="A7" s="16"/>
      <c r="B7" s="136"/>
      <c r="C7" s="222" t="s">
        <v>135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171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x14ac:dyDescent="0.3">
      <c r="A13" s="16"/>
      <c r="B13" s="12" t="s">
        <v>180</v>
      </c>
      <c r="C13" s="25">
        <v>2387.4140000000002</v>
      </c>
      <c r="D13" s="25">
        <v>2539.317</v>
      </c>
      <c r="E13" s="25">
        <v>2531.0726666666665</v>
      </c>
      <c r="F13" s="25">
        <v>2461.9393333333301</v>
      </c>
      <c r="G13" s="96">
        <v>2510.9716666666668</v>
      </c>
      <c r="H13" s="27">
        <v>1.9916141989961167</v>
      </c>
      <c r="I13" s="27">
        <v>-2.7313847699356075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788.00566666666737</v>
      </c>
      <c r="D14" s="24">
        <v>858.22166666666635</v>
      </c>
      <c r="E14" s="24">
        <v>827.30333333333328</v>
      </c>
      <c r="F14" s="24">
        <v>794.70599999999786</v>
      </c>
      <c r="G14" s="96">
        <v>788.57733333333317</v>
      </c>
      <c r="H14" s="26">
        <v>-0.77118666106267275</v>
      </c>
      <c r="I14" s="26">
        <v>-3.940191223694911</v>
      </c>
      <c r="J14" s="26">
        <v>31.40526608889121</v>
      </c>
      <c r="K14" s="26">
        <v>32.279674370530067</v>
      </c>
      <c r="L14" s="18"/>
    </row>
    <row r="15" spans="1:15" x14ac:dyDescent="0.3">
      <c r="A15" s="16"/>
      <c r="B15" s="12" t="s">
        <v>2</v>
      </c>
      <c r="C15" s="96">
        <v>565.82933333333301</v>
      </c>
      <c r="D15" s="96">
        <v>684.51133333333303</v>
      </c>
      <c r="E15" s="96">
        <v>613.11033333333341</v>
      </c>
      <c r="F15" s="96">
        <v>647.23166666666702</v>
      </c>
      <c r="G15" s="96">
        <v>675.03633333333335</v>
      </c>
      <c r="H15" s="47">
        <v>4.2959373125026845</v>
      </c>
      <c r="I15" s="47">
        <v>5.5652843343585667</v>
      </c>
      <c r="J15" s="47">
        <v>26.883470741406214</v>
      </c>
      <c r="K15" s="47">
        <v>26.289505102887773</v>
      </c>
      <c r="L15" s="18"/>
      <c r="N15" s="22" t="s">
        <v>2</v>
      </c>
      <c r="O15" s="31">
        <v>26.883470741406214</v>
      </c>
    </row>
    <row r="16" spans="1:15" x14ac:dyDescent="0.3">
      <c r="A16" s="16"/>
      <c r="B16" s="11" t="s">
        <v>181</v>
      </c>
      <c r="C16" s="52">
        <v>336.303333333333</v>
      </c>
      <c r="D16" s="52">
        <v>318.030666666667</v>
      </c>
      <c r="E16" s="52">
        <v>390.99033333333335</v>
      </c>
      <c r="F16" s="52">
        <v>358.49733333333302</v>
      </c>
      <c r="G16" s="96">
        <v>356.41733333333337</v>
      </c>
      <c r="H16" s="26">
        <v>-0.58019957377636322</v>
      </c>
      <c r="I16" s="26">
        <v>-8.3104356373687853</v>
      </c>
      <c r="J16" s="26">
        <v>14.194398848254627</v>
      </c>
      <c r="K16" s="26">
        <v>14.561582752242208</v>
      </c>
      <c r="L16" s="18"/>
      <c r="N16" s="22" t="s">
        <v>12</v>
      </c>
      <c r="O16" s="31">
        <v>73.116529258593786</v>
      </c>
    </row>
    <row r="17" spans="1:14" x14ac:dyDescent="0.3">
      <c r="A17" s="16"/>
      <c r="B17" s="11" t="s">
        <v>182</v>
      </c>
      <c r="C17" s="52">
        <v>217.87366666666699</v>
      </c>
      <c r="D17" s="52">
        <v>195.863666666667</v>
      </c>
      <c r="E17" s="52">
        <v>198.52833333333334</v>
      </c>
      <c r="F17" s="52">
        <v>194.66233333333301</v>
      </c>
      <c r="G17" s="96">
        <v>213.85633333333331</v>
      </c>
      <c r="H17" s="26">
        <v>9.8601509965120737</v>
      </c>
      <c r="I17" s="26">
        <v>-1.947329096602668</v>
      </c>
      <c r="J17" s="26">
        <v>8.5168756052603793</v>
      </c>
      <c r="K17" s="26">
        <v>7.9068696250029422</v>
      </c>
      <c r="L17" s="18"/>
    </row>
    <row r="18" spans="1:14" x14ac:dyDescent="0.3">
      <c r="A18" s="16"/>
      <c r="B18" s="11" t="s">
        <v>183</v>
      </c>
      <c r="C18" s="52">
        <v>126.56699999999999</v>
      </c>
      <c r="D18" s="52">
        <v>121.526</v>
      </c>
      <c r="E18" s="52">
        <v>131.54233333333335</v>
      </c>
      <c r="F18" s="52">
        <v>122.25133333333299</v>
      </c>
      <c r="G18" s="96">
        <v>125.90533333333333</v>
      </c>
      <c r="H18" s="26">
        <v>2.9889244561752681</v>
      </c>
      <c r="I18" s="26">
        <v>-7.0631254323705761</v>
      </c>
      <c r="J18" s="26">
        <v>5.0142076473715687</v>
      </c>
      <c r="K18" s="26">
        <v>4.9656517395906512</v>
      </c>
      <c r="L18" s="18"/>
    </row>
    <row r="19" spans="1:14" x14ac:dyDescent="0.3">
      <c r="A19" s="16"/>
      <c r="B19" s="11" t="s">
        <v>187</v>
      </c>
      <c r="C19" s="52">
        <v>96.916333333333299</v>
      </c>
      <c r="D19" s="52">
        <v>105.114</v>
      </c>
      <c r="E19" s="52">
        <v>110.61966666666667</v>
      </c>
      <c r="F19" s="52">
        <v>94.473333333333301</v>
      </c>
      <c r="G19" s="96">
        <v>93.561666666666667</v>
      </c>
      <c r="H19" s="26">
        <v>-0.96499894150021692</v>
      </c>
      <c r="I19" s="26">
        <v>-14.596259254683497</v>
      </c>
      <c r="J19" s="26">
        <v>3.7261139943833164</v>
      </c>
      <c r="K19" s="26">
        <v>3.8373542375401111</v>
      </c>
      <c r="L19" s="18"/>
    </row>
    <row r="20" spans="1:14" x14ac:dyDescent="0.3">
      <c r="A20" s="16"/>
      <c r="B20" s="11" t="s">
        <v>184</v>
      </c>
      <c r="C20" s="52">
        <v>53.454333333333302</v>
      </c>
      <c r="D20" s="52">
        <v>54.293666666666702</v>
      </c>
      <c r="E20" s="52">
        <v>59.18033333333333</v>
      </c>
      <c r="F20" s="52">
        <v>53.755333333333297</v>
      </c>
      <c r="G20" s="96">
        <v>51.399333333333324</v>
      </c>
      <c r="H20" s="26">
        <v>-4.3828209293961029</v>
      </c>
      <c r="I20" s="26">
        <v>-9.1668966604897424</v>
      </c>
      <c r="J20" s="26">
        <v>2.046989777529681</v>
      </c>
      <c r="K20" s="26">
        <v>2.1834548319495566</v>
      </c>
      <c r="L20" s="18"/>
    </row>
    <row r="21" spans="1:14" x14ac:dyDescent="0.3">
      <c r="A21" s="16"/>
      <c r="B21" s="11" t="s">
        <v>186</v>
      </c>
      <c r="C21" s="52">
        <v>41.873333333333299</v>
      </c>
      <c r="D21" s="52">
        <v>46.587000000000003</v>
      </c>
      <c r="E21" s="52">
        <v>49.513666666666666</v>
      </c>
      <c r="F21" s="52">
        <v>46.533000000000001</v>
      </c>
      <c r="G21" s="96">
        <v>51.030333333333338</v>
      </c>
      <c r="H21" s="26">
        <v>9.6648256792670537</v>
      </c>
      <c r="I21" s="26">
        <v>-6.0198867652701882</v>
      </c>
      <c r="J21" s="26">
        <v>2.0322942712084235</v>
      </c>
      <c r="K21" s="26">
        <v>1.8900953151025408</v>
      </c>
      <c r="L21" s="18"/>
    </row>
    <row r="22" spans="1:14" x14ac:dyDescent="0.3">
      <c r="A22" s="16"/>
      <c r="B22" s="11" t="s">
        <v>185</v>
      </c>
      <c r="C22" s="52">
        <v>45.917333333333303</v>
      </c>
      <c r="D22" s="52">
        <v>41.729666666666702</v>
      </c>
      <c r="E22" s="52">
        <v>42.803666666666665</v>
      </c>
      <c r="F22" s="52">
        <v>41.093666666666699</v>
      </c>
      <c r="G22" s="96">
        <v>45.833000000000006</v>
      </c>
      <c r="H22" s="26">
        <v>11.533001841321777</v>
      </c>
      <c r="I22" s="26">
        <v>-3.9949848533224586</v>
      </c>
      <c r="J22" s="26">
        <v>1.8253093258054818</v>
      </c>
      <c r="K22" s="26">
        <v>1.6691583789365003</v>
      </c>
      <c r="L22" s="18"/>
    </row>
    <row r="23" spans="1:14" x14ac:dyDescent="0.3">
      <c r="A23" s="16"/>
      <c r="B23" s="11" t="s">
        <v>188</v>
      </c>
      <c r="C23" s="52">
        <v>35.685000000000002</v>
      </c>
      <c r="D23" s="52">
        <v>33.219333333333303</v>
      </c>
      <c r="E23" s="52">
        <v>32.518999999999998</v>
      </c>
      <c r="F23" s="52">
        <v>31.567333333333298</v>
      </c>
      <c r="G23" s="96">
        <v>31.361000000000001</v>
      </c>
      <c r="H23" s="26">
        <v>-0.6536292792125753</v>
      </c>
      <c r="I23" s="26">
        <v>-2.9264942546409767</v>
      </c>
      <c r="J23" s="26">
        <v>1.2489587364254076</v>
      </c>
      <c r="K23" s="26">
        <v>1.2822141027574741</v>
      </c>
      <c r="L23" s="18"/>
    </row>
    <row r="24" spans="1:14" x14ac:dyDescent="0.3">
      <c r="A24" s="16"/>
      <c r="B24" s="11" t="s">
        <v>191</v>
      </c>
      <c r="C24" s="52">
        <v>25.745333333333299</v>
      </c>
      <c r="D24" s="52">
        <v>26.515333333333299</v>
      </c>
      <c r="E24" s="52">
        <v>27.37</v>
      </c>
      <c r="F24" s="52">
        <v>28.82</v>
      </c>
      <c r="G24" s="96">
        <v>28.367000000000001</v>
      </c>
      <c r="H24" s="26">
        <v>-1.5718251214434376</v>
      </c>
      <c r="I24" s="26">
        <v>5.2977712824260115</v>
      </c>
      <c r="J24" s="26">
        <v>1.1297220265992647</v>
      </c>
      <c r="K24" s="26">
        <v>1.170621859352615</v>
      </c>
      <c r="L24" s="18"/>
    </row>
    <row r="25" spans="1:14" x14ac:dyDescent="0.3">
      <c r="A25" s="16"/>
      <c r="B25" s="11" t="s">
        <v>190</v>
      </c>
      <c r="C25" s="52">
        <v>16.4233333333333</v>
      </c>
      <c r="D25" s="52">
        <v>17.489000000000001</v>
      </c>
      <c r="E25" s="52">
        <v>16.880333333333336</v>
      </c>
      <c r="F25" s="52">
        <v>19.936</v>
      </c>
      <c r="G25" s="96">
        <v>18.779666666666667</v>
      </c>
      <c r="H25" s="26">
        <v>-5.8002273943285161</v>
      </c>
      <c r="I25" s="26">
        <v>18.101933216168685</v>
      </c>
      <c r="J25" s="26">
        <v>0.74790436371577274</v>
      </c>
      <c r="K25" s="26">
        <v>0.80976812588666647</v>
      </c>
      <c r="L25" s="18"/>
    </row>
    <row r="26" spans="1:14" x14ac:dyDescent="0.3">
      <c r="A26" s="16"/>
      <c r="B26" s="11" t="s">
        <v>189</v>
      </c>
      <c r="C26" s="52">
        <v>18.892666666666699</v>
      </c>
      <c r="D26" s="52">
        <v>17.966666666666701</v>
      </c>
      <c r="E26" s="52">
        <v>15.152666666666667</v>
      </c>
      <c r="F26" s="52">
        <v>15.648999999999999</v>
      </c>
      <c r="G26" s="96">
        <v>15.590666666666666</v>
      </c>
      <c r="H26" s="26">
        <v>-0.37276077278634023</v>
      </c>
      <c r="I26" s="26">
        <v>3.2755510581195857</v>
      </c>
      <c r="J26" s="26">
        <v>0.62090173591498099</v>
      </c>
      <c r="K26" s="26">
        <v>0.63563710884833691</v>
      </c>
      <c r="L26" s="18"/>
    </row>
    <row r="27" spans="1:14" x14ac:dyDescent="0.3">
      <c r="A27" s="16"/>
      <c r="B27" s="11" t="s">
        <v>192</v>
      </c>
      <c r="C27" s="52">
        <v>17.927333333333301</v>
      </c>
      <c r="D27" s="52">
        <v>18.248999999999999</v>
      </c>
      <c r="E27" s="52">
        <v>15.558666666666666</v>
      </c>
      <c r="F27" s="52">
        <v>12.763</v>
      </c>
      <c r="G27" s="96">
        <v>15.256333333333336</v>
      </c>
      <c r="H27" s="26">
        <v>19.535636866985318</v>
      </c>
      <c r="I27" s="26">
        <v>-17.968549147313382</v>
      </c>
      <c r="J27" s="26">
        <v>0.60758683723366058</v>
      </c>
      <c r="K27" s="26">
        <v>0.51841244937256847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6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6640625" style="9" customWidth="1"/>
    <col min="8" max="9" width="11.21875" style="9" customWidth="1"/>
    <col min="10" max="11" width="9.777343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2" t="s">
        <v>136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171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x14ac:dyDescent="0.3">
      <c r="A13" s="16"/>
      <c r="B13" s="12" t="s">
        <v>180</v>
      </c>
      <c r="C13" s="25">
        <v>102.31100000000001</v>
      </c>
      <c r="D13" s="25">
        <v>113.133666666667</v>
      </c>
      <c r="E13" s="25">
        <v>102.63366666666666</v>
      </c>
      <c r="F13" s="25">
        <v>114.571666666667</v>
      </c>
      <c r="G13" s="96">
        <v>118.271</v>
      </c>
      <c r="H13" s="27">
        <v>3.2288378453075861</v>
      </c>
      <c r="I13" s="27">
        <v>11.631660826045076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51.077333333333385</v>
      </c>
      <c r="D14" s="24">
        <v>63.973333333333684</v>
      </c>
      <c r="E14" s="24">
        <v>53.214999999999996</v>
      </c>
      <c r="F14" s="24">
        <v>62.098000000000283</v>
      </c>
      <c r="G14" s="96">
        <v>69.557000000000002</v>
      </c>
      <c r="H14" s="26">
        <v>12.011658990627216</v>
      </c>
      <c r="I14" s="26">
        <v>16.692661843465739</v>
      </c>
      <c r="J14" s="26">
        <v>58.811542981796052</v>
      </c>
      <c r="K14" s="26">
        <v>54.200136741195557</v>
      </c>
      <c r="L14" s="18"/>
    </row>
    <row r="15" spans="1:15" x14ac:dyDescent="0.3">
      <c r="A15" s="16"/>
      <c r="B15" s="187" t="s">
        <v>181</v>
      </c>
      <c r="C15" s="217">
        <v>12.746</v>
      </c>
      <c r="D15" s="217">
        <v>13.261333333333299</v>
      </c>
      <c r="E15" s="217">
        <v>8.8043333333333322</v>
      </c>
      <c r="F15" s="217">
        <v>8.1066666666666691</v>
      </c>
      <c r="G15" s="96">
        <v>12.079000000000001</v>
      </c>
      <c r="H15" s="46">
        <v>49.000822368421005</v>
      </c>
      <c r="I15" s="46">
        <v>-7.92412827016995</v>
      </c>
      <c r="J15" s="46">
        <v>10.212985431762647</v>
      </c>
      <c r="K15" s="46">
        <v>7.0756295186418789</v>
      </c>
      <c r="L15" s="18"/>
      <c r="N15" s="22" t="s">
        <v>2</v>
      </c>
      <c r="O15" s="31">
        <v>6.7111407981105531</v>
      </c>
    </row>
    <row r="16" spans="1:15" x14ac:dyDescent="0.3">
      <c r="A16" s="16"/>
      <c r="B16" s="12" t="s">
        <v>2</v>
      </c>
      <c r="C16" s="96">
        <v>10.514333333333299</v>
      </c>
      <c r="D16" s="96">
        <v>8.3360000000000003</v>
      </c>
      <c r="E16" s="96">
        <v>14.065</v>
      </c>
      <c r="F16" s="96">
        <v>12.235666666666701</v>
      </c>
      <c r="G16" s="96">
        <v>7.9373333333333322</v>
      </c>
      <c r="H16" s="47">
        <v>-35.129539324924586</v>
      </c>
      <c r="I16" s="47">
        <v>-13.006280364971911</v>
      </c>
      <c r="J16" s="47">
        <v>6.7111407981105531</v>
      </c>
      <c r="K16" s="47">
        <v>10.679487365986354</v>
      </c>
      <c r="L16" s="18"/>
      <c r="N16" s="22" t="s">
        <v>12</v>
      </c>
      <c r="O16" s="31">
        <v>93.288859201889451</v>
      </c>
    </row>
    <row r="17" spans="1:14" x14ac:dyDescent="0.3">
      <c r="A17" s="16"/>
      <c r="B17" s="11" t="s">
        <v>183</v>
      </c>
      <c r="C17" s="24">
        <v>8.1766666666666694</v>
      </c>
      <c r="D17" s="24">
        <v>5.1636666666666704</v>
      </c>
      <c r="E17" s="24">
        <v>5.4926666666666675</v>
      </c>
      <c r="F17" s="24">
        <v>7.2033333333333296</v>
      </c>
      <c r="G17" s="96">
        <v>5.0146666666666668</v>
      </c>
      <c r="H17" s="46">
        <v>-30.38408144377599</v>
      </c>
      <c r="I17" s="46">
        <v>31.144556378201148</v>
      </c>
      <c r="J17" s="46">
        <v>4.239979933091516</v>
      </c>
      <c r="K17" s="46">
        <v>6.2871856043524215</v>
      </c>
      <c r="L17" s="18"/>
    </row>
    <row r="18" spans="1:14" x14ac:dyDescent="0.3">
      <c r="A18" s="16"/>
      <c r="B18" s="11" t="s">
        <v>182</v>
      </c>
      <c r="C18" s="24">
        <v>5.3496666666666703</v>
      </c>
      <c r="D18" s="24">
        <v>3.3256666666666699</v>
      </c>
      <c r="E18" s="24">
        <v>4.3176666666666668</v>
      </c>
      <c r="F18" s="24">
        <v>6.5510000000000002</v>
      </c>
      <c r="G18" s="96">
        <v>4.7243333333333339</v>
      </c>
      <c r="H18" s="46">
        <v>-27.88378364626265</v>
      </c>
      <c r="I18" s="46">
        <v>51.725469003319688</v>
      </c>
      <c r="J18" s="46">
        <v>3.9944985104829875</v>
      </c>
      <c r="K18" s="46">
        <v>5.7178185415242115</v>
      </c>
      <c r="L18" s="18"/>
    </row>
    <row r="19" spans="1:14" x14ac:dyDescent="0.3">
      <c r="A19" s="16"/>
      <c r="B19" s="11" t="s">
        <v>187</v>
      </c>
      <c r="C19" s="24">
        <v>2.847</v>
      </c>
      <c r="D19" s="24">
        <v>3.5859999999999999</v>
      </c>
      <c r="E19" s="24">
        <v>2.9866666666666668</v>
      </c>
      <c r="F19" s="24">
        <v>3.3776666666666699</v>
      </c>
      <c r="G19" s="96">
        <v>4.174666666666667</v>
      </c>
      <c r="H19" s="46">
        <v>23.596170926675121</v>
      </c>
      <c r="I19" s="46">
        <v>13.091517857142954</v>
      </c>
      <c r="J19" s="46">
        <v>3.5297466552803871</v>
      </c>
      <c r="K19" s="46">
        <v>2.948081986529532</v>
      </c>
      <c r="L19" s="18"/>
    </row>
    <row r="20" spans="1:14" x14ac:dyDescent="0.3">
      <c r="A20" s="16"/>
      <c r="B20" s="11" t="s">
        <v>185</v>
      </c>
      <c r="C20" s="24">
        <v>1.4179999999999999</v>
      </c>
      <c r="D20" s="24">
        <v>2.6926666666666699</v>
      </c>
      <c r="E20" s="24">
        <v>4.0776666666666666</v>
      </c>
      <c r="F20" s="24">
        <v>4.6506666666666696</v>
      </c>
      <c r="G20" s="96">
        <v>3.6349999999999998</v>
      </c>
      <c r="H20" s="46">
        <v>-21.839162844036753</v>
      </c>
      <c r="I20" s="46">
        <v>14.052154009646124</v>
      </c>
      <c r="J20" s="46">
        <v>3.0734499581469672</v>
      </c>
      <c r="K20" s="46">
        <v>4.0591769343787636</v>
      </c>
      <c r="L20" s="18"/>
    </row>
    <row r="21" spans="1:14" x14ac:dyDescent="0.3">
      <c r="A21" s="16"/>
      <c r="B21" s="11" t="s">
        <v>184</v>
      </c>
      <c r="C21" s="24">
        <v>2.4083333333333301</v>
      </c>
      <c r="D21" s="24">
        <v>2.9563333333333301</v>
      </c>
      <c r="E21" s="24">
        <v>2.0313333333333334</v>
      </c>
      <c r="F21" s="24">
        <v>2.2753333333333301</v>
      </c>
      <c r="G21" s="96">
        <v>2.58</v>
      </c>
      <c r="H21" s="46">
        <v>13.389979490184745</v>
      </c>
      <c r="I21" s="46">
        <v>12.011814899901374</v>
      </c>
      <c r="J21" s="46">
        <v>2.1814307818484666</v>
      </c>
      <c r="K21" s="46">
        <v>1.985947660125386</v>
      </c>
      <c r="L21" s="18"/>
    </row>
    <row r="22" spans="1:14" x14ac:dyDescent="0.3">
      <c r="A22" s="16"/>
      <c r="B22" s="11" t="s">
        <v>190</v>
      </c>
      <c r="C22" s="24">
        <v>0.83299999999999996</v>
      </c>
      <c r="D22" s="24">
        <v>1.31633333333333</v>
      </c>
      <c r="E22" s="24">
        <v>0.45566666666666666</v>
      </c>
      <c r="F22" s="24">
        <v>0.94199999999999995</v>
      </c>
      <c r="G22" s="96">
        <v>1.8800000000000001</v>
      </c>
      <c r="H22" s="46">
        <v>99.575371549893859</v>
      </c>
      <c r="I22" s="46">
        <v>106.73006583760056</v>
      </c>
      <c r="J22" s="46">
        <v>1.5895697170058596</v>
      </c>
      <c r="K22" s="46">
        <v>0.82219280508560622</v>
      </c>
      <c r="L22" s="18"/>
    </row>
    <row r="23" spans="1:14" x14ac:dyDescent="0.3">
      <c r="A23" s="16"/>
      <c r="B23" s="11" t="s">
        <v>191</v>
      </c>
      <c r="C23" s="24">
        <v>2.028</v>
      </c>
      <c r="D23" s="24">
        <v>2.3396666666666701</v>
      </c>
      <c r="E23" s="24">
        <v>2.6386666666666669</v>
      </c>
      <c r="F23" s="24">
        <v>1.39533333333333</v>
      </c>
      <c r="G23" s="96">
        <v>1.8769999999999998</v>
      </c>
      <c r="H23" s="46">
        <v>34.51982799808917</v>
      </c>
      <c r="I23" s="46">
        <v>-47.119757453259361</v>
      </c>
      <c r="J23" s="46">
        <v>1.5870331695851052</v>
      </c>
      <c r="K23" s="46">
        <v>1.2178694557991294</v>
      </c>
      <c r="L23" s="18"/>
    </row>
    <row r="24" spans="1:14" x14ac:dyDescent="0.3">
      <c r="A24" s="16"/>
      <c r="B24" s="11" t="s">
        <v>189</v>
      </c>
      <c r="C24" s="24">
        <v>0.93700000000000006</v>
      </c>
      <c r="D24" s="24">
        <v>0.96466666666666701</v>
      </c>
      <c r="E24" s="24">
        <v>1.7070000000000001</v>
      </c>
      <c r="F24" s="24">
        <v>1.6156666666666699</v>
      </c>
      <c r="G24" s="96">
        <v>1.5896666666666668</v>
      </c>
      <c r="H24" s="46">
        <v>-1.6092428306170636</v>
      </c>
      <c r="I24" s="46">
        <v>-5.3505174770550727</v>
      </c>
      <c r="J24" s="46">
        <v>1.3440882943973305</v>
      </c>
      <c r="K24" s="46">
        <v>1.4101799455944592</v>
      </c>
      <c r="L24" s="18"/>
    </row>
    <row r="25" spans="1:14" x14ac:dyDescent="0.3">
      <c r="A25" s="16"/>
      <c r="B25" s="11" t="s">
        <v>186</v>
      </c>
      <c r="C25" s="24">
        <v>1.7393333333333301</v>
      </c>
      <c r="D25" s="24">
        <v>2.2493333333333299</v>
      </c>
      <c r="E25" s="24">
        <v>0.59433333333333327</v>
      </c>
      <c r="F25" s="24">
        <v>1.83466666666667</v>
      </c>
      <c r="G25" s="96">
        <v>1.2593333333333334</v>
      </c>
      <c r="H25" s="46">
        <v>-31.359011627907098</v>
      </c>
      <c r="I25" s="46">
        <v>208.69321368480146</v>
      </c>
      <c r="J25" s="46">
        <v>1.0647862395120811</v>
      </c>
      <c r="K25" s="46">
        <v>1.6013266805347437</v>
      </c>
      <c r="L25" s="18"/>
    </row>
    <row r="26" spans="1:14" x14ac:dyDescent="0.3">
      <c r="A26" s="16"/>
      <c r="B26" s="11" t="s">
        <v>188</v>
      </c>
      <c r="C26" s="24">
        <v>1.5680000000000001</v>
      </c>
      <c r="D26" s="24">
        <v>2.1166666666666698</v>
      </c>
      <c r="E26" s="24">
        <v>1.8906666666666669</v>
      </c>
      <c r="F26" s="24">
        <v>0.90500000000000003</v>
      </c>
      <c r="G26" s="96">
        <v>1.2183333333333335</v>
      </c>
      <c r="H26" s="46">
        <v>34.622467771639066</v>
      </c>
      <c r="I26" s="46">
        <v>-52.13328631875882</v>
      </c>
      <c r="J26" s="46">
        <v>1.0301200914284427</v>
      </c>
      <c r="K26" s="46">
        <v>0.78989860785825239</v>
      </c>
      <c r="L26" s="18"/>
    </row>
    <row r="27" spans="1:14" x14ac:dyDescent="0.3">
      <c r="A27" s="16"/>
      <c r="B27" s="11" t="s">
        <v>192</v>
      </c>
      <c r="C27" s="24">
        <v>0.668333333333333</v>
      </c>
      <c r="D27" s="24">
        <v>0.85199999999999998</v>
      </c>
      <c r="E27" s="24">
        <v>0.35699999999999998</v>
      </c>
      <c r="F27" s="24">
        <v>1.38066666666667</v>
      </c>
      <c r="G27" s="96">
        <v>0.7446666666666667</v>
      </c>
      <c r="H27" s="46">
        <v>-46.064703042008823</v>
      </c>
      <c r="I27" s="46">
        <v>286.74136321195243</v>
      </c>
      <c r="J27" s="46">
        <v>0.62962743755161177</v>
      </c>
      <c r="K27" s="46">
        <v>1.2050681523936977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13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1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1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1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1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5546875" style="9" customWidth="1"/>
    <col min="8" max="9" width="12" style="9" customWidth="1"/>
    <col min="10" max="11" width="10.218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2" t="s">
        <v>137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171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x14ac:dyDescent="0.3">
      <c r="A13" s="16"/>
      <c r="B13" s="12" t="s">
        <v>180</v>
      </c>
      <c r="C13" s="25">
        <v>1128.29733333333</v>
      </c>
      <c r="D13" s="25">
        <v>1182.1093333333299</v>
      </c>
      <c r="E13" s="25">
        <v>1201.279</v>
      </c>
      <c r="F13" s="25">
        <v>1234.7570000000001</v>
      </c>
      <c r="G13" s="96">
        <v>1273.3226666666667</v>
      </c>
      <c r="H13" s="27">
        <v>3.1233405979206097</v>
      </c>
      <c r="I13" s="27">
        <v>2.7868630018505369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520.22366666666301</v>
      </c>
      <c r="D14" s="24">
        <v>558.03199999999754</v>
      </c>
      <c r="E14" s="24">
        <v>565.82566666666651</v>
      </c>
      <c r="F14" s="24">
        <v>583.95899999999926</v>
      </c>
      <c r="G14" s="96">
        <v>628.0006666666668</v>
      </c>
      <c r="H14" s="26">
        <v>7.5419107619999926</v>
      </c>
      <c r="I14" s="26">
        <v>3.2047562352832015</v>
      </c>
      <c r="J14" s="26">
        <v>49.319837234238619</v>
      </c>
      <c r="K14" s="26">
        <v>47.293435064551097</v>
      </c>
      <c r="L14" s="18"/>
    </row>
    <row r="15" spans="1:15" x14ac:dyDescent="0.3">
      <c r="A15" s="16"/>
      <c r="B15" s="12" t="s">
        <v>2</v>
      </c>
      <c r="C15" s="96">
        <v>240.78866666666701</v>
      </c>
      <c r="D15" s="96">
        <v>226.62333333333299</v>
      </c>
      <c r="E15" s="96">
        <v>235.93966666666665</v>
      </c>
      <c r="F15" s="96">
        <v>221.655666666667</v>
      </c>
      <c r="G15" s="96">
        <v>214.40900000000002</v>
      </c>
      <c r="H15" s="47">
        <v>-3.2693351700160966</v>
      </c>
      <c r="I15" s="47">
        <v>-6.0540900993048989</v>
      </c>
      <c r="J15" s="47">
        <v>16.838544197228877</v>
      </c>
      <c r="K15" s="47">
        <v>17.951359390282217</v>
      </c>
      <c r="L15" s="18"/>
      <c r="N15" s="22" t="s">
        <v>2</v>
      </c>
      <c r="O15" s="31">
        <v>16.838544197228877</v>
      </c>
    </row>
    <row r="16" spans="1:15" x14ac:dyDescent="0.3">
      <c r="A16" s="16"/>
      <c r="B16" s="11" t="s">
        <v>181</v>
      </c>
      <c r="C16" s="52">
        <v>96.294333333333299</v>
      </c>
      <c r="D16" s="52">
        <v>111.850333333333</v>
      </c>
      <c r="E16" s="52">
        <v>98.710999999999999</v>
      </c>
      <c r="F16" s="52">
        <v>117.743666666667</v>
      </c>
      <c r="G16" s="96">
        <v>121.88999999999999</v>
      </c>
      <c r="H16" s="26">
        <v>3.5214916018126763</v>
      </c>
      <c r="I16" s="26">
        <v>19.281201352095501</v>
      </c>
      <c r="J16" s="26">
        <v>9.5725932782682985</v>
      </c>
      <c r="K16" s="26">
        <v>9.535776405128054</v>
      </c>
      <c r="L16" s="18"/>
      <c r="N16" s="22" t="s">
        <v>12</v>
      </c>
      <c r="O16" s="31">
        <v>83.161455802771115</v>
      </c>
    </row>
    <row r="17" spans="1:14" x14ac:dyDescent="0.3">
      <c r="A17" s="16"/>
      <c r="B17" s="11" t="s">
        <v>183</v>
      </c>
      <c r="C17" s="52">
        <v>49.073999999999998</v>
      </c>
      <c r="D17" s="52">
        <v>53.3243333333333</v>
      </c>
      <c r="E17" s="52">
        <v>57.901666666666671</v>
      </c>
      <c r="F17" s="52">
        <v>60.810666666666698</v>
      </c>
      <c r="G17" s="96">
        <v>65.362000000000009</v>
      </c>
      <c r="H17" s="26">
        <v>7.4844325556919333</v>
      </c>
      <c r="I17" s="26">
        <v>5.02403500187103</v>
      </c>
      <c r="J17" s="26">
        <v>5.1331843617538162</v>
      </c>
      <c r="K17" s="26">
        <v>4.9249096515886688</v>
      </c>
      <c r="L17" s="18"/>
    </row>
    <row r="18" spans="1:14" x14ac:dyDescent="0.3">
      <c r="A18" s="16"/>
      <c r="B18" s="11" t="s">
        <v>182</v>
      </c>
      <c r="C18" s="52">
        <v>68.376333333333307</v>
      </c>
      <c r="D18" s="52">
        <v>63.345999999999997</v>
      </c>
      <c r="E18" s="52">
        <v>65.667999999999992</v>
      </c>
      <c r="F18" s="52">
        <v>74.7</v>
      </c>
      <c r="G18" s="96">
        <v>62.457333333333338</v>
      </c>
      <c r="H18" s="26">
        <v>-16.389112003569828</v>
      </c>
      <c r="I18" s="26">
        <v>13.754035451056845</v>
      </c>
      <c r="J18" s="26">
        <v>4.9050672675792049</v>
      </c>
      <c r="K18" s="26">
        <v>6.0497733562150282</v>
      </c>
      <c r="L18" s="18"/>
    </row>
    <row r="19" spans="1:14" x14ac:dyDescent="0.3">
      <c r="A19" s="16"/>
      <c r="B19" s="11" t="s">
        <v>187</v>
      </c>
      <c r="C19" s="52">
        <v>29.373999999999999</v>
      </c>
      <c r="D19" s="52">
        <v>34.572333333333297</v>
      </c>
      <c r="E19" s="52">
        <v>36.955666666666666</v>
      </c>
      <c r="F19" s="52">
        <v>31.614999999999998</v>
      </c>
      <c r="G19" s="96">
        <v>36.449999999999996</v>
      </c>
      <c r="H19" s="26">
        <v>15.293373398703135</v>
      </c>
      <c r="I19" s="26">
        <v>-14.451550055471873</v>
      </c>
      <c r="J19" s="26">
        <v>2.8625894248328776</v>
      </c>
      <c r="K19" s="26">
        <v>2.5604228200366546</v>
      </c>
      <c r="L19" s="18"/>
    </row>
    <row r="20" spans="1:14" x14ac:dyDescent="0.3">
      <c r="A20" s="16"/>
      <c r="B20" s="11" t="s">
        <v>185</v>
      </c>
      <c r="C20" s="52">
        <v>22.726333333333301</v>
      </c>
      <c r="D20" s="52">
        <v>31.3556666666667</v>
      </c>
      <c r="E20" s="52">
        <v>34.568666666666665</v>
      </c>
      <c r="F20" s="52">
        <v>33.466666666666697</v>
      </c>
      <c r="G20" s="96">
        <v>35.274333333333338</v>
      </c>
      <c r="H20" s="26">
        <v>5.401394422310668</v>
      </c>
      <c r="I20" s="26">
        <v>-3.1878579831445708</v>
      </c>
      <c r="J20" s="26">
        <v>2.7702588084507518</v>
      </c>
      <c r="K20" s="26">
        <v>2.7103848503524741</v>
      </c>
      <c r="L20" s="18"/>
    </row>
    <row r="21" spans="1:14" x14ac:dyDescent="0.3">
      <c r="A21" s="16"/>
      <c r="B21" s="11" t="s">
        <v>184</v>
      </c>
      <c r="C21" s="52">
        <v>24.330666666666701</v>
      </c>
      <c r="D21" s="52">
        <v>23.568999999999999</v>
      </c>
      <c r="E21" s="52">
        <v>22.188333333333333</v>
      </c>
      <c r="F21" s="52">
        <v>20.114333333333299</v>
      </c>
      <c r="G21" s="96">
        <v>20.376000000000001</v>
      </c>
      <c r="H21" s="26">
        <v>1.3008965414383011</v>
      </c>
      <c r="I21" s="26">
        <v>-9.3472545632090398</v>
      </c>
      <c r="J21" s="26">
        <v>1.6002228290917619</v>
      </c>
      <c r="K21" s="26">
        <v>1.6290114843109451</v>
      </c>
      <c r="L21" s="18"/>
    </row>
    <row r="22" spans="1:14" x14ac:dyDescent="0.3">
      <c r="A22" s="16"/>
      <c r="B22" s="11" t="s">
        <v>188</v>
      </c>
      <c r="C22" s="52">
        <v>13.155333333333299</v>
      </c>
      <c r="D22" s="52">
        <v>18.151</v>
      </c>
      <c r="E22" s="52">
        <v>17.388666666666669</v>
      </c>
      <c r="F22" s="52">
        <v>20.030999999999999</v>
      </c>
      <c r="G22" s="96">
        <v>18.416</v>
      </c>
      <c r="H22" s="26">
        <v>-8.0625031201637434</v>
      </c>
      <c r="I22" s="26">
        <v>15.195721351071544</v>
      </c>
      <c r="J22" s="26">
        <v>1.446294838071942</v>
      </c>
      <c r="K22" s="26">
        <v>1.62226251805011</v>
      </c>
      <c r="L22" s="18"/>
    </row>
    <row r="23" spans="1:14" x14ac:dyDescent="0.3">
      <c r="A23" s="16"/>
      <c r="B23" s="11" t="s">
        <v>189</v>
      </c>
      <c r="C23" s="52">
        <v>18.500666666666699</v>
      </c>
      <c r="D23" s="52">
        <v>18.020333333333301</v>
      </c>
      <c r="E23" s="52">
        <v>17.823333333333334</v>
      </c>
      <c r="F23" s="52">
        <v>18.498666666666701</v>
      </c>
      <c r="G23" s="96">
        <v>17.679666666666666</v>
      </c>
      <c r="H23" s="26">
        <v>-4.427346115035502</v>
      </c>
      <c r="I23" s="26">
        <v>3.7890405835049545</v>
      </c>
      <c r="J23" s="26">
        <v>1.3884671285204482</v>
      </c>
      <c r="K23" s="26">
        <v>1.4981625264458269</v>
      </c>
      <c r="L23" s="18"/>
    </row>
    <row r="24" spans="1:14" x14ac:dyDescent="0.3">
      <c r="A24" s="16"/>
      <c r="B24" s="11" t="s">
        <v>186</v>
      </c>
      <c r="C24" s="52">
        <v>17.812666666666701</v>
      </c>
      <c r="D24" s="52">
        <v>13.6206666666667</v>
      </c>
      <c r="E24" s="52">
        <v>17.197666666666667</v>
      </c>
      <c r="F24" s="52">
        <v>17.3823333333333</v>
      </c>
      <c r="G24" s="96">
        <v>15.284333333333334</v>
      </c>
      <c r="H24" s="26">
        <v>-12.069725966977785</v>
      </c>
      <c r="I24" s="26">
        <v>1.0737890799137562</v>
      </c>
      <c r="J24" s="26">
        <v>1.2003503694271784</v>
      </c>
      <c r="K24" s="26">
        <v>1.4077533744156381</v>
      </c>
      <c r="L24" s="18"/>
    </row>
    <row r="25" spans="1:14" x14ac:dyDescent="0.3">
      <c r="A25" s="16"/>
      <c r="B25" s="11" t="s">
        <v>191</v>
      </c>
      <c r="C25" s="52">
        <v>11.2063333333333</v>
      </c>
      <c r="D25" s="52">
        <v>11.837</v>
      </c>
      <c r="E25" s="52">
        <v>11.309333333333333</v>
      </c>
      <c r="F25" s="52">
        <v>11.965999999999999</v>
      </c>
      <c r="G25" s="96">
        <v>14.069666666666668</v>
      </c>
      <c r="H25" s="26">
        <v>17.580366594239251</v>
      </c>
      <c r="I25" s="26">
        <v>5.8064135817024187</v>
      </c>
      <c r="J25" s="26">
        <v>1.1049569001625146</v>
      </c>
      <c r="K25" s="26">
        <v>0.96909756332622532</v>
      </c>
      <c r="L25" s="18"/>
    </row>
    <row r="26" spans="1:14" x14ac:dyDescent="0.3">
      <c r="A26" s="16"/>
      <c r="B26" s="11" t="s">
        <v>192</v>
      </c>
      <c r="C26" s="52">
        <v>9.3643333333333292</v>
      </c>
      <c r="D26" s="52">
        <v>10.674333333333299</v>
      </c>
      <c r="E26" s="52">
        <v>11.159000000000001</v>
      </c>
      <c r="F26" s="52">
        <v>12.2823333333333</v>
      </c>
      <c r="G26" s="96">
        <v>13.418333333333335</v>
      </c>
      <c r="H26" s="26">
        <v>9.249056911010701</v>
      </c>
      <c r="I26" s="26">
        <v>10.066612898407556</v>
      </c>
      <c r="J26" s="26">
        <v>1.0538046392011662</v>
      </c>
      <c r="K26" s="26">
        <v>0.99471663925236298</v>
      </c>
      <c r="L26" s="18"/>
    </row>
    <row r="27" spans="1:14" x14ac:dyDescent="0.3">
      <c r="A27" s="16"/>
      <c r="B27" s="11" t="s">
        <v>190</v>
      </c>
      <c r="C27" s="52">
        <v>7.07</v>
      </c>
      <c r="D27" s="52">
        <v>7.133</v>
      </c>
      <c r="E27" s="52">
        <v>8.6423333333333332</v>
      </c>
      <c r="F27" s="52">
        <v>10.5316666666667</v>
      </c>
      <c r="G27" s="96">
        <v>10.235333333333333</v>
      </c>
      <c r="H27" s="26">
        <v>-2.8137363506887114</v>
      </c>
      <c r="I27" s="26">
        <v>21.861380028542055</v>
      </c>
      <c r="J27" s="26">
        <v>0.80382872317255016</v>
      </c>
      <c r="K27" s="26">
        <v>0.85293435604468726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6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1.109375" style="9" customWidth="1"/>
    <col min="10" max="11" width="9.332031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36"/>
      <c r="C7" s="222" t="s">
        <v>138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171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180</v>
      </c>
      <c r="C13" s="25">
        <v>4953.4113333333298</v>
      </c>
      <c r="D13" s="25">
        <v>5236.2539999999999</v>
      </c>
      <c r="E13" s="25">
        <v>5487.862000000001</v>
      </c>
      <c r="F13" s="25">
        <v>5783.0473333333302</v>
      </c>
      <c r="G13" s="96">
        <v>5829.0533333333333</v>
      </c>
      <c r="H13" s="27">
        <v>0.79553213640195519</v>
      </c>
      <c r="I13" s="27">
        <v>5.3788767526101955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2123.1846666666597</v>
      </c>
      <c r="D14" s="24">
        <v>2302.3709999999955</v>
      </c>
      <c r="E14" s="24">
        <v>2371.4903333333336</v>
      </c>
      <c r="F14" s="24">
        <v>2627.2383333333346</v>
      </c>
      <c r="G14" s="96">
        <v>2577.8646666666659</v>
      </c>
      <c r="H14" s="26">
        <v>-1.8792991119319313</v>
      </c>
      <c r="I14" s="26">
        <v>10.784273349346751</v>
      </c>
      <c r="J14" s="26">
        <v>44.224413798466976</v>
      </c>
      <c r="K14" s="26">
        <v>45.429998786107163</v>
      </c>
      <c r="L14" s="18"/>
    </row>
    <row r="15" spans="1:15" s="48" customFormat="1" x14ac:dyDescent="0.3">
      <c r="A15" s="83"/>
      <c r="B15" s="12" t="s">
        <v>2</v>
      </c>
      <c r="C15" s="96">
        <v>1031.9016666666701</v>
      </c>
      <c r="D15" s="96">
        <v>1066.86366666667</v>
      </c>
      <c r="E15" s="96">
        <v>1194.5443333333335</v>
      </c>
      <c r="F15" s="96">
        <v>1194.1223333333301</v>
      </c>
      <c r="G15" s="96">
        <v>1245.0196666666666</v>
      </c>
      <c r="H15" s="47">
        <v>4.2623215321046182</v>
      </c>
      <c r="I15" s="47">
        <v>-3.5327278212093915E-2</v>
      </c>
      <c r="J15" s="47">
        <v>21.358865590524704</v>
      </c>
      <c r="K15" s="47">
        <v>20.648669542274725</v>
      </c>
      <c r="L15" s="84"/>
      <c r="N15" s="175" t="s">
        <v>2</v>
      </c>
      <c r="O15" s="176">
        <v>21.358865590524704</v>
      </c>
    </row>
    <row r="16" spans="1:15" x14ac:dyDescent="0.3">
      <c r="A16" s="16"/>
      <c r="B16" s="11" t="s">
        <v>181</v>
      </c>
      <c r="C16" s="52">
        <v>459.356333333333</v>
      </c>
      <c r="D16" s="52">
        <v>481.61533333333301</v>
      </c>
      <c r="E16" s="52">
        <v>481.66699999999997</v>
      </c>
      <c r="F16" s="52">
        <v>490.183333333333</v>
      </c>
      <c r="G16" s="96">
        <v>514.58199999999999</v>
      </c>
      <c r="H16" s="26">
        <v>4.9774574138928385</v>
      </c>
      <c r="I16" s="26">
        <v>1.7680956622174726</v>
      </c>
      <c r="J16" s="26">
        <v>8.8278828580512787</v>
      </c>
      <c r="K16" s="26">
        <v>8.4762116766350726</v>
      </c>
      <c r="L16" s="18"/>
      <c r="N16" s="22" t="s">
        <v>12</v>
      </c>
      <c r="O16" s="31">
        <v>78.641134409475299</v>
      </c>
    </row>
    <row r="17" spans="1:14" x14ac:dyDescent="0.3">
      <c r="A17" s="16"/>
      <c r="B17" s="11" t="s">
        <v>182</v>
      </c>
      <c r="C17" s="52">
        <v>363.06933333333302</v>
      </c>
      <c r="D17" s="52">
        <v>339.44366666666701</v>
      </c>
      <c r="E17" s="52">
        <v>344.14366666666666</v>
      </c>
      <c r="F17" s="52">
        <v>367.48533333333302</v>
      </c>
      <c r="G17" s="96">
        <v>352.89900000000006</v>
      </c>
      <c r="H17" s="26">
        <v>-3.9692287039118979</v>
      </c>
      <c r="I17" s="26">
        <v>6.7825355883346372</v>
      </c>
      <c r="J17" s="26">
        <v>6.0541391512401104</v>
      </c>
      <c r="K17" s="26">
        <v>6.3545275034350386</v>
      </c>
      <c r="L17" s="18"/>
    </row>
    <row r="18" spans="1:14" x14ac:dyDescent="0.3">
      <c r="A18" s="16"/>
      <c r="B18" s="11" t="s">
        <v>183</v>
      </c>
      <c r="C18" s="52">
        <v>230.804666666667</v>
      </c>
      <c r="D18" s="52">
        <v>243.64533333333301</v>
      </c>
      <c r="E18" s="52">
        <v>263.81700000000001</v>
      </c>
      <c r="F18" s="52">
        <v>262.987666666667</v>
      </c>
      <c r="G18" s="96">
        <v>272.88266666666669</v>
      </c>
      <c r="H18" s="26">
        <v>3.7625338577346623</v>
      </c>
      <c r="I18" s="26">
        <v>-0.31435932230788888</v>
      </c>
      <c r="J18" s="26">
        <v>4.6814233986536413</v>
      </c>
      <c r="K18" s="26">
        <v>4.5475620638761347</v>
      </c>
      <c r="L18" s="18"/>
    </row>
    <row r="19" spans="1:14" x14ac:dyDescent="0.3">
      <c r="A19" s="16"/>
      <c r="B19" s="11" t="s">
        <v>187</v>
      </c>
      <c r="C19" s="52">
        <v>156.53266666666701</v>
      </c>
      <c r="D19" s="52">
        <v>174.30166666666699</v>
      </c>
      <c r="E19" s="52">
        <v>167.85566666666668</v>
      </c>
      <c r="F19" s="52">
        <v>165.13300000000001</v>
      </c>
      <c r="G19" s="96">
        <v>171.56366666666668</v>
      </c>
      <c r="H19" s="26">
        <v>3.8942347481524919</v>
      </c>
      <c r="I19" s="26">
        <v>-1.6220284490445214</v>
      </c>
      <c r="J19" s="26">
        <v>2.9432509338280202</v>
      </c>
      <c r="K19" s="26">
        <v>2.8554668582457867</v>
      </c>
      <c r="L19" s="18"/>
    </row>
    <row r="20" spans="1:14" x14ac:dyDescent="0.3">
      <c r="A20" s="16"/>
      <c r="B20" s="11" t="s">
        <v>184</v>
      </c>
      <c r="C20" s="52">
        <v>116.336333333333</v>
      </c>
      <c r="D20" s="52">
        <v>120.729333333333</v>
      </c>
      <c r="E20" s="52">
        <v>129.45133333333334</v>
      </c>
      <c r="F20" s="52">
        <v>136.786333333333</v>
      </c>
      <c r="G20" s="96">
        <v>134.68366666666665</v>
      </c>
      <c r="H20" s="26">
        <v>-1.5371906062737972</v>
      </c>
      <c r="I20" s="26">
        <v>5.6662220551350062</v>
      </c>
      <c r="J20" s="26">
        <v>2.3105581466630372</v>
      </c>
      <c r="K20" s="26">
        <v>2.3652985260020309</v>
      </c>
      <c r="L20" s="18"/>
    </row>
    <row r="21" spans="1:14" x14ac:dyDescent="0.3">
      <c r="A21" s="16"/>
      <c r="B21" s="11" t="s">
        <v>185</v>
      </c>
      <c r="C21" s="52">
        <v>102.497666666667</v>
      </c>
      <c r="D21" s="52">
        <v>109.545666666667</v>
      </c>
      <c r="E21" s="52">
        <v>120.81066666666668</v>
      </c>
      <c r="F21" s="52">
        <v>127.449</v>
      </c>
      <c r="G21" s="96">
        <v>129.512</v>
      </c>
      <c r="H21" s="26">
        <v>1.6186866903624253</v>
      </c>
      <c r="I21" s="26">
        <v>5.4948238566130847</v>
      </c>
      <c r="J21" s="26">
        <v>2.2218359070312164</v>
      </c>
      <c r="K21" s="26">
        <v>2.2038380918203342</v>
      </c>
      <c r="L21" s="18"/>
    </row>
    <row r="22" spans="1:14" x14ac:dyDescent="0.3">
      <c r="A22" s="16"/>
      <c r="B22" s="11" t="s">
        <v>186</v>
      </c>
      <c r="C22" s="52">
        <v>80.045000000000002</v>
      </c>
      <c r="D22" s="52">
        <v>92.3</v>
      </c>
      <c r="E22" s="52">
        <v>86.748999999999981</v>
      </c>
      <c r="F22" s="52">
        <v>85.667666666666705</v>
      </c>
      <c r="G22" s="96">
        <v>91.737333333333325</v>
      </c>
      <c r="H22" s="26">
        <v>7.085131301969172</v>
      </c>
      <c r="I22" s="26">
        <v>-1.2465081249735221</v>
      </c>
      <c r="J22" s="26">
        <v>1.5737947156656655</v>
      </c>
      <c r="K22" s="26">
        <v>1.481358559403112</v>
      </c>
      <c r="L22" s="18"/>
    </row>
    <row r="23" spans="1:14" x14ac:dyDescent="0.3">
      <c r="A23" s="16"/>
      <c r="B23" s="11" t="s">
        <v>188</v>
      </c>
      <c r="C23" s="52">
        <v>67.299000000000007</v>
      </c>
      <c r="D23" s="52">
        <v>79.102999999999994</v>
      </c>
      <c r="E23" s="52">
        <v>85.521000000000001</v>
      </c>
      <c r="F23" s="52">
        <v>85.044333333333299</v>
      </c>
      <c r="G23" s="96">
        <v>90.794666666666672</v>
      </c>
      <c r="H23" s="26">
        <v>6.7615714156930462</v>
      </c>
      <c r="I23" s="26">
        <v>-0.55736797589679421</v>
      </c>
      <c r="J23" s="26">
        <v>1.5576228501369005</v>
      </c>
      <c r="K23" s="26">
        <v>1.4705799283906953</v>
      </c>
      <c r="L23" s="18"/>
    </row>
    <row r="24" spans="1:14" x14ac:dyDescent="0.3">
      <c r="A24" s="16"/>
      <c r="B24" s="11" t="s">
        <v>189</v>
      </c>
      <c r="C24" s="52">
        <v>68.454333333333295</v>
      </c>
      <c r="D24" s="52">
        <v>68.998666666666693</v>
      </c>
      <c r="E24" s="52">
        <v>76.61933333333333</v>
      </c>
      <c r="F24" s="52">
        <v>75.408333333333303</v>
      </c>
      <c r="G24" s="96">
        <v>76.060999999999993</v>
      </c>
      <c r="H24" s="26">
        <v>0.86551000110512977</v>
      </c>
      <c r="I24" s="26">
        <v>-1.5805410296792277</v>
      </c>
      <c r="J24" s="26">
        <v>1.3048602517504271</v>
      </c>
      <c r="K24" s="26">
        <v>1.3039549736811196</v>
      </c>
      <c r="L24" s="18"/>
    </row>
    <row r="25" spans="1:14" x14ac:dyDescent="0.3">
      <c r="A25" s="16"/>
      <c r="B25" s="11" t="s">
        <v>190</v>
      </c>
      <c r="C25" s="52">
        <v>55.607333333333301</v>
      </c>
      <c r="D25" s="52">
        <v>56.712333333333298</v>
      </c>
      <c r="E25" s="52">
        <v>61.335000000000001</v>
      </c>
      <c r="F25" s="52">
        <v>57.200333333333298</v>
      </c>
      <c r="G25" s="96">
        <v>63.855666666666671</v>
      </c>
      <c r="H25" s="26">
        <v>11.635130331408394</v>
      </c>
      <c r="I25" s="26">
        <v>-6.7411211651857927</v>
      </c>
      <c r="J25" s="26">
        <v>1.0954723351304616</v>
      </c>
      <c r="K25" s="26">
        <v>0.98910366864251831</v>
      </c>
      <c r="L25" s="18"/>
    </row>
    <row r="26" spans="1:14" x14ac:dyDescent="0.3">
      <c r="A26" s="16"/>
      <c r="B26" s="11" t="s">
        <v>192</v>
      </c>
      <c r="C26" s="52">
        <v>49.283999999999999</v>
      </c>
      <c r="D26" s="52">
        <v>49.786333333333303</v>
      </c>
      <c r="E26" s="52">
        <v>50.512</v>
      </c>
      <c r="F26" s="52">
        <v>53.959000000000003</v>
      </c>
      <c r="G26" s="96">
        <v>57.52</v>
      </c>
      <c r="H26" s="26">
        <v>6.5994551418669722</v>
      </c>
      <c r="I26" s="26">
        <v>6.8241210009502673</v>
      </c>
      <c r="J26" s="26">
        <v>0.98678115828985391</v>
      </c>
      <c r="K26" s="26">
        <v>0.93305478737795844</v>
      </c>
      <c r="L26" s="18"/>
    </row>
    <row r="27" spans="1:14" x14ac:dyDescent="0.3">
      <c r="A27" s="16"/>
      <c r="B27" s="11" t="s">
        <v>191</v>
      </c>
      <c r="C27" s="52">
        <v>49.038333333333298</v>
      </c>
      <c r="D27" s="52">
        <v>50.838000000000001</v>
      </c>
      <c r="E27" s="52">
        <v>53.345666666666659</v>
      </c>
      <c r="F27" s="52">
        <v>54.3823333333333</v>
      </c>
      <c r="G27" s="96">
        <v>50.077333333333335</v>
      </c>
      <c r="H27" s="26">
        <v>-7.9161737574089059</v>
      </c>
      <c r="I27" s="26">
        <v>1.9433006117334894</v>
      </c>
      <c r="J27" s="26">
        <v>0.85909890456769433</v>
      </c>
      <c r="K27" s="26">
        <v>0.9403750341083148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6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1.77734375" style="9" customWidth="1"/>
    <col min="10" max="11" width="10.55468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2" t="s">
        <v>139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171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180</v>
      </c>
      <c r="C13" s="25">
        <v>1678.087</v>
      </c>
      <c r="D13" s="25">
        <v>1634.1893333333301</v>
      </c>
      <c r="E13" s="25">
        <v>1791.0316666666665</v>
      </c>
      <c r="F13" s="25">
        <v>1695.0163333333301</v>
      </c>
      <c r="G13" s="96">
        <v>1748.5289999999998</v>
      </c>
      <c r="H13" s="27">
        <v>3.1570590568549051</v>
      </c>
      <c r="I13" s="27">
        <v>-5.3608953498869738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735.05566666666778</v>
      </c>
      <c r="D14" s="24">
        <v>692.1916666666632</v>
      </c>
      <c r="E14" s="24">
        <v>811.17933333333315</v>
      </c>
      <c r="F14" s="24">
        <v>752.82233333333011</v>
      </c>
      <c r="G14" s="96">
        <v>776.13133333333326</v>
      </c>
      <c r="H14" s="26">
        <v>3.0962152646024865</v>
      </c>
      <c r="I14" s="26">
        <v>-7.1940935378863706</v>
      </c>
      <c r="J14" s="26">
        <v>44.387672914394521</v>
      </c>
      <c r="K14" s="26">
        <v>44.413868971567325</v>
      </c>
      <c r="L14" s="18"/>
    </row>
    <row r="15" spans="1:15" s="48" customFormat="1" x14ac:dyDescent="0.3">
      <c r="A15" s="83"/>
      <c r="B15" s="12" t="s">
        <v>2</v>
      </c>
      <c r="C15" s="96">
        <v>369.113333333333</v>
      </c>
      <c r="D15" s="96">
        <v>378.75900000000001</v>
      </c>
      <c r="E15" s="96">
        <v>399.4786666666667</v>
      </c>
      <c r="F15" s="96">
        <v>353.29233333333298</v>
      </c>
      <c r="G15" s="96">
        <v>370.55633333333327</v>
      </c>
      <c r="H15" s="47">
        <v>4.8866047664022361</v>
      </c>
      <c r="I15" s="47">
        <v>-11.561652019799229</v>
      </c>
      <c r="J15" s="47">
        <v>21.192461396598702</v>
      </c>
      <c r="K15" s="47">
        <v>20.843004659345485</v>
      </c>
      <c r="L15" s="84"/>
      <c r="N15" s="175" t="s">
        <v>2</v>
      </c>
      <c r="O15" s="176">
        <v>21.192461396598702</v>
      </c>
    </row>
    <row r="16" spans="1:15" x14ac:dyDescent="0.3">
      <c r="A16" s="16"/>
      <c r="B16" s="11" t="s">
        <v>181</v>
      </c>
      <c r="C16" s="52">
        <v>142.92333333333301</v>
      </c>
      <c r="D16" s="52">
        <v>134.000666666667</v>
      </c>
      <c r="E16" s="52">
        <v>137.74466666666669</v>
      </c>
      <c r="F16" s="52">
        <v>143.28800000000001</v>
      </c>
      <c r="G16" s="96">
        <v>139.24233333333333</v>
      </c>
      <c r="H16" s="26">
        <v>-2.8234511380343608</v>
      </c>
      <c r="I16" s="26">
        <v>4.0243542399705623</v>
      </c>
      <c r="J16" s="26">
        <v>7.9633985672146901</v>
      </c>
      <c r="K16" s="26">
        <v>8.4534878621622109</v>
      </c>
      <c r="L16" s="18"/>
      <c r="N16" s="22" t="s">
        <v>12</v>
      </c>
      <c r="O16" s="31">
        <v>78.807538603401298</v>
      </c>
    </row>
    <row r="17" spans="1:14" x14ac:dyDescent="0.3">
      <c r="A17" s="16"/>
      <c r="B17" s="11" t="s">
        <v>182</v>
      </c>
      <c r="C17" s="52">
        <v>88.237666666666698</v>
      </c>
      <c r="D17" s="52">
        <v>89.493666666666698</v>
      </c>
      <c r="E17" s="52">
        <v>80.546333333333337</v>
      </c>
      <c r="F17" s="52">
        <v>91.0416666666667</v>
      </c>
      <c r="G17" s="96">
        <v>100.71566666666666</v>
      </c>
      <c r="H17" s="26">
        <v>10.625903890160139</v>
      </c>
      <c r="I17" s="26">
        <v>13.030181386282891</v>
      </c>
      <c r="J17" s="26">
        <v>5.7600226628592761</v>
      </c>
      <c r="K17" s="26">
        <v>5.3711380165658307</v>
      </c>
      <c r="L17" s="18"/>
    </row>
    <row r="18" spans="1:14" x14ac:dyDescent="0.3">
      <c r="A18" s="16"/>
      <c r="B18" s="11" t="s">
        <v>183</v>
      </c>
      <c r="C18" s="52">
        <v>90.805333333333294</v>
      </c>
      <c r="D18" s="52">
        <v>81.710999999999999</v>
      </c>
      <c r="E18" s="52">
        <v>90.018333333333331</v>
      </c>
      <c r="F18" s="52">
        <v>88.739333333333306</v>
      </c>
      <c r="G18" s="96">
        <v>97.37166666666667</v>
      </c>
      <c r="H18" s="26">
        <v>9.7277419257901787</v>
      </c>
      <c r="I18" s="26">
        <v>-1.420821684471707</v>
      </c>
      <c r="J18" s="26">
        <v>5.5687761922545569</v>
      </c>
      <c r="K18" s="26">
        <v>5.2353084503217264</v>
      </c>
      <c r="L18" s="18"/>
    </row>
    <row r="19" spans="1:14" x14ac:dyDescent="0.3">
      <c r="A19" s="16"/>
      <c r="B19" s="11" t="s">
        <v>187</v>
      </c>
      <c r="C19" s="52">
        <v>54.743333333333297</v>
      </c>
      <c r="D19" s="52">
        <v>49.357666666666702</v>
      </c>
      <c r="E19" s="52">
        <v>55.697000000000003</v>
      </c>
      <c r="F19" s="52">
        <v>52.965000000000003</v>
      </c>
      <c r="G19" s="96">
        <v>57.077999999999996</v>
      </c>
      <c r="H19" s="26">
        <v>7.7655055225148484</v>
      </c>
      <c r="I19" s="26">
        <v>-4.9051115859022882</v>
      </c>
      <c r="J19" s="26">
        <v>3.2643439142273309</v>
      </c>
      <c r="K19" s="26">
        <v>3.1247486504063247</v>
      </c>
      <c r="L19" s="18"/>
    </row>
    <row r="20" spans="1:14" x14ac:dyDescent="0.3">
      <c r="A20" s="16"/>
      <c r="B20" s="11" t="s">
        <v>185</v>
      </c>
      <c r="C20" s="52">
        <v>54.722333333333303</v>
      </c>
      <c r="D20" s="52">
        <v>55.720333333333301</v>
      </c>
      <c r="E20" s="52">
        <v>54.262666666666668</v>
      </c>
      <c r="F20" s="52">
        <v>56.591666666666697</v>
      </c>
      <c r="G20" s="96">
        <v>54.150666666666666</v>
      </c>
      <c r="H20" s="26">
        <v>-4.3133559122368386</v>
      </c>
      <c r="I20" s="26">
        <v>4.2920854117011631</v>
      </c>
      <c r="J20" s="26">
        <v>3.0969269978745948</v>
      </c>
      <c r="K20" s="26">
        <v>3.3387092238442619</v>
      </c>
      <c r="L20" s="18"/>
    </row>
    <row r="21" spans="1:14" x14ac:dyDescent="0.3">
      <c r="A21" s="16"/>
      <c r="B21" s="11" t="s">
        <v>184</v>
      </c>
      <c r="C21" s="52">
        <v>33.747</v>
      </c>
      <c r="D21" s="52">
        <v>34.398333333333298</v>
      </c>
      <c r="E21" s="52">
        <v>36.04933333333333</v>
      </c>
      <c r="F21" s="52">
        <v>35.301000000000002</v>
      </c>
      <c r="G21" s="96">
        <v>35.722999999999999</v>
      </c>
      <c r="H21" s="26">
        <v>1.1954335571230157</v>
      </c>
      <c r="I21" s="26">
        <v>-2.0758590080260264</v>
      </c>
      <c r="J21" s="26">
        <v>2.043031599704666</v>
      </c>
      <c r="K21" s="26">
        <v>2.0826347986027316</v>
      </c>
      <c r="L21" s="18"/>
    </row>
    <row r="22" spans="1:14" x14ac:dyDescent="0.3">
      <c r="A22" s="16"/>
      <c r="B22" s="11" t="s">
        <v>186</v>
      </c>
      <c r="C22" s="52">
        <v>20.814333333333298</v>
      </c>
      <c r="D22" s="52">
        <v>23.1793333333333</v>
      </c>
      <c r="E22" s="52">
        <v>24.957666666666668</v>
      </c>
      <c r="F22" s="52">
        <v>21.960999999999999</v>
      </c>
      <c r="G22" s="96">
        <v>23.757000000000001</v>
      </c>
      <c r="H22" s="26">
        <v>8.1781339647557072</v>
      </c>
      <c r="I22" s="26">
        <v>-12.006998517489631</v>
      </c>
      <c r="J22" s="26">
        <v>1.3586849288745</v>
      </c>
      <c r="K22" s="26">
        <v>1.2956217334385594</v>
      </c>
      <c r="L22" s="18"/>
    </row>
    <row r="23" spans="1:14" x14ac:dyDescent="0.3">
      <c r="A23" s="16"/>
      <c r="B23" s="11" t="s">
        <v>188</v>
      </c>
      <c r="C23" s="52">
        <v>21.074000000000002</v>
      </c>
      <c r="D23" s="52">
        <v>22.745999999999999</v>
      </c>
      <c r="E23" s="52">
        <v>23.443666666666662</v>
      </c>
      <c r="F23" s="52">
        <v>26.2366666666667</v>
      </c>
      <c r="G23" s="96">
        <v>20.866</v>
      </c>
      <c r="H23" s="26">
        <v>-20.47008004065567</v>
      </c>
      <c r="I23" s="26">
        <v>11.913665382264039</v>
      </c>
      <c r="J23" s="26">
        <v>1.1933459496525367</v>
      </c>
      <c r="K23" s="26">
        <v>1.547871023465069</v>
      </c>
      <c r="L23" s="18"/>
    </row>
    <row r="24" spans="1:14" x14ac:dyDescent="0.3">
      <c r="A24" s="16"/>
      <c r="B24" s="11" t="s">
        <v>189</v>
      </c>
      <c r="C24" s="52">
        <v>18.183</v>
      </c>
      <c r="D24" s="52">
        <v>22.078333333333301</v>
      </c>
      <c r="E24" s="52">
        <v>23.543666666666667</v>
      </c>
      <c r="F24" s="52">
        <v>21.594999999999999</v>
      </c>
      <c r="G24" s="96">
        <v>20.588333333333335</v>
      </c>
      <c r="H24" s="26">
        <v>-4.6615728949602424</v>
      </c>
      <c r="I24" s="26">
        <v>-8.2768189605130988</v>
      </c>
      <c r="J24" s="26">
        <v>1.1774659346990148</v>
      </c>
      <c r="K24" s="26">
        <v>1.274029021155944</v>
      </c>
      <c r="L24" s="18"/>
    </row>
    <row r="25" spans="1:14" x14ac:dyDescent="0.3">
      <c r="A25" s="16"/>
      <c r="B25" s="11" t="s">
        <v>190</v>
      </c>
      <c r="C25" s="52">
        <v>19.303999999999998</v>
      </c>
      <c r="D25" s="52">
        <v>19.927</v>
      </c>
      <c r="E25" s="52">
        <v>20.776666666666667</v>
      </c>
      <c r="F25" s="52">
        <v>18.085999999999999</v>
      </c>
      <c r="G25" s="96">
        <v>19.559666666666669</v>
      </c>
      <c r="H25" s="26">
        <v>8.1481071915662451</v>
      </c>
      <c r="I25" s="26">
        <v>-12.950425156425482</v>
      </c>
      <c r="J25" s="26">
        <v>1.1186355311617178</v>
      </c>
      <c r="K25" s="26">
        <v>1.0670103670584119</v>
      </c>
      <c r="L25" s="18"/>
    </row>
    <row r="26" spans="1:14" x14ac:dyDescent="0.3">
      <c r="A26" s="16"/>
      <c r="B26" s="11" t="s">
        <v>192</v>
      </c>
      <c r="C26" s="52">
        <v>15.4396666666667</v>
      </c>
      <c r="D26" s="52">
        <v>15.716333333333299</v>
      </c>
      <c r="E26" s="52">
        <v>18.273666666666667</v>
      </c>
      <c r="F26" s="52">
        <v>16.5766666666667</v>
      </c>
      <c r="G26" s="96">
        <v>17.466666666666669</v>
      </c>
      <c r="H26" s="26">
        <v>5.3689925598228383</v>
      </c>
      <c r="I26" s="26">
        <v>-9.2865872567080121</v>
      </c>
      <c r="J26" s="26">
        <v>0.9989349142431535</v>
      </c>
      <c r="K26" s="26">
        <v>0.97796501075997877</v>
      </c>
      <c r="L26" s="18"/>
    </row>
    <row r="27" spans="1:14" x14ac:dyDescent="0.3">
      <c r="A27" s="16"/>
      <c r="B27" s="11" t="s">
        <v>191</v>
      </c>
      <c r="C27" s="52">
        <v>13.923999999999999</v>
      </c>
      <c r="D27" s="52">
        <v>14.91</v>
      </c>
      <c r="E27" s="52">
        <v>15.06</v>
      </c>
      <c r="F27" s="52">
        <v>16.519666666666701</v>
      </c>
      <c r="G27" s="96">
        <v>15.322333333333333</v>
      </c>
      <c r="H27" s="26">
        <v>-7.2479267136142722</v>
      </c>
      <c r="I27" s="26">
        <v>9.6923417441348025</v>
      </c>
      <c r="J27" s="26">
        <v>0.87629849624074485</v>
      </c>
      <c r="K27" s="26">
        <v>0.97460221130612901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6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57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9.33203125" style="9" customWidth="1"/>
    <col min="8" max="9" width="11.21875" style="9" customWidth="1"/>
    <col min="10" max="11" width="10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2" t="s">
        <v>140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171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180</v>
      </c>
      <c r="C13" s="25">
        <v>254.780666666667</v>
      </c>
      <c r="D13" s="25">
        <v>232.80099999999999</v>
      </c>
      <c r="E13" s="25">
        <v>247.89700000000002</v>
      </c>
      <c r="F13" s="25">
        <v>318.97366666666699</v>
      </c>
      <c r="G13" s="96">
        <v>314.16500000000002</v>
      </c>
      <c r="H13" s="27">
        <v>-1.5075434649256203</v>
      </c>
      <c r="I13" s="27">
        <v>28.671854305081123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56.303000000000708</v>
      </c>
      <c r="D14" s="24">
        <v>35.226333333333372</v>
      </c>
      <c r="E14" s="24">
        <v>48.957000000000022</v>
      </c>
      <c r="F14" s="24">
        <v>78.708000000000055</v>
      </c>
      <c r="G14" s="96">
        <v>70.359333333333439</v>
      </c>
      <c r="H14" s="26">
        <v>-10.607138622079848</v>
      </c>
      <c r="I14" s="26">
        <v>60.769655003370346</v>
      </c>
      <c r="J14" s="26">
        <v>22.395662576459323</v>
      </c>
      <c r="K14" s="26">
        <v>24.675391176492095</v>
      </c>
      <c r="L14" s="18"/>
    </row>
    <row r="15" spans="1:15" s="48" customFormat="1" x14ac:dyDescent="0.3">
      <c r="A15" s="83"/>
      <c r="B15" s="12" t="s">
        <v>2</v>
      </c>
      <c r="C15" s="96">
        <v>110.43233333333301</v>
      </c>
      <c r="D15" s="96">
        <v>98.313333333333304</v>
      </c>
      <c r="E15" s="96">
        <v>99.529666666666671</v>
      </c>
      <c r="F15" s="96">
        <v>134.37966666666699</v>
      </c>
      <c r="G15" s="96">
        <v>127.81466666666665</v>
      </c>
      <c r="H15" s="47">
        <v>-4.8854117314377827</v>
      </c>
      <c r="I15" s="47">
        <v>35.014685738590835</v>
      </c>
      <c r="J15" s="47">
        <v>40.683929357715421</v>
      </c>
      <c r="K15" s="47">
        <v>42.12876507047087</v>
      </c>
      <c r="L15" s="84"/>
      <c r="N15" s="175" t="s">
        <v>2</v>
      </c>
      <c r="O15" s="176">
        <v>40.683929357715421</v>
      </c>
    </row>
    <row r="16" spans="1:15" x14ac:dyDescent="0.3">
      <c r="A16" s="16"/>
      <c r="B16" s="11" t="s">
        <v>181</v>
      </c>
      <c r="C16" s="52">
        <v>29.96</v>
      </c>
      <c r="D16" s="52">
        <v>33.680666666666703</v>
      </c>
      <c r="E16" s="52">
        <v>32.616999999999997</v>
      </c>
      <c r="F16" s="52">
        <v>31.113333333333301</v>
      </c>
      <c r="G16" s="96">
        <v>36.294999999999995</v>
      </c>
      <c r="H16" s="26">
        <v>16.654167559460141</v>
      </c>
      <c r="I16" s="26">
        <v>-4.6100704131793124</v>
      </c>
      <c r="J16" s="26">
        <v>11.552846434198587</v>
      </c>
      <c r="K16" s="26">
        <v>9.754201235002661</v>
      </c>
      <c r="L16" s="18"/>
      <c r="N16" s="22" t="s">
        <v>12</v>
      </c>
      <c r="O16" s="31">
        <v>59.316070642284579</v>
      </c>
    </row>
    <row r="17" spans="1:14" x14ac:dyDescent="0.3">
      <c r="A17" s="16"/>
      <c r="B17" s="11" t="s">
        <v>182</v>
      </c>
      <c r="C17" s="52">
        <v>15.680999999999999</v>
      </c>
      <c r="D17" s="52">
        <v>20.1673333333333</v>
      </c>
      <c r="E17" s="52">
        <v>18.305</v>
      </c>
      <c r="F17" s="52">
        <v>22.907333333333298</v>
      </c>
      <c r="G17" s="96">
        <v>19.352</v>
      </c>
      <c r="H17" s="26">
        <v>-15.520502895724675</v>
      </c>
      <c r="I17" s="26">
        <v>25.142492943639972</v>
      </c>
      <c r="J17" s="26">
        <v>6.1598204765012019</v>
      </c>
      <c r="K17" s="26">
        <v>7.1815750725503804</v>
      </c>
      <c r="L17" s="18"/>
    </row>
    <row r="18" spans="1:14" x14ac:dyDescent="0.3">
      <c r="A18" s="16"/>
      <c r="B18" s="11" t="s">
        <v>183</v>
      </c>
      <c r="C18" s="52">
        <v>11.2633333333333</v>
      </c>
      <c r="D18" s="52">
        <v>14.888999999999999</v>
      </c>
      <c r="E18" s="52">
        <v>13.867666666666667</v>
      </c>
      <c r="F18" s="52">
        <v>11.466666666666701</v>
      </c>
      <c r="G18" s="96">
        <v>17.629666666666665</v>
      </c>
      <c r="H18" s="26">
        <v>53.747093023255353</v>
      </c>
      <c r="I18" s="26">
        <v>-17.313655265245053</v>
      </c>
      <c r="J18" s="26">
        <v>5.6115947564708559</v>
      </c>
      <c r="K18" s="26">
        <v>3.5948631078218649</v>
      </c>
      <c r="L18" s="18"/>
    </row>
    <row r="19" spans="1:14" x14ac:dyDescent="0.3">
      <c r="A19" s="16"/>
      <c r="B19" s="11" t="s">
        <v>187</v>
      </c>
      <c r="C19" s="52">
        <v>7.3433333333333302</v>
      </c>
      <c r="D19" s="52">
        <v>7.35</v>
      </c>
      <c r="E19" s="52">
        <v>8.8249999999999993</v>
      </c>
      <c r="F19" s="52">
        <v>11.3083333333333</v>
      </c>
      <c r="G19" s="96">
        <v>9.5873333333333335</v>
      </c>
      <c r="H19" s="26">
        <v>-15.218865143699089</v>
      </c>
      <c r="I19" s="26">
        <v>28.139754485363188</v>
      </c>
      <c r="J19" s="26">
        <v>3.0516872768555801</v>
      </c>
      <c r="K19" s="26">
        <v>3.5452247364202343</v>
      </c>
      <c r="L19" s="18"/>
    </row>
    <row r="20" spans="1:14" x14ac:dyDescent="0.3">
      <c r="A20" s="16"/>
      <c r="B20" s="11" t="s">
        <v>185</v>
      </c>
      <c r="C20" s="52">
        <v>4.4873333333333303</v>
      </c>
      <c r="D20" s="52">
        <v>3.5196666666666698</v>
      </c>
      <c r="E20" s="52">
        <v>4.8106666666666662</v>
      </c>
      <c r="F20" s="52">
        <v>3.4783333333333299</v>
      </c>
      <c r="G20" s="96">
        <v>5.7103333333333337</v>
      </c>
      <c r="H20" s="26">
        <v>64.168663152851153</v>
      </c>
      <c r="I20" s="26">
        <v>-27.695399113082107</v>
      </c>
      <c r="J20" s="26">
        <v>1.8176223746545075</v>
      </c>
      <c r="K20" s="26">
        <v>1.0904766433174713</v>
      </c>
      <c r="L20" s="18"/>
    </row>
    <row r="21" spans="1:14" x14ac:dyDescent="0.3">
      <c r="A21" s="16"/>
      <c r="B21" s="11" t="s">
        <v>188</v>
      </c>
      <c r="C21" s="52">
        <v>2.7726666666666699</v>
      </c>
      <c r="D21" s="52">
        <v>2.0993333333333299</v>
      </c>
      <c r="E21" s="52">
        <v>2.7513333333333332</v>
      </c>
      <c r="F21" s="52">
        <v>3.5176666666666701</v>
      </c>
      <c r="G21" s="96">
        <v>5.5583333333333336</v>
      </c>
      <c r="H21" s="26">
        <v>58.011939732777272</v>
      </c>
      <c r="I21" s="26">
        <v>27.853162103222818</v>
      </c>
      <c r="J21" s="26">
        <v>1.7692401551201862</v>
      </c>
      <c r="K21" s="26">
        <v>1.1028078597919786</v>
      </c>
      <c r="L21" s="18"/>
    </row>
    <row r="22" spans="1:14" x14ac:dyDescent="0.3">
      <c r="A22" s="16"/>
      <c r="B22" s="11" t="s">
        <v>186</v>
      </c>
      <c r="C22" s="52">
        <v>3.3639999999999999</v>
      </c>
      <c r="D22" s="52">
        <v>4.2233333333333301</v>
      </c>
      <c r="E22" s="52">
        <v>3.7596666666666665</v>
      </c>
      <c r="F22" s="52">
        <v>3.74</v>
      </c>
      <c r="G22" s="96">
        <v>4.8746666666666663</v>
      </c>
      <c r="H22" s="26">
        <v>30.338680926916204</v>
      </c>
      <c r="I22" s="26">
        <v>-0.5230960191506262</v>
      </c>
      <c r="J22" s="26">
        <v>1.5516262685743689</v>
      </c>
      <c r="K22" s="26">
        <v>1.172510583423291</v>
      </c>
      <c r="L22" s="18"/>
    </row>
    <row r="23" spans="1:14" x14ac:dyDescent="0.3">
      <c r="A23" s="16"/>
      <c r="B23" s="11" t="s">
        <v>184</v>
      </c>
      <c r="C23" s="52">
        <v>3.81633333333333</v>
      </c>
      <c r="D23" s="52">
        <v>3.7776666666666698</v>
      </c>
      <c r="E23" s="52">
        <v>4.8803333333333327</v>
      </c>
      <c r="F23" s="52">
        <v>4.7606666666666699</v>
      </c>
      <c r="G23" s="96">
        <v>4.0666666666666664</v>
      </c>
      <c r="H23" s="26">
        <v>-14.577790225458687</v>
      </c>
      <c r="I23" s="26">
        <v>-2.4520183047605282</v>
      </c>
      <c r="J23" s="26">
        <v>1.2944365752603459</v>
      </c>
      <c r="K23" s="26">
        <v>1.4924952007532486</v>
      </c>
      <c r="L23" s="18"/>
    </row>
    <row r="24" spans="1:14" x14ac:dyDescent="0.3">
      <c r="A24" s="16"/>
      <c r="B24" s="11" t="s">
        <v>190</v>
      </c>
      <c r="C24" s="52">
        <v>2.1943333333333301</v>
      </c>
      <c r="D24" s="52">
        <v>1.77433333333333</v>
      </c>
      <c r="E24" s="52">
        <v>1.7393333333333334</v>
      </c>
      <c r="F24" s="52">
        <v>2.5473333333333299</v>
      </c>
      <c r="G24" s="96">
        <v>4.0376666666666665</v>
      </c>
      <c r="H24" s="26">
        <v>58.505626799267404</v>
      </c>
      <c r="I24" s="26">
        <v>46.45458029896492</v>
      </c>
      <c r="J24" s="26">
        <v>1.2852057570597188</v>
      </c>
      <c r="K24" s="26">
        <v>0.79860301947600498</v>
      </c>
      <c r="L24" s="18"/>
    </row>
    <row r="25" spans="1:14" x14ac:dyDescent="0.3">
      <c r="A25" s="16"/>
      <c r="B25" s="11" t="s">
        <v>189</v>
      </c>
      <c r="C25" s="52">
        <v>2.3069999999999999</v>
      </c>
      <c r="D25" s="52">
        <v>2.2856666666666698</v>
      </c>
      <c r="E25" s="52">
        <v>2.9656666666666669</v>
      </c>
      <c r="F25" s="52">
        <v>4.2853333333333303</v>
      </c>
      <c r="G25" s="96">
        <v>3.8926666666666669</v>
      </c>
      <c r="H25" s="26">
        <v>-9.1630367143745399</v>
      </c>
      <c r="I25" s="26">
        <v>44.498145442283807</v>
      </c>
      <c r="J25" s="26">
        <v>1.2390516660565838</v>
      </c>
      <c r="K25" s="26">
        <v>1.3434755847138875</v>
      </c>
      <c r="L25" s="18"/>
    </row>
    <row r="26" spans="1:14" x14ac:dyDescent="0.3">
      <c r="A26" s="16"/>
      <c r="B26" s="11" t="s">
        <v>191</v>
      </c>
      <c r="C26" s="52">
        <v>2.5043333333333302</v>
      </c>
      <c r="D26" s="52">
        <v>3.3553333333333302</v>
      </c>
      <c r="E26" s="52">
        <v>2.4173333333333336</v>
      </c>
      <c r="F26" s="52">
        <v>3.7003333333333299</v>
      </c>
      <c r="G26" s="96">
        <v>2.9193333333333329</v>
      </c>
      <c r="H26" s="26">
        <v>-21.106206648049664</v>
      </c>
      <c r="I26" s="26">
        <v>53.075013789299355</v>
      </c>
      <c r="J26" s="26">
        <v>0.92923569886312374</v>
      </c>
      <c r="K26" s="26">
        <v>1.1600748651142549</v>
      </c>
      <c r="L26" s="18"/>
    </row>
    <row r="27" spans="1:14" x14ac:dyDescent="0.3">
      <c r="A27" s="16"/>
      <c r="B27" s="11" t="s">
        <v>192</v>
      </c>
      <c r="C27" s="52">
        <v>2.3516666666666701</v>
      </c>
      <c r="D27" s="52">
        <v>2.1389999999999998</v>
      </c>
      <c r="E27" s="52">
        <v>2.4713333333333334</v>
      </c>
      <c r="F27" s="52">
        <v>3.0606666666666702</v>
      </c>
      <c r="G27" s="96">
        <v>2.0673333333333335</v>
      </c>
      <c r="H27" s="26">
        <v>-32.454802875190666</v>
      </c>
      <c r="I27" s="26">
        <v>23.846776369031698</v>
      </c>
      <c r="J27" s="26">
        <v>0.65804062621021864</v>
      </c>
      <c r="K27" s="26">
        <v>0.95953584465175301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6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9.5546875" style="9" customWidth="1"/>
    <col min="8" max="9" width="11.33203125" style="9" customWidth="1"/>
    <col min="10" max="11" width="9.8867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2" t="s">
        <v>141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58"/>
      <c r="C8" s="220" t="s">
        <v>171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180</v>
      </c>
      <c r="C13" s="25">
        <v>1197.7719999999999</v>
      </c>
      <c r="D13" s="25">
        <v>1311.4663333333301</v>
      </c>
      <c r="E13" s="25">
        <v>1483.963</v>
      </c>
      <c r="F13" s="25">
        <v>1498.4760000000001</v>
      </c>
      <c r="G13" s="96">
        <v>1632.577</v>
      </c>
      <c r="H13" s="27">
        <v>8.9491590122230846</v>
      </c>
      <c r="I13" s="27">
        <v>0.97798934340007637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281.91966666666656</v>
      </c>
      <c r="D14" s="24">
        <v>316.51299999999742</v>
      </c>
      <c r="E14" s="24">
        <v>384.40233333333322</v>
      </c>
      <c r="F14" s="24">
        <v>378.41766666666717</v>
      </c>
      <c r="G14" s="96">
        <v>407.96366666666631</v>
      </c>
      <c r="H14" s="26">
        <v>7.8077750069805774</v>
      </c>
      <c r="I14" s="26">
        <v>-1.5568757387006915</v>
      </c>
      <c r="J14" s="26">
        <v>24.988938755517584</v>
      </c>
      <c r="K14" s="26">
        <v>25.253502002478996</v>
      </c>
      <c r="L14" s="18"/>
    </row>
    <row r="15" spans="1:15" s="48" customFormat="1" x14ac:dyDescent="0.3">
      <c r="A15" s="83"/>
      <c r="B15" s="12" t="s">
        <v>2</v>
      </c>
      <c r="C15" s="96">
        <v>462.44266666666698</v>
      </c>
      <c r="D15" s="96">
        <v>501.83133333333302</v>
      </c>
      <c r="E15" s="96">
        <v>550.31566666666674</v>
      </c>
      <c r="F15" s="96">
        <v>557.77133333333302</v>
      </c>
      <c r="G15" s="96">
        <v>604.87199999999996</v>
      </c>
      <c r="H15" s="47">
        <v>8.4444401947274095</v>
      </c>
      <c r="I15" s="47">
        <v>1.3547981855261737</v>
      </c>
      <c r="J15" s="47">
        <v>37.050136073214304</v>
      </c>
      <c r="K15" s="47">
        <v>37.222573690425001</v>
      </c>
      <c r="L15" s="84"/>
      <c r="N15" s="175" t="s">
        <v>2</v>
      </c>
      <c r="O15" s="176">
        <v>37.050136073214304</v>
      </c>
    </row>
    <row r="16" spans="1:15" x14ac:dyDescent="0.3">
      <c r="A16" s="16"/>
      <c r="B16" s="11" t="s">
        <v>181</v>
      </c>
      <c r="C16" s="52">
        <v>142.21133333333299</v>
      </c>
      <c r="D16" s="52">
        <v>149.506333333333</v>
      </c>
      <c r="E16" s="52">
        <v>167.8</v>
      </c>
      <c r="F16" s="52">
        <v>190.00299999999999</v>
      </c>
      <c r="G16" s="96">
        <v>192.73000000000002</v>
      </c>
      <c r="H16" s="26">
        <v>1.4352404962027165</v>
      </c>
      <c r="I16" s="26">
        <v>13.231823599523217</v>
      </c>
      <c r="J16" s="26">
        <v>11.805262477665678</v>
      </c>
      <c r="K16" s="26">
        <v>12.679749291947285</v>
      </c>
      <c r="L16" s="18"/>
      <c r="N16" s="22" t="s">
        <v>12</v>
      </c>
      <c r="O16" s="31">
        <v>62.949863926785696</v>
      </c>
    </row>
    <row r="17" spans="1:14" x14ac:dyDescent="0.3">
      <c r="A17" s="16"/>
      <c r="B17" s="11" t="s">
        <v>182</v>
      </c>
      <c r="C17" s="52">
        <v>87.802000000000007</v>
      </c>
      <c r="D17" s="52">
        <v>110.539</v>
      </c>
      <c r="E17" s="52">
        <v>125.50766666666665</v>
      </c>
      <c r="F17" s="52">
        <v>106.199333333333</v>
      </c>
      <c r="G17" s="96">
        <v>118.044</v>
      </c>
      <c r="H17" s="26">
        <v>11.153240133334519</v>
      </c>
      <c r="I17" s="26">
        <v>-15.384186357805751</v>
      </c>
      <c r="J17" s="26">
        <v>7.2305318524026729</v>
      </c>
      <c r="K17" s="26">
        <v>7.0871561061593908</v>
      </c>
      <c r="L17" s="18"/>
    </row>
    <row r="18" spans="1:14" x14ac:dyDescent="0.3">
      <c r="A18" s="16"/>
      <c r="B18" s="11" t="s">
        <v>183</v>
      </c>
      <c r="C18" s="52">
        <v>48.293666666666702</v>
      </c>
      <c r="D18" s="52">
        <v>54.216999999999999</v>
      </c>
      <c r="E18" s="52">
        <v>62.428333333333335</v>
      </c>
      <c r="F18" s="52">
        <v>65.262666666666703</v>
      </c>
      <c r="G18" s="96">
        <v>71.843666666666664</v>
      </c>
      <c r="H18" s="26">
        <v>10.083866222648918</v>
      </c>
      <c r="I18" s="26">
        <v>4.540139359799289</v>
      </c>
      <c r="J18" s="26">
        <v>4.4006295976647145</v>
      </c>
      <c r="K18" s="26">
        <v>4.35526939815297</v>
      </c>
      <c r="L18" s="18"/>
    </row>
    <row r="19" spans="1:14" x14ac:dyDescent="0.3">
      <c r="A19" s="16"/>
      <c r="B19" s="11" t="s">
        <v>187</v>
      </c>
      <c r="C19" s="52">
        <v>40.964666666666702</v>
      </c>
      <c r="D19" s="52">
        <v>41.482666666666702</v>
      </c>
      <c r="E19" s="52">
        <v>47.480666666666671</v>
      </c>
      <c r="F19" s="52">
        <v>49.731666666666698</v>
      </c>
      <c r="G19" s="96">
        <v>63.947666666666663</v>
      </c>
      <c r="H19" s="26">
        <v>28.585408358188857</v>
      </c>
      <c r="I19" s="26">
        <v>4.7408769885287194</v>
      </c>
      <c r="J19" s="26">
        <v>3.9169770655023721</v>
      </c>
      <c r="K19" s="26">
        <v>3.3188163618681044</v>
      </c>
      <c r="L19" s="18"/>
    </row>
    <row r="20" spans="1:14" x14ac:dyDescent="0.3">
      <c r="A20" s="16"/>
      <c r="B20" s="11" t="s">
        <v>185</v>
      </c>
      <c r="C20" s="52">
        <v>29.265999999999998</v>
      </c>
      <c r="D20" s="52">
        <v>23.47</v>
      </c>
      <c r="E20" s="52">
        <v>23.994</v>
      </c>
      <c r="F20" s="52">
        <v>27.353000000000002</v>
      </c>
      <c r="G20" s="96">
        <v>33.113333333333337</v>
      </c>
      <c r="H20" s="26">
        <v>21.059237865438284</v>
      </c>
      <c r="I20" s="26">
        <v>13.999333166625005</v>
      </c>
      <c r="J20" s="26">
        <v>2.0282861594481205</v>
      </c>
      <c r="K20" s="26">
        <v>1.8253879274676403</v>
      </c>
      <c r="L20" s="18"/>
    </row>
    <row r="21" spans="1:14" x14ac:dyDescent="0.3">
      <c r="A21" s="16"/>
      <c r="B21" s="11" t="s">
        <v>186</v>
      </c>
      <c r="C21" s="52">
        <v>23.969666666666701</v>
      </c>
      <c r="D21" s="52">
        <v>23.6183333333333</v>
      </c>
      <c r="E21" s="52">
        <v>24.860333333333333</v>
      </c>
      <c r="F21" s="52">
        <v>19.692</v>
      </c>
      <c r="G21" s="96">
        <v>30.309666666666669</v>
      </c>
      <c r="H21" s="26">
        <v>53.918681021057637</v>
      </c>
      <c r="I21" s="26">
        <v>-20.789477212694919</v>
      </c>
      <c r="J21" s="26">
        <v>1.8565535755230331</v>
      </c>
      <c r="K21" s="26">
        <v>1.314135161323905</v>
      </c>
      <c r="L21" s="18"/>
    </row>
    <row r="22" spans="1:14" x14ac:dyDescent="0.3">
      <c r="A22" s="16"/>
      <c r="B22" s="11" t="s">
        <v>184</v>
      </c>
      <c r="C22" s="52">
        <v>18.059666666666701</v>
      </c>
      <c r="D22" s="52">
        <v>17.681000000000001</v>
      </c>
      <c r="E22" s="52">
        <v>18.784666666666666</v>
      </c>
      <c r="F22" s="52">
        <v>27.377333333333301</v>
      </c>
      <c r="G22" s="96">
        <v>25.310333333333332</v>
      </c>
      <c r="H22" s="26">
        <v>-7.5500413967758195</v>
      </c>
      <c r="I22" s="26">
        <v>45.742981864641209</v>
      </c>
      <c r="J22" s="26">
        <v>1.5503301426721885</v>
      </c>
      <c r="K22" s="26">
        <v>1.8270117995438897</v>
      </c>
      <c r="L22" s="18"/>
    </row>
    <row r="23" spans="1:14" x14ac:dyDescent="0.3">
      <c r="A23" s="16"/>
      <c r="B23" s="11" t="s">
        <v>191</v>
      </c>
      <c r="C23" s="52">
        <v>14.0353333333333</v>
      </c>
      <c r="D23" s="52">
        <v>17.828333333333301</v>
      </c>
      <c r="E23" s="52">
        <v>19.096</v>
      </c>
      <c r="F23" s="52">
        <v>20.010999999999999</v>
      </c>
      <c r="G23" s="96">
        <v>23.943333333333339</v>
      </c>
      <c r="H23" s="26">
        <v>19.650858694384787</v>
      </c>
      <c r="I23" s="26">
        <v>4.7915793883535729</v>
      </c>
      <c r="J23" s="26">
        <v>1.466597491777315</v>
      </c>
      <c r="K23" s="26">
        <v>1.3354234568988759</v>
      </c>
      <c r="L23" s="18"/>
    </row>
    <row r="24" spans="1:14" x14ac:dyDescent="0.3">
      <c r="A24" s="16"/>
      <c r="B24" s="11" t="s">
        <v>188</v>
      </c>
      <c r="C24" s="52">
        <v>17.035</v>
      </c>
      <c r="D24" s="52">
        <v>21.043666666666699</v>
      </c>
      <c r="E24" s="52">
        <v>22.370333333333335</v>
      </c>
      <c r="F24" s="52">
        <v>20.560666666666702</v>
      </c>
      <c r="G24" s="96">
        <v>20.215666666666667</v>
      </c>
      <c r="H24" s="26">
        <v>-1.6779611556047125</v>
      </c>
      <c r="I24" s="26">
        <v>-8.0895829297729094</v>
      </c>
      <c r="J24" s="26">
        <v>1.2382672711098264</v>
      </c>
      <c r="K24" s="26">
        <v>1.3721051699637965</v>
      </c>
      <c r="L24" s="18"/>
    </row>
    <row r="25" spans="1:14" x14ac:dyDescent="0.3">
      <c r="A25" s="16"/>
      <c r="B25" s="11" t="s">
        <v>189</v>
      </c>
      <c r="C25" s="52">
        <v>13.4723333333333</v>
      </c>
      <c r="D25" s="52">
        <v>14.0646666666667</v>
      </c>
      <c r="E25" s="52">
        <v>15.686666666666667</v>
      </c>
      <c r="F25" s="52">
        <v>16.401</v>
      </c>
      <c r="G25" s="96">
        <v>18.915666666666667</v>
      </c>
      <c r="H25" s="26">
        <v>15.33239843098999</v>
      </c>
      <c r="I25" s="26">
        <v>4.5537611559711033</v>
      </c>
      <c r="J25" s="26">
        <v>1.1586385614073129</v>
      </c>
      <c r="K25" s="26">
        <v>1.094512024216604</v>
      </c>
      <c r="L25" s="18"/>
    </row>
    <row r="26" spans="1:14" x14ac:dyDescent="0.3">
      <c r="A26" s="16"/>
      <c r="B26" s="11" t="s">
        <v>190</v>
      </c>
      <c r="C26" s="52">
        <v>10.1786666666667</v>
      </c>
      <c r="D26" s="52">
        <v>11.5436666666667</v>
      </c>
      <c r="E26" s="52">
        <v>11.921999999999999</v>
      </c>
      <c r="F26" s="52">
        <v>13.083</v>
      </c>
      <c r="G26" s="96">
        <v>14.122</v>
      </c>
      <c r="H26" s="26">
        <v>7.941603607735237</v>
      </c>
      <c r="I26" s="26">
        <v>9.7382989431303635</v>
      </c>
      <c r="J26" s="26">
        <v>0.86501279878376336</v>
      </c>
      <c r="K26" s="26">
        <v>0.87308705644935247</v>
      </c>
      <c r="L26" s="18"/>
    </row>
    <row r="27" spans="1:14" x14ac:dyDescent="0.3">
      <c r="A27" s="16"/>
      <c r="B27" s="11" t="s">
        <v>192</v>
      </c>
      <c r="C27" s="52">
        <v>8.1213333333333306</v>
      </c>
      <c r="D27" s="52">
        <v>8.1273333333333309</v>
      </c>
      <c r="E27" s="52">
        <v>9.314333333333332</v>
      </c>
      <c r="F27" s="52">
        <v>6.6123333333333303</v>
      </c>
      <c r="G27" s="96">
        <v>7.2459999999999996</v>
      </c>
      <c r="H27" s="26">
        <v>9.5831022836114776</v>
      </c>
      <c r="I27" s="26">
        <v>-29.00905414593997</v>
      </c>
      <c r="J27" s="26">
        <v>0.44383817731108549</v>
      </c>
      <c r="K27" s="26">
        <v>0.44127055310417584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6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9.109375" style="9" customWidth="1"/>
    <col min="8" max="9" width="11.44140625" style="9" customWidth="1"/>
    <col min="10" max="11" width="9.66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2" t="s">
        <v>142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171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180</v>
      </c>
      <c r="C13" s="25">
        <v>3758.328</v>
      </c>
      <c r="D13" s="25">
        <v>3927.498</v>
      </c>
      <c r="E13" s="25">
        <v>3948.5573333333336</v>
      </c>
      <c r="F13" s="25">
        <v>4224.3553333333302</v>
      </c>
      <c r="G13" s="96">
        <v>4342.3033333333333</v>
      </c>
      <c r="H13" s="27">
        <v>2.7920946675414671</v>
      </c>
      <c r="I13" s="27">
        <v>6.9847789133448135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1705.0286666666675</v>
      </c>
      <c r="D14" s="24">
        <v>1716.6423333333323</v>
      </c>
      <c r="E14" s="24">
        <v>1768.684666666667</v>
      </c>
      <c r="F14" s="24">
        <v>1861.7333333333299</v>
      </c>
      <c r="G14" s="96">
        <v>1944.8236666666662</v>
      </c>
      <c r="H14" s="26">
        <v>4.4630630953235162</v>
      </c>
      <c r="I14" s="26">
        <v>5.2608963271008724</v>
      </c>
      <c r="J14" s="26">
        <v>44.78783533470331</v>
      </c>
      <c r="K14" s="26">
        <v>44.07141886580559</v>
      </c>
      <c r="L14" s="18"/>
    </row>
    <row r="15" spans="1:15" s="48" customFormat="1" x14ac:dyDescent="0.3">
      <c r="A15" s="83"/>
      <c r="B15" s="12" t="s">
        <v>2</v>
      </c>
      <c r="C15" s="96">
        <v>818.26</v>
      </c>
      <c r="D15" s="96">
        <v>946.51499999999999</v>
      </c>
      <c r="E15" s="96">
        <v>893.50633333333337</v>
      </c>
      <c r="F15" s="96">
        <v>952.86966666666694</v>
      </c>
      <c r="G15" s="96">
        <v>967.37800000000004</v>
      </c>
      <c r="H15" s="47">
        <v>1.522593681052542</v>
      </c>
      <c r="I15" s="47">
        <v>6.6438626251110522</v>
      </c>
      <c r="J15" s="47">
        <v>22.277992248353602</v>
      </c>
      <c r="K15" s="47">
        <v>22.556569972885825</v>
      </c>
      <c r="L15" s="84"/>
      <c r="N15" s="175" t="s">
        <v>2</v>
      </c>
      <c r="O15" s="176">
        <v>22.277992248353602</v>
      </c>
    </row>
    <row r="16" spans="1:15" x14ac:dyDescent="0.3">
      <c r="A16" s="16"/>
      <c r="B16" s="11" t="s">
        <v>181</v>
      </c>
      <c r="C16" s="52">
        <v>341.36133333333299</v>
      </c>
      <c r="D16" s="52">
        <v>351.68099999999998</v>
      </c>
      <c r="E16" s="52">
        <v>343.73066666666665</v>
      </c>
      <c r="F16" s="52">
        <v>377.02100000000002</v>
      </c>
      <c r="G16" s="96">
        <v>394.27033333333338</v>
      </c>
      <c r="H16" s="26">
        <v>4.5751651322693876</v>
      </c>
      <c r="I16" s="26">
        <v>9.6850053142382819</v>
      </c>
      <c r="J16" s="26">
        <v>9.0797510691330494</v>
      </c>
      <c r="K16" s="26">
        <v>8.9249357653467669</v>
      </c>
      <c r="L16" s="18"/>
      <c r="N16" s="22" t="s">
        <v>12</v>
      </c>
      <c r="O16" s="31">
        <v>77.722007751646402</v>
      </c>
    </row>
    <row r="17" spans="1:14" x14ac:dyDescent="0.3">
      <c r="A17" s="16"/>
      <c r="B17" s="11" t="s">
        <v>182</v>
      </c>
      <c r="C17" s="52">
        <v>223.959</v>
      </c>
      <c r="D17" s="52">
        <v>210.613666666667</v>
      </c>
      <c r="E17" s="52">
        <v>232.14066666666668</v>
      </c>
      <c r="F17" s="52">
        <v>250.839666666667</v>
      </c>
      <c r="G17" s="96">
        <v>261.95533333333333</v>
      </c>
      <c r="H17" s="26">
        <v>4.4313831278677274</v>
      </c>
      <c r="I17" s="26">
        <v>8.0550298525895236</v>
      </c>
      <c r="J17" s="26">
        <v>6.0326355213937912</v>
      </c>
      <c r="K17" s="26">
        <v>5.9379395641118062</v>
      </c>
      <c r="L17" s="18"/>
    </row>
    <row r="18" spans="1:14" x14ac:dyDescent="0.3">
      <c r="A18" s="16"/>
      <c r="B18" s="11" t="s">
        <v>183</v>
      </c>
      <c r="C18" s="52">
        <v>147.60333333333301</v>
      </c>
      <c r="D18" s="52">
        <v>153.280666666667</v>
      </c>
      <c r="E18" s="52">
        <v>165.75566666666666</v>
      </c>
      <c r="F18" s="52">
        <v>185.261666666667</v>
      </c>
      <c r="G18" s="96">
        <v>180.34966666666665</v>
      </c>
      <c r="H18" s="26">
        <v>-2.6513849780042675</v>
      </c>
      <c r="I18" s="26">
        <v>11.767923469685515</v>
      </c>
      <c r="J18" s="26">
        <v>4.1533180163215988</v>
      </c>
      <c r="K18" s="26">
        <v>4.3855606843679453</v>
      </c>
      <c r="L18" s="18"/>
    </row>
    <row r="19" spans="1:14" x14ac:dyDescent="0.3">
      <c r="A19" s="16"/>
      <c r="B19" s="11" t="s">
        <v>187</v>
      </c>
      <c r="C19" s="52">
        <v>104.277333333333</v>
      </c>
      <c r="D19" s="52">
        <v>104.756</v>
      </c>
      <c r="E19" s="52">
        <v>100.02666666666666</v>
      </c>
      <c r="F19" s="52">
        <v>123.958333333333</v>
      </c>
      <c r="G19" s="96">
        <v>122.363</v>
      </c>
      <c r="H19" s="26">
        <v>-1.2869915966383871</v>
      </c>
      <c r="I19" s="26">
        <v>23.92528659024229</v>
      </c>
      <c r="J19" s="26">
        <v>2.8179284266184381</v>
      </c>
      <c r="K19" s="26">
        <v>2.9343727871376926</v>
      </c>
      <c r="L19" s="18"/>
    </row>
    <row r="20" spans="1:14" x14ac:dyDescent="0.3">
      <c r="A20" s="16"/>
      <c r="B20" s="11" t="s">
        <v>185</v>
      </c>
      <c r="C20" s="52">
        <v>90.125333333333302</v>
      </c>
      <c r="D20" s="52">
        <v>90.799333333333294</v>
      </c>
      <c r="E20" s="52">
        <v>92.48599999999999</v>
      </c>
      <c r="F20" s="52">
        <v>99.697333333333304</v>
      </c>
      <c r="G20" s="96">
        <v>102.23200000000001</v>
      </c>
      <c r="H20" s="26">
        <v>2.5423615476174888</v>
      </c>
      <c r="I20" s="26">
        <v>7.797216155237896</v>
      </c>
      <c r="J20" s="26">
        <v>2.354326544053809</v>
      </c>
      <c r="K20" s="26">
        <v>2.3600603042704908</v>
      </c>
      <c r="L20" s="18"/>
    </row>
    <row r="21" spans="1:14" x14ac:dyDescent="0.3">
      <c r="A21" s="16"/>
      <c r="B21" s="11" t="s">
        <v>184</v>
      </c>
      <c r="C21" s="52">
        <v>65.462666666666706</v>
      </c>
      <c r="D21" s="52">
        <v>66.2976666666667</v>
      </c>
      <c r="E21" s="52">
        <v>64.239999999999995</v>
      </c>
      <c r="F21" s="52">
        <v>69.513333333333307</v>
      </c>
      <c r="G21" s="96">
        <v>72.035666666666671</v>
      </c>
      <c r="H21" s="26">
        <v>3.6285604680157846</v>
      </c>
      <c r="I21" s="26">
        <v>8.2088003320879732</v>
      </c>
      <c r="J21" s="26">
        <v>1.6589275584156182</v>
      </c>
      <c r="K21" s="26">
        <v>1.6455370783991821</v>
      </c>
      <c r="L21" s="18"/>
    </row>
    <row r="22" spans="1:14" x14ac:dyDescent="0.3">
      <c r="A22" s="16"/>
      <c r="B22" s="11" t="s">
        <v>186</v>
      </c>
      <c r="C22" s="52">
        <v>54.464666666666702</v>
      </c>
      <c r="D22" s="52">
        <v>59.045333333333303</v>
      </c>
      <c r="E22" s="52">
        <v>61.139333333333333</v>
      </c>
      <c r="F22" s="52">
        <v>58.261333333333297</v>
      </c>
      <c r="G22" s="96">
        <v>58.716333333333331</v>
      </c>
      <c r="H22" s="26">
        <v>0.78096393262547803</v>
      </c>
      <c r="I22" s="26">
        <v>-4.7072806376692089</v>
      </c>
      <c r="J22" s="26">
        <v>1.352193267628317</v>
      </c>
      <c r="K22" s="26">
        <v>1.3791769095181861</v>
      </c>
      <c r="L22" s="18"/>
    </row>
    <row r="23" spans="1:14" x14ac:dyDescent="0.3">
      <c r="A23" s="16"/>
      <c r="B23" s="11" t="s">
        <v>188</v>
      </c>
      <c r="C23" s="52">
        <v>49.426666666666698</v>
      </c>
      <c r="D23" s="52">
        <v>53.201666666666704</v>
      </c>
      <c r="E23" s="52">
        <v>54.675999999999995</v>
      </c>
      <c r="F23" s="52">
        <v>53.738333333333301</v>
      </c>
      <c r="G23" s="96">
        <v>53.127333333333333</v>
      </c>
      <c r="H23" s="26">
        <v>-1.1369909747851681</v>
      </c>
      <c r="I23" s="26">
        <v>-1.7149511059088018</v>
      </c>
      <c r="J23" s="26">
        <v>1.2234827752705746</v>
      </c>
      <c r="K23" s="26">
        <v>1.2721073179923472</v>
      </c>
      <c r="L23" s="18"/>
    </row>
    <row r="24" spans="1:14" x14ac:dyDescent="0.3">
      <c r="A24" s="16"/>
      <c r="B24" s="11" t="s">
        <v>190</v>
      </c>
      <c r="C24" s="52">
        <v>41.801000000000002</v>
      </c>
      <c r="D24" s="52">
        <v>43.9643333333333</v>
      </c>
      <c r="E24" s="52">
        <v>43.695333333333338</v>
      </c>
      <c r="F24" s="52">
        <v>52.049333333333301</v>
      </c>
      <c r="G24" s="96">
        <v>48.529999999999994</v>
      </c>
      <c r="H24" s="26">
        <v>-6.761533929349028</v>
      </c>
      <c r="I24" s="26">
        <v>19.118746471781801</v>
      </c>
      <c r="J24" s="26">
        <v>1.1176096249993281</v>
      </c>
      <c r="K24" s="26">
        <v>1.2321248859589307</v>
      </c>
      <c r="L24" s="18"/>
    </row>
    <row r="25" spans="1:14" x14ac:dyDescent="0.3">
      <c r="A25" s="16"/>
      <c r="B25" s="11" t="s">
        <v>191</v>
      </c>
      <c r="C25" s="52">
        <v>38.249333333333297</v>
      </c>
      <c r="D25" s="52">
        <v>45.208666666666701</v>
      </c>
      <c r="E25" s="52">
        <v>43.759666666666668</v>
      </c>
      <c r="F25" s="52">
        <v>49.530333333333303</v>
      </c>
      <c r="G25" s="96">
        <v>47.332666666666661</v>
      </c>
      <c r="H25" s="26">
        <v>-4.43701166288667</v>
      </c>
      <c r="I25" s="26">
        <v>13.187181498944934</v>
      </c>
      <c r="J25" s="26">
        <v>1.0900359333103551</v>
      </c>
      <c r="K25" s="26">
        <v>1.1724944855491166</v>
      </c>
      <c r="L25" s="18"/>
    </row>
    <row r="26" spans="1:14" x14ac:dyDescent="0.3">
      <c r="A26" s="16"/>
      <c r="B26" s="11" t="s">
        <v>192</v>
      </c>
      <c r="C26" s="52">
        <v>40.409666666666702</v>
      </c>
      <c r="D26" s="52">
        <v>43.842333333333301</v>
      </c>
      <c r="E26" s="52">
        <v>42.127333333333333</v>
      </c>
      <c r="F26" s="52">
        <v>46.451000000000001</v>
      </c>
      <c r="G26" s="96">
        <v>45.076333333333338</v>
      </c>
      <c r="H26" s="26">
        <v>-2.9593908993706508</v>
      </c>
      <c r="I26" s="26">
        <v>10.263328638571956</v>
      </c>
      <c r="J26" s="26">
        <v>1.0380742631982567</v>
      </c>
      <c r="K26" s="26">
        <v>1.0995997337976471</v>
      </c>
      <c r="L26" s="18"/>
    </row>
    <row r="27" spans="1:14" x14ac:dyDescent="0.3">
      <c r="A27" s="16"/>
      <c r="B27" s="11" t="s">
        <v>189</v>
      </c>
      <c r="C27" s="52">
        <v>37.899000000000001</v>
      </c>
      <c r="D27" s="52">
        <v>41.65</v>
      </c>
      <c r="E27" s="52">
        <v>42.588999999999999</v>
      </c>
      <c r="F27" s="52">
        <v>43.430666666666703</v>
      </c>
      <c r="G27" s="96">
        <v>44.113</v>
      </c>
      <c r="H27" s="26">
        <v>1.5710864826696147</v>
      </c>
      <c r="I27" s="26">
        <v>1.9762536492209382</v>
      </c>
      <c r="J27" s="26">
        <v>1.0158894165999459</v>
      </c>
      <c r="K27" s="26">
        <v>1.0281016448584754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6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60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2.109375" style="9" customWidth="1"/>
    <col min="3" max="6" width="9.88671875" style="9" customWidth="1"/>
    <col min="7" max="7" width="11.21875" style="9" customWidth="1"/>
    <col min="8" max="8" width="10.6640625" style="9" customWidth="1"/>
    <col min="9" max="9" width="10.44140625" style="9" customWidth="1"/>
    <col min="10" max="10" width="2.3320312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2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6"/>
      <c r="K1" s="134"/>
      <c r="L1" s="11"/>
      <c r="M1" s="11"/>
    </row>
    <row r="2" spans="1:22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7"/>
      <c r="K2" s="134"/>
      <c r="L2" s="11"/>
      <c r="M2" s="11"/>
    </row>
    <row r="3" spans="1:22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7"/>
      <c r="K3" s="134"/>
      <c r="L3" s="11"/>
      <c r="M3" s="11"/>
    </row>
    <row r="4" spans="1:22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7"/>
      <c r="K4" s="134"/>
      <c r="L4" s="11"/>
      <c r="M4" s="11"/>
    </row>
    <row r="5" spans="1:22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7"/>
      <c r="K5" s="134"/>
      <c r="L5" s="11"/>
      <c r="M5" s="11"/>
    </row>
    <row r="6" spans="1:22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8"/>
    </row>
    <row r="7" spans="1:22" x14ac:dyDescent="0.3">
      <c r="A7" s="16"/>
      <c r="B7" s="3"/>
      <c r="C7" s="220" t="s">
        <v>108</v>
      </c>
      <c r="D7" s="220"/>
      <c r="E7" s="220"/>
      <c r="F7" s="220"/>
      <c r="G7" s="220"/>
      <c r="H7" s="220"/>
      <c r="I7" s="220"/>
      <c r="J7" s="18"/>
    </row>
    <row r="8" spans="1:22" x14ac:dyDescent="0.3">
      <c r="A8" s="16"/>
      <c r="B8" s="3"/>
      <c r="C8" s="220" t="s">
        <v>84</v>
      </c>
      <c r="D8" s="220"/>
      <c r="E8" s="220"/>
      <c r="F8" s="220"/>
      <c r="G8" s="220"/>
      <c r="H8" s="220"/>
      <c r="I8" s="220"/>
      <c r="J8" s="18"/>
    </row>
    <row r="9" spans="1:22" x14ac:dyDescent="0.3">
      <c r="A9" s="16"/>
      <c r="B9" s="3"/>
      <c r="C9" s="226" t="s">
        <v>171</v>
      </c>
      <c r="D9" s="226"/>
      <c r="E9" s="226"/>
      <c r="F9" s="226"/>
      <c r="G9" s="226"/>
      <c r="H9" s="226"/>
      <c r="I9" s="226"/>
      <c r="J9" s="18"/>
    </row>
    <row r="10" spans="1:22" ht="15.75" customHeight="1" x14ac:dyDescent="0.3">
      <c r="A10" s="16"/>
      <c r="J10" s="18"/>
    </row>
    <row r="11" spans="1:22" x14ac:dyDescent="0.3">
      <c r="A11" s="16"/>
      <c r="B11" s="11"/>
      <c r="C11" s="221" t="s">
        <v>1</v>
      </c>
      <c r="D11" s="221"/>
      <c r="E11" s="221"/>
      <c r="F11" s="221"/>
      <c r="G11" s="223" t="s">
        <v>167</v>
      </c>
      <c r="H11" s="223"/>
      <c r="I11" s="223" t="s">
        <v>159</v>
      </c>
      <c r="J11" s="18"/>
      <c r="M11" s="2"/>
    </row>
    <row r="12" spans="1:22" ht="12" customHeight="1" x14ac:dyDescent="0.3">
      <c r="A12" s="16"/>
      <c r="B12" s="11"/>
      <c r="C12" s="131">
        <v>2011</v>
      </c>
      <c r="D12" s="135">
        <v>2012</v>
      </c>
      <c r="E12" s="172">
        <v>2013</v>
      </c>
      <c r="F12" s="172">
        <v>2014</v>
      </c>
      <c r="G12" s="128" t="s">
        <v>59</v>
      </c>
      <c r="H12" s="128" t="s">
        <v>60</v>
      </c>
      <c r="I12" s="223"/>
      <c r="J12" s="18"/>
    </row>
    <row r="13" spans="1:22" x14ac:dyDescent="0.3">
      <c r="A13" s="16"/>
      <c r="B13" s="11"/>
      <c r="C13" s="104"/>
      <c r="D13" s="104"/>
      <c r="E13" s="104"/>
      <c r="F13" s="104"/>
      <c r="J13" s="18"/>
      <c r="K13" s="22"/>
      <c r="L13" s="108"/>
      <c r="N13" s="93"/>
      <c r="O13" s="93"/>
      <c r="P13" s="93"/>
      <c r="Q13" s="93"/>
      <c r="R13" s="93"/>
      <c r="S13" s="93"/>
      <c r="T13" s="93"/>
      <c r="U13" s="93"/>
      <c r="V13" s="93"/>
    </row>
    <row r="14" spans="1:22" x14ac:dyDescent="0.3">
      <c r="A14" s="16"/>
      <c r="B14" s="105" t="s">
        <v>83</v>
      </c>
      <c r="C14" s="26">
        <v>329.56900000000002</v>
      </c>
      <c r="D14" s="26">
        <v>383.92066666666665</v>
      </c>
      <c r="E14" s="26">
        <v>362.92533333333301</v>
      </c>
      <c r="F14" s="47">
        <v>372.45533333333333</v>
      </c>
      <c r="G14" s="26">
        <v>2.6258844794522451</v>
      </c>
      <c r="H14" s="26">
        <v>9.5300000000003138</v>
      </c>
      <c r="I14" s="26">
        <v>100</v>
      </c>
      <c r="J14" s="18"/>
      <c r="L14" s="22"/>
      <c r="M14" s="31"/>
    </row>
    <row r="15" spans="1:22" ht="15.75" customHeight="1" x14ac:dyDescent="0.3">
      <c r="A15" s="16"/>
      <c r="B15" s="105" t="s">
        <v>72</v>
      </c>
      <c r="C15" s="26">
        <v>0.94</v>
      </c>
      <c r="D15" s="26">
        <v>2.5649999999999999</v>
      </c>
      <c r="E15" s="26">
        <v>0</v>
      </c>
      <c r="F15" s="47">
        <v>0.49300000000000005</v>
      </c>
      <c r="G15" s="26" t="s">
        <v>193</v>
      </c>
      <c r="H15" s="26">
        <v>0.49300000000000005</v>
      </c>
      <c r="I15" s="26">
        <v>0.13236486522768726</v>
      </c>
      <c r="J15" s="18"/>
      <c r="K15" s="93"/>
    </row>
    <row r="16" spans="1:22" ht="31.2" x14ac:dyDescent="0.3">
      <c r="A16" s="16"/>
      <c r="B16" s="105" t="s">
        <v>78</v>
      </c>
      <c r="C16" s="26">
        <v>92.802333333333294</v>
      </c>
      <c r="D16" s="26">
        <v>119.37833333333333</v>
      </c>
      <c r="E16" s="26">
        <v>103.63</v>
      </c>
      <c r="F16" s="47">
        <v>115.28266666666667</v>
      </c>
      <c r="G16" s="26">
        <v>11.244491620830521</v>
      </c>
      <c r="H16" s="26">
        <v>11.652666666666676</v>
      </c>
      <c r="I16" s="26">
        <v>30.952078370023788</v>
      </c>
      <c r="J16" s="18"/>
    </row>
    <row r="17" spans="1:13" ht="15.75" customHeight="1" x14ac:dyDescent="0.3">
      <c r="A17" s="16"/>
      <c r="B17" s="93" t="s">
        <v>92</v>
      </c>
      <c r="C17" s="26">
        <v>81.564999999999998</v>
      </c>
      <c r="D17" s="26">
        <v>84.963333333333324</v>
      </c>
      <c r="E17" s="26">
        <v>86.3273333333333</v>
      </c>
      <c r="F17" s="47">
        <v>74.415000000000006</v>
      </c>
      <c r="G17" s="26">
        <v>-13.799028503911426</v>
      </c>
      <c r="H17" s="26">
        <v>-11.912333333333294</v>
      </c>
      <c r="I17" s="26">
        <v>19.979576969408413</v>
      </c>
      <c r="J17" s="18"/>
    </row>
    <row r="18" spans="1:13" ht="15.75" customHeight="1" x14ac:dyDescent="0.3">
      <c r="A18" s="16"/>
      <c r="B18" s="105" t="s">
        <v>81</v>
      </c>
      <c r="C18" s="26">
        <v>38.526000000000003</v>
      </c>
      <c r="D18" s="26">
        <v>44.582999999999998</v>
      </c>
      <c r="E18" s="26">
        <v>50.51</v>
      </c>
      <c r="F18" s="47">
        <v>48.290999999999997</v>
      </c>
      <c r="G18" s="26">
        <v>-4.3931894674321903</v>
      </c>
      <c r="H18" s="26">
        <v>-2.2190000000000012</v>
      </c>
      <c r="I18" s="26">
        <v>12.965581555193195</v>
      </c>
      <c r="J18" s="18"/>
      <c r="K18" s="93"/>
    </row>
    <row r="19" spans="1:13" x14ac:dyDescent="0.3">
      <c r="A19" s="16"/>
      <c r="B19" s="105" t="s">
        <v>75</v>
      </c>
      <c r="C19" s="26">
        <v>42.0103333333333</v>
      </c>
      <c r="D19" s="26">
        <v>66.62833333333333</v>
      </c>
      <c r="E19" s="26">
        <v>56.947666666666699</v>
      </c>
      <c r="F19" s="47">
        <v>51.322000000000003</v>
      </c>
      <c r="G19" s="26">
        <v>-9.8786605245752455</v>
      </c>
      <c r="H19" s="26">
        <v>-5.6256666666666959</v>
      </c>
      <c r="I19" s="26">
        <v>13.779370412201553</v>
      </c>
      <c r="J19" s="18"/>
      <c r="K19" s="93"/>
    </row>
    <row r="20" spans="1:13" x14ac:dyDescent="0.3">
      <c r="A20" s="16"/>
      <c r="B20" s="105" t="s">
        <v>90</v>
      </c>
      <c r="C20" s="26">
        <v>32.076999999999998</v>
      </c>
      <c r="D20" s="26">
        <v>27.703000000000003</v>
      </c>
      <c r="E20" s="26">
        <v>20.031333333333301</v>
      </c>
      <c r="F20" s="47">
        <v>35.951333333333331</v>
      </c>
      <c r="G20" s="26">
        <v>79.475488401504577</v>
      </c>
      <c r="H20" s="26">
        <v>15.92000000000003</v>
      </c>
      <c r="I20" s="26">
        <v>9.6525220921345376</v>
      </c>
      <c r="J20" s="18"/>
      <c r="K20" s="93"/>
    </row>
    <row r="21" spans="1:13" x14ac:dyDescent="0.3">
      <c r="A21" s="16"/>
      <c r="B21" s="105" t="s">
        <v>77</v>
      </c>
      <c r="C21" s="26">
        <v>21.957333333333299</v>
      </c>
      <c r="D21" s="26">
        <v>27.483333333333331</v>
      </c>
      <c r="E21" s="26">
        <v>28.6703333333333</v>
      </c>
      <c r="F21" s="47">
        <v>26.565999999999999</v>
      </c>
      <c r="G21" s="26">
        <v>-7.3397588680516606</v>
      </c>
      <c r="H21" s="26">
        <v>-2.104333333333301</v>
      </c>
      <c r="I21" s="26">
        <v>7.132667362350384</v>
      </c>
      <c r="J21" s="18"/>
      <c r="K21" s="93"/>
    </row>
    <row r="22" spans="1:13" x14ac:dyDescent="0.3">
      <c r="A22" s="16"/>
      <c r="B22" s="105" t="s">
        <v>80</v>
      </c>
      <c r="C22" s="26">
        <v>7.9883333333333297</v>
      </c>
      <c r="D22" s="26">
        <v>8.1096666666666675</v>
      </c>
      <c r="E22" s="26">
        <v>8.7756666666666696</v>
      </c>
      <c r="F22" s="47">
        <v>9.6669999999999998</v>
      </c>
      <c r="G22" s="26">
        <v>10.156873172028668</v>
      </c>
      <c r="H22" s="26">
        <v>0.8913333333333302</v>
      </c>
      <c r="I22" s="26">
        <v>2.5954790104585248</v>
      </c>
      <c r="J22" s="18"/>
      <c r="K22" s="93"/>
    </row>
    <row r="23" spans="1:13" x14ac:dyDescent="0.3">
      <c r="A23" s="16"/>
      <c r="B23" s="105" t="s">
        <v>88</v>
      </c>
      <c r="C23" s="26">
        <v>1.4143333333333299</v>
      </c>
      <c r="D23" s="26">
        <v>0</v>
      </c>
      <c r="E23" s="26">
        <v>1.3160000000000001</v>
      </c>
      <c r="F23" s="47">
        <v>0.41533333333333333</v>
      </c>
      <c r="G23" s="26">
        <v>-68.439716312056746</v>
      </c>
      <c r="H23" s="26">
        <v>-0.90066666666666673</v>
      </c>
      <c r="I23" s="26">
        <v>0.11151225292339306</v>
      </c>
      <c r="J23" s="18"/>
      <c r="M23" s="31"/>
    </row>
    <row r="24" spans="1:13" x14ac:dyDescent="0.3">
      <c r="A24" s="16"/>
      <c r="B24" s="105" t="s">
        <v>86</v>
      </c>
      <c r="C24" s="26">
        <v>7.0546666666666704</v>
      </c>
      <c r="D24" s="26">
        <v>0.55466666666666664</v>
      </c>
      <c r="E24" s="26">
        <v>3.6453333333333302</v>
      </c>
      <c r="F24" s="47">
        <v>5.7216666666666667</v>
      </c>
      <c r="G24" s="26">
        <v>56.958668617410524</v>
      </c>
      <c r="H24" s="26">
        <v>2.0763333333333365</v>
      </c>
      <c r="I24" s="26">
        <v>1.536202103876438</v>
      </c>
      <c r="J24" s="18"/>
      <c r="K24" s="93"/>
    </row>
    <row r="25" spans="1:13" x14ac:dyDescent="0.3">
      <c r="A25" s="16"/>
      <c r="B25" s="106" t="s">
        <v>74</v>
      </c>
      <c r="C25" s="26">
        <v>3.234</v>
      </c>
      <c r="D25" s="26">
        <v>1.952</v>
      </c>
      <c r="E25" s="26">
        <v>3.0716666666666699</v>
      </c>
      <c r="F25" s="47">
        <v>4.3306666666666667</v>
      </c>
      <c r="G25" s="26">
        <v>40.987520347259768</v>
      </c>
      <c r="H25" s="26">
        <v>1.2589999999999968</v>
      </c>
      <c r="I25" s="26">
        <v>1.1627345023922331</v>
      </c>
      <c r="J25" s="18"/>
    </row>
    <row r="26" spans="1:13" x14ac:dyDescent="0.3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193</v>
      </c>
    </row>
    <row r="27" spans="1:13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L27" s="93"/>
    </row>
    <row r="28" spans="1:13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L28" s="93"/>
    </row>
    <row r="29" spans="1:13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  <c r="L29" s="93"/>
    </row>
    <row r="30" spans="1:13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  <c r="L30" s="93"/>
    </row>
    <row r="31" spans="1:13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  <c r="L31" s="93"/>
    </row>
    <row r="32" spans="1:13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L32" s="93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93"/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L34" s="93"/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L35" s="93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L36" s="93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L37" s="93"/>
    </row>
    <row r="38" spans="1:12" x14ac:dyDescent="0.3">
      <c r="A38" s="16"/>
      <c r="B38" s="65" t="s">
        <v>87</v>
      </c>
      <c r="C38" s="4"/>
      <c r="D38" s="4"/>
      <c r="E38" s="4"/>
      <c r="F38" s="5"/>
      <c r="G38" s="8"/>
      <c r="H38" s="8"/>
      <c r="I38" s="8"/>
      <c r="J38" s="18"/>
      <c r="L38" s="93"/>
    </row>
    <row r="39" spans="1:12" x14ac:dyDescent="0.3">
      <c r="A39" s="16"/>
      <c r="B39" s="65" t="s">
        <v>89</v>
      </c>
      <c r="C39" s="4"/>
      <c r="D39" s="4"/>
      <c r="E39" s="4"/>
      <c r="F39" s="5"/>
      <c r="G39" s="8"/>
      <c r="H39" s="8"/>
      <c r="I39" s="8"/>
      <c r="J39" s="18"/>
      <c r="L39" s="93"/>
    </row>
    <row r="40" spans="1:12" x14ac:dyDescent="0.3">
      <c r="A40" s="16"/>
      <c r="B40" s="206" t="s">
        <v>91</v>
      </c>
      <c r="C40" s="4"/>
      <c r="D40" s="4"/>
      <c r="E40" s="4"/>
      <c r="F40" s="5"/>
      <c r="G40" s="8"/>
      <c r="H40" s="8"/>
      <c r="I40" s="8"/>
      <c r="J40" s="18"/>
      <c r="L40" s="93"/>
    </row>
    <row r="41" spans="1:12" x14ac:dyDescent="0.3">
      <c r="A41" s="16"/>
      <c r="B41" s="206" t="s">
        <v>93</v>
      </c>
      <c r="C41" s="4"/>
      <c r="D41" s="4"/>
      <c r="E41" s="4"/>
      <c r="F41" s="5"/>
      <c r="G41" s="8"/>
      <c r="H41" s="8"/>
      <c r="I41" s="8"/>
      <c r="J41" s="18"/>
      <c r="L41" s="93"/>
    </row>
    <row r="42" spans="1:12" x14ac:dyDescent="0.3">
      <c r="A42" s="16"/>
      <c r="B42" s="206" t="s">
        <v>169</v>
      </c>
      <c r="C42" s="4"/>
      <c r="D42" s="4"/>
      <c r="E42" s="4"/>
      <c r="F42" s="5"/>
      <c r="G42" s="8"/>
      <c r="H42" s="8"/>
      <c r="I42" s="8"/>
      <c r="J42" s="18"/>
      <c r="L42" s="93"/>
    </row>
    <row r="43" spans="1:12" x14ac:dyDescent="0.3">
      <c r="A43" s="16"/>
      <c r="B43" s="206" t="s">
        <v>58</v>
      </c>
      <c r="C43" s="11"/>
      <c r="D43" s="11"/>
      <c r="E43" s="11"/>
      <c r="F43" s="11"/>
      <c r="G43" s="11"/>
      <c r="H43" s="11"/>
      <c r="I43" s="11"/>
      <c r="J43" s="18"/>
      <c r="L43" s="93"/>
    </row>
    <row r="44" spans="1:12" x14ac:dyDescent="0.3">
      <c r="A44" s="16"/>
      <c r="B44" s="206" t="s">
        <v>56</v>
      </c>
      <c r="C44" s="11"/>
      <c r="D44" s="11"/>
      <c r="E44" s="11"/>
      <c r="F44" s="11"/>
      <c r="G44" s="11"/>
      <c r="H44" s="11"/>
      <c r="I44" s="11"/>
      <c r="J44" s="18"/>
      <c r="K44" s="55"/>
      <c r="L44" s="55"/>
    </row>
    <row r="45" spans="1:12" x14ac:dyDescent="0.3">
      <c r="A45" s="16"/>
      <c r="B45" s="206" t="s">
        <v>106</v>
      </c>
      <c r="C45" s="58"/>
      <c r="D45" s="58"/>
      <c r="E45" s="58"/>
      <c r="F45" s="58"/>
      <c r="G45" s="58"/>
      <c r="H45" s="58"/>
      <c r="I45" s="58"/>
      <c r="J45" s="80"/>
      <c r="K45" s="55"/>
      <c r="L45" s="55"/>
    </row>
    <row r="46" spans="1:12" x14ac:dyDescent="0.3">
      <c r="A46" s="19"/>
      <c r="B46" s="207" t="s">
        <v>101</v>
      </c>
      <c r="C46" s="85"/>
      <c r="D46" s="85"/>
      <c r="E46" s="85"/>
      <c r="F46" s="85"/>
      <c r="G46" s="85"/>
      <c r="H46" s="86"/>
      <c r="I46" s="86"/>
      <c r="J46" s="87"/>
      <c r="K46" s="55"/>
      <c r="L46" s="55"/>
    </row>
    <row r="47" spans="1:12" x14ac:dyDescent="0.3">
      <c r="B47" s="22"/>
      <c r="C47" s="22"/>
      <c r="D47" s="22"/>
      <c r="E47" s="22"/>
      <c r="F47" s="56"/>
      <c r="G47" s="56"/>
      <c r="H47" s="55"/>
      <c r="I47" s="55"/>
      <c r="J47" s="55"/>
      <c r="K47" s="55"/>
      <c r="L47" s="55"/>
    </row>
    <row r="48" spans="1:12" x14ac:dyDescent="0.3">
      <c r="B48" s="22"/>
      <c r="C48" s="22"/>
      <c r="D48" s="22"/>
      <c r="E48" s="22"/>
      <c r="F48" s="56"/>
      <c r="G48" s="56"/>
      <c r="H48" s="55"/>
      <c r="I48" s="55"/>
      <c r="J48" s="55"/>
      <c r="K48" s="55"/>
      <c r="L48" s="55"/>
    </row>
    <row r="49" spans="2:12" x14ac:dyDescent="0.3">
      <c r="B49" s="56"/>
      <c r="C49" s="56"/>
      <c r="D49" s="56"/>
      <c r="E49" s="56"/>
      <c r="F49" s="56"/>
      <c r="G49" s="56"/>
      <c r="H49" s="55"/>
      <c r="I49" s="55"/>
      <c r="J49" s="55"/>
      <c r="K49" s="55"/>
      <c r="L49" s="55"/>
    </row>
    <row r="50" spans="2:12" x14ac:dyDescent="0.3">
      <c r="B50" s="56"/>
      <c r="C50" s="56"/>
      <c r="D50" s="56"/>
      <c r="E50" s="56"/>
      <c r="F50" s="56"/>
      <c r="G50" s="56"/>
      <c r="H50" s="55"/>
      <c r="I50" s="55"/>
      <c r="J50" s="55"/>
      <c r="K50" s="55"/>
      <c r="L50" s="55"/>
    </row>
    <row r="51" spans="2:12" x14ac:dyDescent="0.3">
      <c r="B51" s="56"/>
      <c r="C51" s="56"/>
      <c r="D51" s="56"/>
      <c r="E51" s="56"/>
      <c r="F51" s="56"/>
      <c r="G51" s="56"/>
      <c r="H51" s="55"/>
      <c r="I51" s="55"/>
      <c r="J51" s="55"/>
      <c r="K51" s="55"/>
      <c r="L51" s="55"/>
    </row>
    <row r="52" spans="2:12" x14ac:dyDescent="0.3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 x14ac:dyDescent="0.3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3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3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  <row r="56" spans="2:12" x14ac:dyDescent="0.3">
      <c r="B56" s="55"/>
      <c r="C56" s="55"/>
      <c r="D56" s="55"/>
      <c r="E56" s="55"/>
      <c r="F56" s="55"/>
      <c r="G56" s="55"/>
      <c r="H56" s="55"/>
      <c r="I56" s="55"/>
      <c r="J56" s="55"/>
    </row>
  </sheetData>
  <sortState ref="A14:V24">
    <sortCondition descending="1" ref="I14:I24"/>
  </sortState>
  <mergeCells count="6"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61</oddFooter>
  </headerFooter>
  <rowBreaks count="1" manualBreakCount="1">
    <brk id="46" max="9" man="1"/>
  </rowBreaks>
  <colBreaks count="1" manualBreakCount="1">
    <brk id="10" max="54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44140625" style="9" customWidth="1"/>
    <col min="3" max="7" width="8.88671875" style="9" customWidth="1"/>
    <col min="8" max="9" width="11.5546875" style="9" customWidth="1"/>
    <col min="10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2" t="s">
        <v>143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171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6">
        <v>2010</v>
      </c>
      <c r="D11" s="196">
        <v>2011</v>
      </c>
      <c r="E11" s="196">
        <v>2012</v>
      </c>
      <c r="F11" s="196">
        <v>2013</v>
      </c>
      <c r="G11" s="196">
        <v>2014</v>
      </c>
      <c r="H11" s="223"/>
      <c r="I11" s="223"/>
      <c r="J11" s="223"/>
      <c r="K11" s="223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180</v>
      </c>
      <c r="C13" s="25">
        <v>2133.7139999999999</v>
      </c>
      <c r="D13" s="25">
        <v>1994.87</v>
      </c>
      <c r="E13" s="25">
        <v>2064.1473333333333</v>
      </c>
      <c r="F13" s="25">
        <v>1944.1189999999999</v>
      </c>
      <c r="G13" s="96">
        <v>1895.6593333333333</v>
      </c>
      <c r="H13" s="27">
        <v>-2.4926286233850181</v>
      </c>
      <c r="I13" s="27">
        <v>-5.8149111449085851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980.44900000000052</v>
      </c>
      <c r="D14" s="24">
        <v>963.45766666666668</v>
      </c>
      <c r="E14" s="24">
        <v>957.42433333333315</v>
      </c>
      <c r="F14" s="24">
        <v>903.79533333333347</v>
      </c>
      <c r="G14" s="96">
        <v>872.88699999999983</v>
      </c>
      <c r="H14" s="26">
        <v>-3.4198376771142458</v>
      </c>
      <c r="I14" s="26">
        <v>-5.601382598381111</v>
      </c>
      <c r="J14" s="26">
        <v>46.04661737745424</v>
      </c>
      <c r="K14" s="26">
        <v>46.48868373455192</v>
      </c>
      <c r="L14" s="18"/>
    </row>
    <row r="15" spans="1:15" s="48" customFormat="1" x14ac:dyDescent="0.3">
      <c r="A15" s="83"/>
      <c r="B15" s="12" t="s">
        <v>2</v>
      </c>
      <c r="C15" s="96">
        <v>375.43533333333301</v>
      </c>
      <c r="D15" s="96">
        <v>329.56900000000002</v>
      </c>
      <c r="E15" s="96">
        <v>383.92066666666665</v>
      </c>
      <c r="F15" s="96">
        <v>362.92533333333301</v>
      </c>
      <c r="G15" s="96">
        <v>372.45533333333333</v>
      </c>
      <c r="H15" s="47">
        <v>2.6258844794522451</v>
      </c>
      <c r="I15" s="47">
        <v>-5.4686645331241124</v>
      </c>
      <c r="J15" s="47">
        <v>19.647798883695348</v>
      </c>
      <c r="K15" s="47">
        <v>18.667855894280805</v>
      </c>
      <c r="L15" s="84"/>
      <c r="N15" s="175" t="s">
        <v>2</v>
      </c>
      <c r="O15" s="176">
        <v>19.647798883695348</v>
      </c>
    </row>
    <row r="16" spans="1:15" x14ac:dyDescent="0.3">
      <c r="A16" s="16"/>
      <c r="B16" s="187" t="s">
        <v>181</v>
      </c>
      <c r="C16" s="217">
        <v>217.84333333333299</v>
      </c>
      <c r="D16" s="217">
        <v>191.94499999999999</v>
      </c>
      <c r="E16" s="217">
        <v>200.92433333333335</v>
      </c>
      <c r="F16" s="217">
        <v>175.51066666666699</v>
      </c>
      <c r="G16" s="96">
        <v>172.10599999999999</v>
      </c>
      <c r="H16" s="26">
        <v>-1.9398631042369607</v>
      </c>
      <c r="I16" s="26">
        <v>-12.648376752110513</v>
      </c>
      <c r="J16" s="26">
        <v>9.0789519495239812</v>
      </c>
      <c r="K16" s="26">
        <v>9.0277738485487262</v>
      </c>
      <c r="L16" s="18"/>
      <c r="N16" s="22" t="s">
        <v>12</v>
      </c>
      <c r="O16" s="31">
        <v>80.352201116304656</v>
      </c>
    </row>
    <row r="17" spans="1:14" x14ac:dyDescent="0.3">
      <c r="A17" s="16"/>
      <c r="B17" s="187" t="s">
        <v>182</v>
      </c>
      <c r="C17" s="217">
        <v>153.22900000000001</v>
      </c>
      <c r="D17" s="217">
        <v>162.75399999999999</v>
      </c>
      <c r="E17" s="217">
        <v>160.93966666666668</v>
      </c>
      <c r="F17" s="217">
        <v>156.03733333333301</v>
      </c>
      <c r="G17" s="96">
        <v>150.66033333333334</v>
      </c>
      <c r="H17" s="26">
        <v>-3.4459701951667587</v>
      </c>
      <c r="I17" s="26">
        <v>-3.0460690237958721</v>
      </c>
      <c r="J17" s="26">
        <v>7.9476481182097078</v>
      </c>
      <c r="K17" s="26">
        <v>8.0261204861087734</v>
      </c>
      <c r="L17" s="18"/>
    </row>
    <row r="18" spans="1:14" x14ac:dyDescent="0.3">
      <c r="A18" s="16"/>
      <c r="B18" s="187" t="s">
        <v>183</v>
      </c>
      <c r="C18" s="217">
        <v>66.95</v>
      </c>
      <c r="D18" s="217">
        <v>50.936999999999998</v>
      </c>
      <c r="E18" s="217">
        <v>63.725000000000001</v>
      </c>
      <c r="F18" s="217">
        <v>56.956333333333298</v>
      </c>
      <c r="G18" s="96">
        <v>61.286999999999999</v>
      </c>
      <c r="H18" s="26">
        <v>7.6034857112759591</v>
      </c>
      <c r="I18" s="26">
        <v>-10.621681705243946</v>
      </c>
      <c r="J18" s="26">
        <v>3.2330176061873286</v>
      </c>
      <c r="K18" s="26">
        <v>2.9296732007317092</v>
      </c>
      <c r="L18" s="18"/>
    </row>
    <row r="19" spans="1:14" x14ac:dyDescent="0.3">
      <c r="A19" s="16"/>
      <c r="B19" s="187" t="s">
        <v>184</v>
      </c>
      <c r="C19" s="217">
        <v>44.737333333333297</v>
      </c>
      <c r="D19" s="217">
        <v>47.936666666666703</v>
      </c>
      <c r="E19" s="217">
        <v>53.734999999999999</v>
      </c>
      <c r="F19" s="217">
        <v>52.523000000000003</v>
      </c>
      <c r="G19" s="96">
        <v>52.677</v>
      </c>
      <c r="H19" s="26">
        <v>0.29320488167088321</v>
      </c>
      <c r="I19" s="26">
        <v>-2.2555131664650507</v>
      </c>
      <c r="J19" s="26">
        <v>2.778822073867703</v>
      </c>
      <c r="K19" s="26">
        <v>2.7016350336579191</v>
      </c>
      <c r="L19" s="18"/>
    </row>
    <row r="20" spans="1:14" x14ac:dyDescent="0.3">
      <c r="A20" s="16"/>
      <c r="B20" s="187" t="s">
        <v>187</v>
      </c>
      <c r="C20" s="217">
        <v>60.062333333333299</v>
      </c>
      <c r="D20" s="217">
        <v>46.563333333333297</v>
      </c>
      <c r="E20" s="217">
        <v>48.515666666666668</v>
      </c>
      <c r="F20" s="217">
        <v>50.184666666666701</v>
      </c>
      <c r="G20" s="96">
        <v>39.427666666666674</v>
      </c>
      <c r="H20" s="26">
        <v>-21.43483401304519</v>
      </c>
      <c r="I20" s="26">
        <v>3.4401258699939596</v>
      </c>
      <c r="J20" s="26">
        <v>2.0798919918452299</v>
      </c>
      <c r="K20" s="26">
        <v>2.5813577598216315</v>
      </c>
      <c r="L20" s="18"/>
    </row>
    <row r="21" spans="1:14" x14ac:dyDescent="0.3">
      <c r="A21" s="16"/>
      <c r="B21" s="187" t="s">
        <v>186</v>
      </c>
      <c r="C21" s="217">
        <v>54.667000000000002</v>
      </c>
      <c r="D21" s="217">
        <v>46.059333333333299</v>
      </c>
      <c r="E21" s="217">
        <v>46.547333333333334</v>
      </c>
      <c r="F21" s="217">
        <v>38.1383333333333</v>
      </c>
      <c r="G21" s="96">
        <v>36.75333333333333</v>
      </c>
      <c r="H21" s="26">
        <v>-3.6315168465672398</v>
      </c>
      <c r="I21" s="26">
        <v>-18.065481731857247</v>
      </c>
      <c r="J21" s="26">
        <v>1.9388153075324013</v>
      </c>
      <c r="K21" s="26">
        <v>1.9617283372742771</v>
      </c>
      <c r="L21" s="18"/>
    </row>
    <row r="22" spans="1:14" x14ac:dyDescent="0.3">
      <c r="A22" s="16"/>
      <c r="B22" s="187" t="s">
        <v>188</v>
      </c>
      <c r="C22" s="217">
        <v>45.395000000000003</v>
      </c>
      <c r="D22" s="217">
        <v>42.784999999999997</v>
      </c>
      <c r="E22" s="217">
        <v>31.221</v>
      </c>
      <c r="F22" s="217">
        <v>35.243333333333297</v>
      </c>
      <c r="G22" s="96">
        <v>34.401000000000003</v>
      </c>
      <c r="H22" s="26">
        <v>-2.3900501276836073</v>
      </c>
      <c r="I22" s="26">
        <v>12.883422482730534</v>
      </c>
      <c r="J22" s="26">
        <v>1.8147247975990062</v>
      </c>
      <c r="K22" s="26">
        <v>1.8128176996024057</v>
      </c>
      <c r="L22" s="18"/>
    </row>
    <row r="23" spans="1:14" x14ac:dyDescent="0.3">
      <c r="A23" s="16"/>
      <c r="B23" s="187" t="s">
        <v>185</v>
      </c>
      <c r="C23" s="217">
        <v>38.6176666666667</v>
      </c>
      <c r="D23" s="217">
        <v>29.466333333333299</v>
      </c>
      <c r="E23" s="217">
        <v>32.613333333333337</v>
      </c>
      <c r="F23" s="217">
        <v>37.060666666666698</v>
      </c>
      <c r="G23" s="96">
        <v>30.47</v>
      </c>
      <c r="H23" s="26">
        <v>-17.783454156248389</v>
      </c>
      <c r="I23" s="26">
        <v>13.636549468520109</v>
      </c>
      <c r="J23" s="26">
        <v>1.6073563147246217</v>
      </c>
      <c r="K23" s="26">
        <v>1.9062962023758165</v>
      </c>
      <c r="L23" s="18"/>
    </row>
    <row r="24" spans="1:14" x14ac:dyDescent="0.3">
      <c r="A24" s="16"/>
      <c r="B24" s="187" t="s">
        <v>189</v>
      </c>
      <c r="C24" s="217">
        <v>22.583666666666701</v>
      </c>
      <c r="D24" s="217">
        <v>22.999666666666698</v>
      </c>
      <c r="E24" s="217">
        <v>22.732333333333333</v>
      </c>
      <c r="F24" s="217">
        <v>21.131</v>
      </c>
      <c r="G24" s="96">
        <v>26.803333333333331</v>
      </c>
      <c r="H24" s="46">
        <v>26.843657817109133</v>
      </c>
      <c r="I24" s="46">
        <v>-7.0442981362816575</v>
      </c>
      <c r="J24" s="46">
        <v>1.4139319687890475</v>
      </c>
      <c r="K24" s="46">
        <v>1.0869190620533002</v>
      </c>
      <c r="L24" s="18"/>
    </row>
    <row r="25" spans="1:14" x14ac:dyDescent="0.3">
      <c r="A25" s="16"/>
      <c r="B25" s="187" t="s">
        <v>191</v>
      </c>
      <c r="C25" s="217">
        <v>29.274999999999999</v>
      </c>
      <c r="D25" s="217">
        <v>21.2403333333333</v>
      </c>
      <c r="E25" s="217">
        <v>23.354333333333333</v>
      </c>
      <c r="F25" s="217">
        <v>20.030333333333299</v>
      </c>
      <c r="G25" s="96">
        <v>19.695333333333334</v>
      </c>
      <c r="H25" s="26">
        <v>-1.6724634304636221</v>
      </c>
      <c r="I25" s="26">
        <v>-14.232904671510072</v>
      </c>
      <c r="J25" s="26">
        <v>1.0389700821772125</v>
      </c>
      <c r="K25" s="26">
        <v>1.0303038720023465</v>
      </c>
      <c r="L25" s="18"/>
    </row>
    <row r="26" spans="1:14" x14ac:dyDescent="0.3">
      <c r="A26" s="16"/>
      <c r="B26" s="187" t="s">
        <v>190</v>
      </c>
      <c r="C26" s="217">
        <v>25.36</v>
      </c>
      <c r="D26" s="217">
        <v>21.773666666666699</v>
      </c>
      <c r="E26" s="217">
        <v>21.602</v>
      </c>
      <c r="F26" s="217">
        <v>19.293666666666699</v>
      </c>
      <c r="G26" s="96">
        <v>16.151999999999997</v>
      </c>
      <c r="H26" s="26">
        <v>-16.283409063423381</v>
      </c>
      <c r="I26" s="26">
        <v>-10.68573897478614</v>
      </c>
      <c r="J26" s="26">
        <v>0.8520518278776531</v>
      </c>
      <c r="K26" s="26">
        <v>0.99241181566903558</v>
      </c>
      <c r="L26" s="18"/>
    </row>
    <row r="27" spans="1:14" x14ac:dyDescent="0.3">
      <c r="A27" s="16"/>
      <c r="B27" s="187" t="s">
        <v>192</v>
      </c>
      <c r="C27" s="217">
        <v>19.1093333333333</v>
      </c>
      <c r="D27" s="217">
        <v>17.382999999999999</v>
      </c>
      <c r="E27" s="217">
        <v>16.89233333333333</v>
      </c>
      <c r="F27" s="217">
        <v>15.289</v>
      </c>
      <c r="G27" s="96">
        <v>9.8840000000000003</v>
      </c>
      <c r="H27" s="26">
        <v>-35.352214010072601</v>
      </c>
      <c r="I27" s="26">
        <v>-9.4914852891844212</v>
      </c>
      <c r="J27" s="26">
        <v>0.52140170051651336</v>
      </c>
      <c r="K27" s="26">
        <v>0.78642305332132445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6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33203125" style="9" customWidth="1"/>
    <col min="3" max="7" width="9.44140625" style="9" customWidth="1"/>
    <col min="8" max="9" width="11.21875" style="9" customWidth="1"/>
    <col min="10" max="11" width="10.777343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2" t="s">
        <v>144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171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180</v>
      </c>
      <c r="C13" s="202">
        <v>1.5253333333333301</v>
      </c>
      <c r="D13" s="202">
        <v>1.9723333333333299</v>
      </c>
      <c r="E13" s="202">
        <v>3.7079999999999997</v>
      </c>
      <c r="F13" s="202">
        <v>1.494</v>
      </c>
      <c r="G13" s="47">
        <v>2.0356666666666663</v>
      </c>
      <c r="H13" s="202">
        <v>36.256135653725984</v>
      </c>
      <c r="I13" s="202">
        <v>-59.708737864077662</v>
      </c>
      <c r="J13" s="202">
        <v>100</v>
      </c>
      <c r="K13" s="202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6">
        <v>1.0189999999999968</v>
      </c>
      <c r="D14" s="26">
        <v>0.37233333333332985</v>
      </c>
      <c r="E14" s="26">
        <v>0.62733333333333352</v>
      </c>
      <c r="F14" s="26">
        <v>0.77933333333333332</v>
      </c>
      <c r="G14" s="33">
        <v>0.50799999999999956</v>
      </c>
      <c r="H14" s="26">
        <v>-34.816082121471403</v>
      </c>
      <c r="I14" s="26">
        <v>24.229543039319836</v>
      </c>
      <c r="J14" s="26">
        <v>24.954969706893714</v>
      </c>
      <c r="K14" s="26">
        <v>52.164212405176258</v>
      </c>
      <c r="L14" s="18"/>
    </row>
    <row r="15" spans="1:15" x14ac:dyDescent="0.3">
      <c r="A15" s="16"/>
      <c r="B15" s="187" t="s">
        <v>181</v>
      </c>
      <c r="C15" s="46">
        <v>0</v>
      </c>
      <c r="D15" s="46">
        <v>0.66</v>
      </c>
      <c r="E15" s="46">
        <v>0.47766666666666668</v>
      </c>
      <c r="F15" s="46">
        <v>0.45400000000000001</v>
      </c>
      <c r="G15" s="33">
        <v>0.71466666666666667</v>
      </c>
      <c r="H15" s="46">
        <v>57.415565345080765</v>
      </c>
      <c r="I15" s="46">
        <v>-4.9546406140963057</v>
      </c>
      <c r="J15" s="46">
        <v>35.107253970853122</v>
      </c>
      <c r="K15" s="46">
        <v>30.388219544846052</v>
      </c>
      <c r="L15" s="18"/>
      <c r="N15" s="22" t="s">
        <v>2</v>
      </c>
      <c r="O15" s="31">
        <v>24.218110365154747</v>
      </c>
    </row>
    <row r="16" spans="1:15" x14ac:dyDescent="0.3">
      <c r="A16" s="16"/>
      <c r="B16" s="12" t="s">
        <v>2</v>
      </c>
      <c r="C16" s="47">
        <v>0</v>
      </c>
      <c r="D16" s="47">
        <v>0.94</v>
      </c>
      <c r="E16" s="47">
        <v>2.5649999999999999</v>
      </c>
      <c r="F16" s="47">
        <v>0</v>
      </c>
      <c r="G16" s="47">
        <v>0.49300000000000005</v>
      </c>
      <c r="H16" s="47" t="s">
        <v>193</v>
      </c>
      <c r="I16" s="47" t="s">
        <v>193</v>
      </c>
      <c r="J16" s="47">
        <v>24.218110365154747</v>
      </c>
      <c r="K16" s="47" t="s">
        <v>193</v>
      </c>
      <c r="L16" s="18"/>
      <c r="N16" s="22" t="s">
        <v>12</v>
      </c>
      <c r="O16" s="31">
        <v>75.781889634845257</v>
      </c>
    </row>
    <row r="17" spans="1:15" x14ac:dyDescent="0.3">
      <c r="A17" s="16"/>
      <c r="B17" s="187" t="s">
        <v>185</v>
      </c>
      <c r="C17" s="46">
        <v>0.25800000000000001</v>
      </c>
      <c r="D17" s="46">
        <v>0</v>
      </c>
      <c r="E17" s="46">
        <v>0</v>
      </c>
      <c r="F17" s="46">
        <v>0.09</v>
      </c>
      <c r="G17" s="33">
        <v>0.27333333333333337</v>
      </c>
      <c r="H17" s="46">
        <v>203.70370370370375</v>
      </c>
      <c r="I17" s="46">
        <v>0</v>
      </c>
      <c r="J17" s="46">
        <v>13.427214671688231</v>
      </c>
      <c r="K17" s="46">
        <v>0</v>
      </c>
      <c r="L17" s="18"/>
    </row>
    <row r="18" spans="1:15" x14ac:dyDescent="0.3">
      <c r="A18" s="16"/>
      <c r="B18" s="11" t="s">
        <v>190</v>
      </c>
      <c r="C18" s="46">
        <v>0</v>
      </c>
      <c r="D18" s="46">
        <v>0</v>
      </c>
      <c r="E18" s="46">
        <v>3.7999999999999999E-2</v>
      </c>
      <c r="F18" s="46">
        <v>0</v>
      </c>
      <c r="G18" s="33">
        <v>4.6666666666666669E-2</v>
      </c>
      <c r="H18" s="46" t="s">
        <v>193</v>
      </c>
      <c r="I18" s="46">
        <v>0</v>
      </c>
      <c r="J18" s="46">
        <v>0</v>
      </c>
      <c r="K18" s="46">
        <v>0</v>
      </c>
      <c r="L18" s="18"/>
    </row>
    <row r="19" spans="1:15" s="22" customFormat="1" x14ac:dyDescent="0.3">
      <c r="A19" s="194"/>
      <c r="B19" s="11" t="s">
        <v>183</v>
      </c>
      <c r="C19" s="46">
        <v>0</v>
      </c>
      <c r="D19" s="46">
        <v>0</v>
      </c>
      <c r="E19" s="46">
        <v>0</v>
      </c>
      <c r="F19" s="46">
        <v>0</v>
      </c>
      <c r="G19" s="33">
        <v>0</v>
      </c>
      <c r="H19" s="46" t="s">
        <v>193</v>
      </c>
      <c r="I19" s="46">
        <v>0</v>
      </c>
      <c r="J19" s="46">
        <v>0</v>
      </c>
      <c r="K19" s="46">
        <v>0</v>
      </c>
      <c r="L19" s="195"/>
    </row>
    <row r="20" spans="1:15" x14ac:dyDescent="0.3">
      <c r="A20" s="16"/>
      <c r="B20" s="11" t="s">
        <v>187</v>
      </c>
      <c r="C20" s="26">
        <v>0</v>
      </c>
      <c r="D20" s="26">
        <v>0</v>
      </c>
      <c r="E20" s="26">
        <v>0</v>
      </c>
      <c r="F20" s="26">
        <v>0</v>
      </c>
      <c r="G20" s="33">
        <v>0</v>
      </c>
      <c r="H20" s="26" t="s">
        <v>193</v>
      </c>
      <c r="I20" s="26">
        <v>0</v>
      </c>
      <c r="J20" s="26">
        <v>0</v>
      </c>
      <c r="K20" s="26" t="s">
        <v>193</v>
      </c>
      <c r="L20" s="18"/>
    </row>
    <row r="21" spans="1:15" s="48" customFormat="1" x14ac:dyDescent="0.3">
      <c r="A21" s="83"/>
      <c r="B21" s="11" t="s">
        <v>182</v>
      </c>
      <c r="C21" s="46">
        <v>0</v>
      </c>
      <c r="D21" s="46">
        <v>0</v>
      </c>
      <c r="E21" s="46">
        <v>0</v>
      </c>
      <c r="F21" s="46">
        <v>0</v>
      </c>
      <c r="G21" s="33">
        <v>0</v>
      </c>
      <c r="H21" s="46" t="s">
        <v>193</v>
      </c>
      <c r="I21" s="46">
        <v>0</v>
      </c>
      <c r="J21" s="46">
        <v>0</v>
      </c>
      <c r="K21" s="46">
        <v>0</v>
      </c>
      <c r="L21" s="84"/>
      <c r="N21" s="175"/>
      <c r="O21" s="175"/>
    </row>
    <row r="22" spans="1:15" x14ac:dyDescent="0.3">
      <c r="A22" s="16"/>
      <c r="B22" s="11" t="s">
        <v>184</v>
      </c>
      <c r="C22" s="26">
        <v>0</v>
      </c>
      <c r="D22" s="26">
        <v>0</v>
      </c>
      <c r="E22" s="26">
        <v>0</v>
      </c>
      <c r="F22" s="26">
        <v>0</v>
      </c>
      <c r="G22" s="33">
        <v>0</v>
      </c>
      <c r="H22" s="26" t="s">
        <v>193</v>
      </c>
      <c r="I22" s="26">
        <v>0</v>
      </c>
      <c r="J22" s="26">
        <v>0</v>
      </c>
      <c r="K22" s="26">
        <v>0</v>
      </c>
      <c r="L22" s="18"/>
    </row>
    <row r="23" spans="1:15" x14ac:dyDescent="0.3">
      <c r="A23" s="16"/>
      <c r="B23" s="11" t="s">
        <v>188</v>
      </c>
      <c r="C23" s="26">
        <v>0</v>
      </c>
      <c r="D23" s="26">
        <v>0</v>
      </c>
      <c r="E23" s="26">
        <v>0</v>
      </c>
      <c r="F23" s="26">
        <v>0</v>
      </c>
      <c r="G23" s="33">
        <v>0</v>
      </c>
      <c r="H23" s="26" t="s">
        <v>193</v>
      </c>
      <c r="I23" s="26">
        <v>0</v>
      </c>
      <c r="J23" s="26">
        <v>0</v>
      </c>
      <c r="K23" s="26">
        <v>0</v>
      </c>
      <c r="L23" s="18"/>
    </row>
    <row r="24" spans="1:15" s="22" customFormat="1" x14ac:dyDescent="0.3">
      <c r="A24" s="16"/>
      <c r="B24" s="11" t="s">
        <v>191</v>
      </c>
      <c r="C24" s="26">
        <v>9.2999999999999999E-2</v>
      </c>
      <c r="D24" s="26">
        <v>0</v>
      </c>
      <c r="E24" s="26">
        <v>0</v>
      </c>
      <c r="F24" s="26">
        <v>0</v>
      </c>
      <c r="G24" s="33">
        <v>0</v>
      </c>
      <c r="H24" s="26" t="s">
        <v>193</v>
      </c>
      <c r="I24" s="26">
        <v>0</v>
      </c>
      <c r="J24" s="26">
        <v>0</v>
      </c>
      <c r="K24" s="26">
        <v>0</v>
      </c>
      <c r="L24" s="18"/>
      <c r="M24" s="9"/>
    </row>
    <row r="25" spans="1:15" s="22" customFormat="1" x14ac:dyDescent="0.3">
      <c r="A25" s="16"/>
      <c r="B25" s="11" t="s">
        <v>192</v>
      </c>
      <c r="C25" s="26">
        <v>0</v>
      </c>
      <c r="D25" s="26">
        <v>0</v>
      </c>
      <c r="E25" s="26">
        <v>0</v>
      </c>
      <c r="F25" s="26">
        <v>0</v>
      </c>
      <c r="G25" s="33">
        <v>0</v>
      </c>
      <c r="H25" s="26" t="s">
        <v>193</v>
      </c>
      <c r="I25" s="26">
        <v>0</v>
      </c>
      <c r="J25" s="26">
        <v>0</v>
      </c>
      <c r="K25" s="26">
        <v>0</v>
      </c>
      <c r="L25" s="18"/>
      <c r="M25" s="9"/>
    </row>
    <row r="26" spans="1:15" s="22" customFormat="1" x14ac:dyDescent="0.3">
      <c r="A26" s="16"/>
      <c r="B26" s="11" t="s">
        <v>186</v>
      </c>
      <c r="C26" s="26">
        <v>8.4666666666666696E-2</v>
      </c>
      <c r="D26" s="26">
        <v>0</v>
      </c>
      <c r="E26" s="26">
        <v>0</v>
      </c>
      <c r="F26" s="26">
        <v>0.10299999999999999</v>
      </c>
      <c r="G26" s="33">
        <v>0</v>
      </c>
      <c r="H26" s="26" t="s">
        <v>193</v>
      </c>
      <c r="I26" s="26">
        <v>0</v>
      </c>
      <c r="J26" s="26">
        <v>0</v>
      </c>
      <c r="K26" s="26">
        <v>6.8942436412315926</v>
      </c>
      <c r="L26" s="18"/>
      <c r="M26" s="9"/>
    </row>
    <row r="27" spans="1:15" s="22" customFormat="1" x14ac:dyDescent="0.3">
      <c r="A27" s="16"/>
      <c r="B27" s="11" t="s">
        <v>189</v>
      </c>
      <c r="C27" s="26">
        <v>7.0666666666666697E-2</v>
      </c>
      <c r="D27" s="26">
        <v>0</v>
      </c>
      <c r="E27" s="26">
        <v>0</v>
      </c>
      <c r="F27" s="26">
        <v>6.7666666666666694E-2</v>
      </c>
      <c r="G27" s="33">
        <v>0</v>
      </c>
      <c r="H27" s="26" t="s">
        <v>193</v>
      </c>
      <c r="I27" s="26">
        <v>0</v>
      </c>
      <c r="J27" s="26">
        <v>0</v>
      </c>
      <c r="K27" s="26">
        <v>0</v>
      </c>
      <c r="L27" s="18"/>
      <c r="M27" s="9"/>
    </row>
    <row r="28" spans="1:15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5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5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5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5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6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33203125" style="9" customWidth="1"/>
    <col min="3" max="7" width="9" style="9" customWidth="1"/>
    <col min="8" max="9" width="11.6640625" style="9" customWidth="1"/>
    <col min="10" max="11" width="10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2" t="s">
        <v>145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58"/>
      <c r="C8" s="220" t="s">
        <v>171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180</v>
      </c>
      <c r="C13" s="27">
        <v>214.61500000000001</v>
      </c>
      <c r="D13" s="27">
        <v>210.89</v>
      </c>
      <c r="E13" s="27">
        <v>169.69033333333334</v>
      </c>
      <c r="F13" s="27">
        <v>149.89633333333299</v>
      </c>
      <c r="G13" s="47">
        <v>164.49233333333333</v>
      </c>
      <c r="H13" s="27">
        <v>9.7373962894358392</v>
      </c>
      <c r="I13" s="27">
        <v>-11.66477760469582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6">
        <v>196.69366666666667</v>
      </c>
      <c r="D14" s="26">
        <v>188.27833333333331</v>
      </c>
      <c r="E14" s="26">
        <v>158.71233333333333</v>
      </c>
      <c r="F14" s="26">
        <v>132.98199999999966</v>
      </c>
      <c r="G14" s="47">
        <v>149.98666666666668</v>
      </c>
      <c r="H14" s="26">
        <v>12.78719425686714</v>
      </c>
      <c r="I14" s="26">
        <v>-16.211930599806578</v>
      </c>
      <c r="J14" s="26">
        <v>91.181554560800208</v>
      </c>
      <c r="K14" s="26">
        <v>88.715979265670256</v>
      </c>
      <c r="L14" s="18"/>
    </row>
    <row r="15" spans="1:15" s="48" customFormat="1" x14ac:dyDescent="0.3">
      <c r="A15" s="83"/>
      <c r="B15" s="12" t="s">
        <v>2</v>
      </c>
      <c r="C15" s="47">
        <v>5.5129999999999999</v>
      </c>
      <c r="D15" s="47">
        <v>7.0546666666666704</v>
      </c>
      <c r="E15" s="47">
        <v>0.55466666666666664</v>
      </c>
      <c r="F15" s="47">
        <v>3.6453333333333302</v>
      </c>
      <c r="G15" s="47">
        <v>5.7216666666666667</v>
      </c>
      <c r="H15" s="47">
        <v>56.958668617410524</v>
      </c>
      <c r="I15" s="47">
        <v>557.211538461538</v>
      </c>
      <c r="J15" s="47">
        <v>3.4783789315408828</v>
      </c>
      <c r="K15" s="47">
        <v>2.4319029373633816</v>
      </c>
      <c r="L15" s="84"/>
      <c r="N15" s="175" t="s">
        <v>2</v>
      </c>
      <c r="O15" s="176">
        <v>3.4783789315408828</v>
      </c>
    </row>
    <row r="16" spans="1:15" x14ac:dyDescent="0.3">
      <c r="A16" s="16"/>
      <c r="B16" s="11" t="s">
        <v>181</v>
      </c>
      <c r="C16" s="46">
        <v>3.1093333333333302</v>
      </c>
      <c r="D16" s="46">
        <v>6.0593333333333304</v>
      </c>
      <c r="E16" s="46">
        <v>2.0503333333333331</v>
      </c>
      <c r="F16" s="46">
        <v>4.3433333333333302</v>
      </c>
      <c r="G16" s="47">
        <v>2.5743333333333336</v>
      </c>
      <c r="H16" s="46">
        <v>-40.729086722946995</v>
      </c>
      <c r="I16" s="46">
        <v>111.83547390668171</v>
      </c>
      <c r="J16" s="46">
        <v>1.5650172145814296</v>
      </c>
      <c r="K16" s="46">
        <v>2.8975580901467501</v>
      </c>
      <c r="L16" s="18"/>
      <c r="N16" s="22" t="s">
        <v>12</v>
      </c>
      <c r="O16" s="31">
        <v>96.521621068459112</v>
      </c>
    </row>
    <row r="17" spans="1:14" x14ac:dyDescent="0.3">
      <c r="A17" s="16"/>
      <c r="B17" s="11" t="s">
        <v>188</v>
      </c>
      <c r="C17" s="50">
        <v>0.66700000000000004</v>
      </c>
      <c r="D17" s="50">
        <v>1.30233333333333</v>
      </c>
      <c r="E17" s="50">
        <v>1.2363333333333333</v>
      </c>
      <c r="F17" s="50">
        <v>0.93400000000000005</v>
      </c>
      <c r="G17" s="47">
        <v>1.7686666666666666</v>
      </c>
      <c r="H17" s="26">
        <v>89.364739471805834</v>
      </c>
      <c r="I17" s="26">
        <v>-24.45403073604745</v>
      </c>
      <c r="J17" s="26">
        <v>1.0752274168806246</v>
      </c>
      <c r="K17" s="26">
        <v>0.6230972961313278</v>
      </c>
      <c r="L17" s="18"/>
    </row>
    <row r="18" spans="1:14" x14ac:dyDescent="0.3">
      <c r="A18" s="16"/>
      <c r="B18" s="11" t="s">
        <v>182</v>
      </c>
      <c r="C18" s="50">
        <v>2.21</v>
      </c>
      <c r="D18" s="50">
        <v>1.98566666666667</v>
      </c>
      <c r="E18" s="50">
        <v>0.96766666666666656</v>
      </c>
      <c r="F18" s="50">
        <v>3.43333333333333</v>
      </c>
      <c r="G18" s="47">
        <v>0.85466666666666669</v>
      </c>
      <c r="H18" s="26">
        <v>-75.106796116504825</v>
      </c>
      <c r="I18" s="26">
        <v>254.80537375129146</v>
      </c>
      <c r="J18" s="26">
        <v>0.51957842006820987</v>
      </c>
      <c r="K18" s="26">
        <v>2.2904718594406388</v>
      </c>
      <c r="L18" s="18"/>
    </row>
    <row r="19" spans="1:14" x14ac:dyDescent="0.3">
      <c r="A19" s="16"/>
      <c r="B19" s="187" t="s">
        <v>186</v>
      </c>
      <c r="C19" s="46">
        <v>1.4023333333333301</v>
      </c>
      <c r="D19" s="46">
        <v>1.2726666666666699</v>
      </c>
      <c r="E19" s="46">
        <v>1.4203333333333334</v>
      </c>
      <c r="F19" s="46">
        <v>0.94033333333333302</v>
      </c>
      <c r="G19" s="47">
        <v>0.84933333333333338</v>
      </c>
      <c r="H19" s="46">
        <v>-9.6774193548386798</v>
      </c>
      <c r="I19" s="46">
        <v>-33.79488383008686</v>
      </c>
      <c r="J19" s="46">
        <v>0.51633612103502291</v>
      </c>
      <c r="K19" s="46">
        <v>0.62732243839631507</v>
      </c>
      <c r="L19" s="18"/>
    </row>
    <row r="20" spans="1:14" x14ac:dyDescent="0.3">
      <c r="A20" s="16"/>
      <c r="B20" s="11" t="s">
        <v>184</v>
      </c>
      <c r="C20" s="50">
        <v>1.75833333333333</v>
      </c>
      <c r="D20" s="50">
        <v>0.58133333333333304</v>
      </c>
      <c r="E20" s="50">
        <v>0.89833333333333332</v>
      </c>
      <c r="F20" s="50">
        <v>0.56133333333333302</v>
      </c>
      <c r="G20" s="47">
        <v>0.66033333333333333</v>
      </c>
      <c r="H20" s="26">
        <v>17.636579572446621</v>
      </c>
      <c r="I20" s="26">
        <v>-37.513914656771831</v>
      </c>
      <c r="J20" s="26">
        <v>0.40143714904646011</v>
      </c>
      <c r="K20" s="26">
        <v>0.37448103022311036</v>
      </c>
      <c r="L20" s="18"/>
    </row>
    <row r="21" spans="1:14" x14ac:dyDescent="0.3">
      <c r="A21" s="16"/>
      <c r="B21" s="11" t="s">
        <v>189</v>
      </c>
      <c r="C21" s="50">
        <v>0.92533333333333301</v>
      </c>
      <c r="D21" s="50">
        <v>0.74033333333333295</v>
      </c>
      <c r="E21" s="50">
        <v>0.58299999999999996</v>
      </c>
      <c r="F21" s="50">
        <v>0.9</v>
      </c>
      <c r="G21" s="47">
        <v>0.60633333333333328</v>
      </c>
      <c r="H21" s="26">
        <v>-32.62962962962964</v>
      </c>
      <c r="I21" s="26">
        <v>54.373927958833626</v>
      </c>
      <c r="J21" s="26">
        <v>0.36860887133544212</v>
      </c>
      <c r="K21" s="26">
        <v>0.60041495344560492</v>
      </c>
      <c r="L21" s="18"/>
    </row>
    <row r="22" spans="1:14" x14ac:dyDescent="0.3">
      <c r="A22" s="16"/>
      <c r="B22" s="11" t="s">
        <v>183</v>
      </c>
      <c r="C22" s="50">
        <v>0.130333333333333</v>
      </c>
      <c r="D22" s="50">
        <v>0.93833333333333302</v>
      </c>
      <c r="E22" s="50">
        <v>0.64766666666666672</v>
      </c>
      <c r="F22" s="50">
        <v>0.76500000000000001</v>
      </c>
      <c r="G22" s="47">
        <v>0.39433333333333337</v>
      </c>
      <c r="H22" s="26">
        <v>-48.453159041394336</v>
      </c>
      <c r="I22" s="26">
        <v>18.11631497683992</v>
      </c>
      <c r="J22" s="26">
        <v>0.23972748476626063</v>
      </c>
      <c r="K22" s="26">
        <v>0.51035271042876418</v>
      </c>
      <c r="L22" s="18"/>
    </row>
    <row r="23" spans="1:14" x14ac:dyDescent="0.3">
      <c r="A23" s="16"/>
      <c r="B23" s="11" t="s">
        <v>185</v>
      </c>
      <c r="C23" s="50">
        <v>9.3333333333333296E-2</v>
      </c>
      <c r="D23" s="50">
        <v>0</v>
      </c>
      <c r="E23" s="50">
        <v>0</v>
      </c>
      <c r="F23" s="50">
        <v>0</v>
      </c>
      <c r="G23" s="47">
        <v>0.29099999999999998</v>
      </c>
      <c r="H23" s="26" t="s">
        <v>193</v>
      </c>
      <c r="I23" s="26" t="s">
        <v>193</v>
      </c>
      <c r="J23" s="26">
        <v>0.17690794099826335</v>
      </c>
      <c r="K23" s="26" t="s">
        <v>193</v>
      </c>
      <c r="L23" s="18"/>
    </row>
    <row r="24" spans="1:14" x14ac:dyDescent="0.3">
      <c r="A24" s="16"/>
      <c r="B24" s="11" t="s">
        <v>191</v>
      </c>
      <c r="C24" s="50">
        <v>0.65666666666666695</v>
      </c>
      <c r="D24" s="50">
        <v>0.55566666666666698</v>
      </c>
      <c r="E24" s="50">
        <v>0.58700000000000008</v>
      </c>
      <c r="F24" s="50">
        <v>0.34</v>
      </c>
      <c r="G24" s="47">
        <v>0.26200000000000001</v>
      </c>
      <c r="H24" s="26">
        <v>-22.941176470588243</v>
      </c>
      <c r="I24" s="26">
        <v>-42.078364565587734</v>
      </c>
      <c r="J24" s="26">
        <v>0.15927794000530929</v>
      </c>
      <c r="K24" s="26">
        <v>0.22682342685722851</v>
      </c>
      <c r="L24" s="18"/>
    </row>
    <row r="25" spans="1:14" x14ac:dyDescent="0.3">
      <c r="A25" s="16"/>
      <c r="B25" s="11" t="s">
        <v>190</v>
      </c>
      <c r="C25" s="50">
        <v>0.22066666666666701</v>
      </c>
      <c r="D25" s="50">
        <v>0.24933333333333299</v>
      </c>
      <c r="E25" s="50">
        <v>0.27233333333333337</v>
      </c>
      <c r="F25" s="50">
        <v>0.396666666666667</v>
      </c>
      <c r="G25" s="47">
        <v>0.24033333333333337</v>
      </c>
      <c r="H25" s="26">
        <v>-39.411764705882391</v>
      </c>
      <c r="I25" s="26">
        <v>45.654834761322014</v>
      </c>
      <c r="J25" s="26">
        <v>0.14610610018298725</v>
      </c>
      <c r="K25" s="26">
        <v>0.26462733133343347</v>
      </c>
      <c r="L25" s="18"/>
    </row>
    <row r="26" spans="1:14" x14ac:dyDescent="0.3">
      <c r="A26" s="16"/>
      <c r="B26" s="11" t="s">
        <v>187</v>
      </c>
      <c r="C26" s="50">
        <v>1.01166666666667</v>
      </c>
      <c r="D26" s="50">
        <v>1.2293333333333301</v>
      </c>
      <c r="E26" s="50">
        <v>1.47</v>
      </c>
      <c r="F26" s="50">
        <v>0.54400000000000004</v>
      </c>
      <c r="G26" s="47">
        <v>0.23933333333333331</v>
      </c>
      <c r="H26" s="26">
        <v>-56.004901960784316</v>
      </c>
      <c r="I26" s="26">
        <v>-62.993197278911559</v>
      </c>
      <c r="J26" s="26">
        <v>0.14549816911426466</v>
      </c>
      <c r="K26" s="26">
        <v>0.36291748297156567</v>
      </c>
      <c r="L26" s="18"/>
    </row>
    <row r="27" spans="1:14" x14ac:dyDescent="0.3">
      <c r="A27" s="16"/>
      <c r="B27" s="11" t="s">
        <v>192</v>
      </c>
      <c r="C27" s="50">
        <v>0.223333333333333</v>
      </c>
      <c r="D27" s="50">
        <v>0.64266666666666705</v>
      </c>
      <c r="E27" s="50">
        <v>0.29033333333333333</v>
      </c>
      <c r="F27" s="50">
        <v>0.111</v>
      </c>
      <c r="G27" s="47">
        <v>4.3333333333333335E-2</v>
      </c>
      <c r="H27" s="26">
        <v>-60.960960960960954</v>
      </c>
      <c r="I27" s="26">
        <v>-61.76808266360505</v>
      </c>
      <c r="J27" s="26">
        <v>2.6343679644644024E-2</v>
      </c>
      <c r="K27" s="26">
        <v>7.4051177591624606E-2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6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" style="9" customWidth="1"/>
    <col min="3" max="7" width="9.21875" style="9" customWidth="1"/>
    <col min="8" max="9" width="11.44140625" style="9" customWidth="1"/>
    <col min="10" max="11" width="9.8867187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2" t="s">
        <v>146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58"/>
      <c r="C8" s="220" t="s">
        <v>171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180</v>
      </c>
      <c r="C13" s="27">
        <v>29.546666666666699</v>
      </c>
      <c r="D13" s="27">
        <v>24.651666666666699</v>
      </c>
      <c r="E13" s="27">
        <v>35.484666666666669</v>
      </c>
      <c r="F13" s="27">
        <v>32.9583333333333</v>
      </c>
      <c r="G13" s="47">
        <v>33.479999999999997</v>
      </c>
      <c r="H13" s="27">
        <v>1.5828065739571073</v>
      </c>
      <c r="I13" s="27">
        <v>-7.1195070171154784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6">
        <v>24.492333333333363</v>
      </c>
      <c r="D14" s="26">
        <v>22.431000000000036</v>
      </c>
      <c r="E14" s="26">
        <v>30.037000000000003</v>
      </c>
      <c r="F14" s="26">
        <v>29.783666666666633</v>
      </c>
      <c r="G14" s="47">
        <v>29.46833333333333</v>
      </c>
      <c r="H14" s="26">
        <v>-1.0587458450380116</v>
      </c>
      <c r="I14" s="26">
        <v>-0.84340424587465712</v>
      </c>
      <c r="J14" s="26">
        <v>88.017722023098372</v>
      </c>
      <c r="K14" s="26">
        <v>90.36763590391908</v>
      </c>
      <c r="L14" s="162"/>
    </row>
    <row r="15" spans="1:15" x14ac:dyDescent="0.3">
      <c r="A15" s="16"/>
      <c r="B15" s="197" t="s">
        <v>2</v>
      </c>
      <c r="C15" s="47">
        <v>0</v>
      </c>
      <c r="D15" s="47">
        <v>3.234</v>
      </c>
      <c r="E15" s="47">
        <v>1.952</v>
      </c>
      <c r="F15" s="47">
        <v>3.0716666666666699</v>
      </c>
      <c r="G15" s="47">
        <v>4.3306666666666667</v>
      </c>
      <c r="H15" s="47">
        <v>40.987520347259768</v>
      </c>
      <c r="I15" s="47">
        <v>57.359972677595806</v>
      </c>
      <c r="J15" s="47">
        <v>12.935085623257667</v>
      </c>
      <c r="K15" s="47">
        <v>9.3198482932996409</v>
      </c>
      <c r="L15" s="162"/>
      <c r="N15" s="22" t="s">
        <v>2</v>
      </c>
      <c r="O15" s="121">
        <v>12.935085623257667</v>
      </c>
    </row>
    <row r="16" spans="1:15" s="48" customFormat="1" x14ac:dyDescent="0.3">
      <c r="A16" s="83"/>
      <c r="B16" s="11" t="s">
        <v>181</v>
      </c>
      <c r="C16" s="46">
        <v>0.86966666666666703</v>
      </c>
      <c r="D16" s="46">
        <v>1.1163333333333301</v>
      </c>
      <c r="E16" s="46">
        <v>1.88</v>
      </c>
      <c r="F16" s="46">
        <v>0.86799999999999999</v>
      </c>
      <c r="G16" s="47">
        <v>1.1519999999999999</v>
      </c>
      <c r="H16" s="46">
        <v>32.718894009216569</v>
      </c>
      <c r="I16" s="46">
        <v>-53.829787234042549</v>
      </c>
      <c r="J16" s="46">
        <v>3.4408602150537635</v>
      </c>
      <c r="K16" s="46">
        <v>2.6336283185840732</v>
      </c>
      <c r="L16" s="178"/>
      <c r="N16" s="175" t="s">
        <v>12</v>
      </c>
      <c r="O16" s="175">
        <v>87.064914376742337</v>
      </c>
    </row>
    <row r="17" spans="1:14" x14ac:dyDescent="0.3">
      <c r="A17" s="16"/>
      <c r="B17" s="187" t="s">
        <v>182</v>
      </c>
      <c r="C17" s="46">
        <v>1.389</v>
      </c>
      <c r="D17" s="46">
        <v>0</v>
      </c>
      <c r="E17" s="46">
        <v>1.0629999999999999</v>
      </c>
      <c r="F17" s="46">
        <v>0</v>
      </c>
      <c r="G17" s="47">
        <v>0.80600000000000005</v>
      </c>
      <c r="H17" s="46" t="s">
        <v>193</v>
      </c>
      <c r="I17" s="46" t="s">
        <v>193</v>
      </c>
      <c r="J17" s="46">
        <v>2.4074074074074079</v>
      </c>
      <c r="K17" s="46" t="s">
        <v>193</v>
      </c>
      <c r="L17" s="162"/>
    </row>
    <row r="18" spans="1:14" x14ac:dyDescent="0.3">
      <c r="A18" s="16"/>
      <c r="B18" s="11" t="s">
        <v>189</v>
      </c>
      <c r="C18" s="26">
        <v>0.51</v>
      </c>
      <c r="D18" s="26">
        <v>0.21033333333333301</v>
      </c>
      <c r="E18" s="26">
        <v>0.438</v>
      </c>
      <c r="F18" s="26">
        <v>0.42399999999999999</v>
      </c>
      <c r="G18" s="47">
        <v>0.67300000000000004</v>
      </c>
      <c r="H18" s="26">
        <v>58.726415094339643</v>
      </c>
      <c r="I18" s="26">
        <v>-3.1963470319634757</v>
      </c>
      <c r="J18" s="26">
        <v>2.0101553166069297</v>
      </c>
      <c r="K18" s="26">
        <v>1.2864728192161832</v>
      </c>
      <c r="L18" s="162"/>
    </row>
    <row r="19" spans="1:14" x14ac:dyDescent="0.3">
      <c r="A19" s="16"/>
      <c r="B19" s="11" t="s">
        <v>184</v>
      </c>
      <c r="C19" s="26">
        <v>0.63700000000000001</v>
      </c>
      <c r="D19" s="26">
        <v>0.234666666666667</v>
      </c>
      <c r="E19" s="26">
        <v>0.90533333333333343</v>
      </c>
      <c r="F19" s="26">
        <v>0.72599999999999998</v>
      </c>
      <c r="G19" s="47">
        <v>0.41433333333333328</v>
      </c>
      <c r="H19" s="26">
        <v>-42.929292929292941</v>
      </c>
      <c r="I19" s="26">
        <v>-19.808541973490435</v>
      </c>
      <c r="J19" s="26">
        <v>1.2375547590601352</v>
      </c>
      <c r="K19" s="26">
        <v>2.2027812895069552</v>
      </c>
      <c r="L19" s="18"/>
    </row>
    <row r="20" spans="1:14" x14ac:dyDescent="0.3">
      <c r="A20" s="16"/>
      <c r="B20" s="11" t="s">
        <v>187</v>
      </c>
      <c r="C20" s="26">
        <v>0.30099999999999999</v>
      </c>
      <c r="D20" s="26">
        <v>0.13600000000000001</v>
      </c>
      <c r="E20" s="26">
        <v>0.18666666666666668</v>
      </c>
      <c r="F20" s="26">
        <v>0.193</v>
      </c>
      <c r="G20" s="47">
        <v>0.35800000000000004</v>
      </c>
      <c r="H20" s="26">
        <v>85.492227979274631</v>
      </c>
      <c r="I20" s="26">
        <v>3.3928571428571308</v>
      </c>
      <c r="J20" s="26">
        <v>1.0692951015531664</v>
      </c>
      <c r="K20" s="26">
        <v>0.58558786346397029</v>
      </c>
      <c r="L20" s="18"/>
    </row>
    <row r="21" spans="1:14" x14ac:dyDescent="0.3">
      <c r="A21" s="16"/>
      <c r="B21" s="11" t="s">
        <v>185</v>
      </c>
      <c r="C21" s="26">
        <v>0.29499999999999998</v>
      </c>
      <c r="D21" s="26">
        <v>0.24299999999999999</v>
      </c>
      <c r="E21" s="26">
        <v>0.25333333333333335</v>
      </c>
      <c r="F21" s="26">
        <v>0.35899999999999999</v>
      </c>
      <c r="G21" s="47">
        <v>0.28399999999999997</v>
      </c>
      <c r="H21" s="26">
        <v>-20.891364902506972</v>
      </c>
      <c r="I21" s="26">
        <v>41.710526315789465</v>
      </c>
      <c r="J21" s="26">
        <v>0.84826762246117093</v>
      </c>
      <c r="K21" s="26">
        <v>1.0892541087231362</v>
      </c>
      <c r="L21" s="18"/>
    </row>
    <row r="22" spans="1:14" x14ac:dyDescent="0.3">
      <c r="A22" s="16"/>
      <c r="B22" s="11" t="s">
        <v>188</v>
      </c>
      <c r="C22" s="26">
        <v>0.33433333333333298</v>
      </c>
      <c r="D22" s="26">
        <v>0.23533333333333301</v>
      </c>
      <c r="E22" s="26">
        <v>0.247</v>
      </c>
      <c r="F22" s="26">
        <v>0.23599999999999999</v>
      </c>
      <c r="G22" s="47">
        <v>0.26766666666666666</v>
      </c>
      <c r="H22" s="26">
        <v>13.418079096045199</v>
      </c>
      <c r="I22" s="26">
        <v>-4.4534412955465674</v>
      </c>
      <c r="J22" s="26">
        <v>0.79948227797690175</v>
      </c>
      <c r="K22" s="26">
        <v>0.7160556257901397</v>
      </c>
      <c r="L22" s="18"/>
    </row>
    <row r="23" spans="1:14" x14ac:dyDescent="0.3">
      <c r="A23" s="16"/>
      <c r="B23" s="11" t="s">
        <v>186</v>
      </c>
      <c r="C23" s="26">
        <v>0.15233333333333299</v>
      </c>
      <c r="D23" s="26">
        <v>0</v>
      </c>
      <c r="E23" s="26">
        <v>0</v>
      </c>
      <c r="F23" s="26">
        <v>0</v>
      </c>
      <c r="G23" s="47">
        <v>5.6666666666666671E-2</v>
      </c>
      <c r="H23" s="26" t="s">
        <v>193</v>
      </c>
      <c r="I23" s="26" t="s">
        <v>193</v>
      </c>
      <c r="J23" s="26">
        <v>0</v>
      </c>
      <c r="K23" s="26" t="s">
        <v>193</v>
      </c>
      <c r="L23" s="18"/>
    </row>
    <row r="24" spans="1:14" x14ac:dyDescent="0.3">
      <c r="A24" s="16"/>
      <c r="B24" s="11" t="s">
        <v>183</v>
      </c>
      <c r="C24" s="26">
        <v>0.40699999999999997</v>
      </c>
      <c r="D24" s="26">
        <v>0</v>
      </c>
      <c r="E24" s="26">
        <v>0.38166666666666665</v>
      </c>
      <c r="F24" s="26">
        <v>0.26333333333333298</v>
      </c>
      <c r="G24" s="47">
        <v>0</v>
      </c>
      <c r="H24" s="26" t="s">
        <v>193</v>
      </c>
      <c r="I24" s="26" t="s">
        <v>193</v>
      </c>
      <c r="J24" s="26">
        <v>0</v>
      </c>
      <c r="K24" s="26">
        <v>0</v>
      </c>
      <c r="L24" s="18"/>
    </row>
    <row r="25" spans="1:14" x14ac:dyDescent="0.3">
      <c r="A25" s="16"/>
      <c r="B25" s="11" t="s">
        <v>191</v>
      </c>
      <c r="C25" s="26">
        <v>0</v>
      </c>
      <c r="D25" s="26">
        <v>0</v>
      </c>
      <c r="E25" s="26">
        <v>5.3333333333333337E-2</v>
      </c>
      <c r="F25" s="26">
        <v>0.105333333333333</v>
      </c>
      <c r="G25" s="47">
        <v>0</v>
      </c>
      <c r="H25" s="26" t="s">
        <v>193</v>
      </c>
      <c r="I25" s="26" t="s">
        <v>193</v>
      </c>
      <c r="J25" s="26">
        <v>0</v>
      </c>
      <c r="K25" s="26">
        <v>0.31959544879898794</v>
      </c>
      <c r="L25" s="18"/>
    </row>
    <row r="26" spans="1:14" x14ac:dyDescent="0.3">
      <c r="A26" s="16"/>
      <c r="B26" s="11" t="s">
        <v>192</v>
      </c>
      <c r="C26" s="26">
        <v>0</v>
      </c>
      <c r="D26" s="26">
        <v>4.4999999999999998E-2</v>
      </c>
      <c r="E26" s="26">
        <v>0</v>
      </c>
      <c r="F26" s="26">
        <v>0</v>
      </c>
      <c r="G26" s="47">
        <v>0</v>
      </c>
      <c r="H26" s="26" t="s">
        <v>193</v>
      </c>
      <c r="I26" s="26" t="s">
        <v>193</v>
      </c>
      <c r="J26" s="26">
        <v>0</v>
      </c>
      <c r="K26" s="26" t="s">
        <v>193</v>
      </c>
      <c r="L26" s="18"/>
    </row>
    <row r="27" spans="1:14" x14ac:dyDescent="0.3">
      <c r="A27" s="16"/>
      <c r="B27" s="11" t="s">
        <v>190</v>
      </c>
      <c r="C27" s="26">
        <v>0.159</v>
      </c>
      <c r="D27" s="26">
        <v>0</v>
      </c>
      <c r="E27" s="26">
        <v>3.9333333333333331E-2</v>
      </c>
      <c r="F27" s="26">
        <v>0</v>
      </c>
      <c r="G27" s="47">
        <v>0</v>
      </c>
      <c r="H27" s="26" t="s">
        <v>193</v>
      </c>
      <c r="I27" s="26" t="s">
        <v>193</v>
      </c>
      <c r="J27" s="26">
        <v>0</v>
      </c>
      <c r="K27" s="26" t="s">
        <v>193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6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1.77734375" style="9" customWidth="1"/>
    <col min="10" max="11" width="10.109375" style="9" customWidth="1"/>
    <col min="12" max="12" width="2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2" t="s">
        <v>147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171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180</v>
      </c>
      <c r="C13" s="25">
        <v>248.083</v>
      </c>
      <c r="D13" s="25">
        <v>206.28100000000001</v>
      </c>
      <c r="E13" s="25">
        <v>236.83433333333332</v>
      </c>
      <c r="F13" s="25">
        <v>221.838666666667</v>
      </c>
      <c r="G13" s="96">
        <v>189.386</v>
      </c>
      <c r="H13" s="27">
        <v>-14.628949566952688</v>
      </c>
      <c r="I13" s="27">
        <v>-6.3317114776431538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55.824666666666644</v>
      </c>
      <c r="D14" s="24">
        <v>62.070333333333394</v>
      </c>
      <c r="E14" s="24">
        <v>53.77600000000001</v>
      </c>
      <c r="F14" s="24">
        <v>63.585666666666924</v>
      </c>
      <c r="G14" s="96">
        <v>45.188000000000017</v>
      </c>
      <c r="H14" s="26">
        <v>-28.933669537684324</v>
      </c>
      <c r="I14" s="26">
        <v>18.241718734504087</v>
      </c>
      <c r="J14" s="26">
        <v>23.860264222276207</v>
      </c>
      <c r="K14" s="26">
        <v>28.66302237662212</v>
      </c>
      <c r="L14" s="18"/>
    </row>
    <row r="15" spans="1:15" s="48" customFormat="1" x14ac:dyDescent="0.3">
      <c r="A15" s="83"/>
      <c r="B15" s="197" t="s">
        <v>2</v>
      </c>
      <c r="C15" s="96">
        <v>59.444666666666699</v>
      </c>
      <c r="D15" s="96">
        <v>42.0103333333333</v>
      </c>
      <c r="E15" s="96">
        <v>66.62833333333333</v>
      </c>
      <c r="F15" s="96">
        <v>56.947666666666699</v>
      </c>
      <c r="G15" s="96">
        <v>51.322000000000003</v>
      </c>
      <c r="H15" s="47">
        <v>-9.8786605245752455</v>
      </c>
      <c r="I15" s="47">
        <v>-14.529354378767746</v>
      </c>
      <c r="J15" s="47">
        <v>27.099151996451692</v>
      </c>
      <c r="K15" s="47">
        <v>25.670757727838222</v>
      </c>
      <c r="L15" s="84"/>
      <c r="N15" s="175" t="s">
        <v>2</v>
      </c>
      <c r="O15" s="176">
        <v>27.099151996451692</v>
      </c>
    </row>
    <row r="16" spans="1:15" x14ac:dyDescent="0.3">
      <c r="A16" s="16"/>
      <c r="B16" s="11" t="s">
        <v>181</v>
      </c>
      <c r="C16" s="52">
        <v>47.526333333333298</v>
      </c>
      <c r="D16" s="52">
        <v>41.162666666666702</v>
      </c>
      <c r="E16" s="52">
        <v>42.953666666666663</v>
      </c>
      <c r="F16" s="52">
        <v>29.163</v>
      </c>
      <c r="G16" s="96">
        <v>28.580666666666669</v>
      </c>
      <c r="H16" s="26">
        <v>-1.9968224576803806</v>
      </c>
      <c r="I16" s="26">
        <v>-32.10591257246179</v>
      </c>
      <c r="J16" s="26">
        <v>15.091224624136245</v>
      </c>
      <c r="K16" s="26">
        <v>13.146040065152434</v>
      </c>
      <c r="L16" s="18"/>
      <c r="N16" s="22" t="s">
        <v>12</v>
      </c>
      <c r="O16" s="31">
        <v>72.900848003548305</v>
      </c>
    </row>
    <row r="17" spans="1:14" x14ac:dyDescent="0.3">
      <c r="A17" s="16"/>
      <c r="B17" s="11" t="s">
        <v>182</v>
      </c>
      <c r="C17" s="52">
        <v>26.861000000000001</v>
      </c>
      <c r="D17" s="52">
        <v>17.531333333333301</v>
      </c>
      <c r="E17" s="52">
        <v>25.553666666666668</v>
      </c>
      <c r="F17" s="52">
        <v>27.5506666666667</v>
      </c>
      <c r="G17" s="96">
        <v>24.167333333333335</v>
      </c>
      <c r="H17" s="26">
        <v>-12.280404587910853</v>
      </c>
      <c r="I17" s="26">
        <v>7.8149254510117228</v>
      </c>
      <c r="J17" s="26">
        <v>12.760886936380375</v>
      </c>
      <c r="K17" s="26">
        <v>12.419235600646713</v>
      </c>
      <c r="L17" s="18"/>
    </row>
    <row r="18" spans="1:14" x14ac:dyDescent="0.3">
      <c r="A18" s="16"/>
      <c r="B18" s="11" t="s">
        <v>184</v>
      </c>
      <c r="C18" s="52">
        <v>8.2119999999999997</v>
      </c>
      <c r="D18" s="52">
        <v>7.2309999999999999</v>
      </c>
      <c r="E18" s="52">
        <v>8.1609999999999996</v>
      </c>
      <c r="F18" s="52">
        <v>8.6203333333333294</v>
      </c>
      <c r="G18" s="96">
        <v>8.4320000000000004</v>
      </c>
      <c r="H18" s="26">
        <v>-2.1847569699547043</v>
      </c>
      <c r="I18" s="26">
        <v>5.6283952130048887</v>
      </c>
      <c r="J18" s="26">
        <v>4.4522826396882564</v>
      </c>
      <c r="K18" s="26">
        <v>3.8858569891632881</v>
      </c>
      <c r="L18" s="18"/>
    </row>
    <row r="19" spans="1:14" x14ac:dyDescent="0.3">
      <c r="A19" s="16"/>
      <c r="B19" s="11" t="s">
        <v>187</v>
      </c>
      <c r="C19" s="52">
        <v>12.2376666666667</v>
      </c>
      <c r="D19" s="52">
        <v>7.9843333333333302</v>
      </c>
      <c r="E19" s="52">
        <v>7.4340000000000002</v>
      </c>
      <c r="F19" s="52">
        <v>9.8140000000000001</v>
      </c>
      <c r="G19" s="96">
        <v>7.8979999999999988</v>
      </c>
      <c r="H19" s="26">
        <v>-19.523130222131655</v>
      </c>
      <c r="I19" s="26">
        <v>32.015065913370996</v>
      </c>
      <c r="J19" s="26">
        <v>4.1703188197649244</v>
      </c>
      <c r="K19" s="26">
        <v>4.4239357130407022</v>
      </c>
      <c r="L19" s="18"/>
    </row>
    <row r="20" spans="1:14" x14ac:dyDescent="0.3">
      <c r="A20" s="16"/>
      <c r="B20" s="11" t="s">
        <v>183</v>
      </c>
      <c r="C20" s="52">
        <v>11.8433333333333</v>
      </c>
      <c r="D20" s="52">
        <v>6.3836666666666702</v>
      </c>
      <c r="E20" s="52">
        <v>9.1993333333333336</v>
      </c>
      <c r="F20" s="52">
        <v>6.98633333333333</v>
      </c>
      <c r="G20" s="96">
        <v>6.2756666666666661</v>
      </c>
      <c r="H20" s="26">
        <v>-10.172241042034413</v>
      </c>
      <c r="I20" s="26">
        <v>-24.05609102108852</v>
      </c>
      <c r="J20" s="26">
        <v>3.3136909099229435</v>
      </c>
      <c r="K20" s="26">
        <v>3.1492856670613421</v>
      </c>
      <c r="L20" s="18"/>
    </row>
    <row r="21" spans="1:14" x14ac:dyDescent="0.3">
      <c r="A21" s="16"/>
      <c r="B21" s="11" t="s">
        <v>186</v>
      </c>
      <c r="C21" s="52">
        <v>7.468</v>
      </c>
      <c r="D21" s="52">
        <v>5.9373333333333296</v>
      </c>
      <c r="E21" s="52">
        <v>6.5516666666666667</v>
      </c>
      <c r="F21" s="52">
        <v>4.7983333333333302</v>
      </c>
      <c r="G21" s="96">
        <v>5.8599999999999994</v>
      </c>
      <c r="H21" s="26">
        <v>22.125738103508219</v>
      </c>
      <c r="I21" s="26">
        <v>-26.761638259984789</v>
      </c>
      <c r="J21" s="26">
        <v>3.0942097092710124</v>
      </c>
      <c r="K21" s="26">
        <v>2.1629833091916599</v>
      </c>
      <c r="L21" s="18"/>
    </row>
    <row r="22" spans="1:14" x14ac:dyDescent="0.3">
      <c r="A22" s="16"/>
      <c r="B22" s="11" t="s">
        <v>188</v>
      </c>
      <c r="C22" s="52">
        <v>6.1816666666666702</v>
      </c>
      <c r="D22" s="52">
        <v>5.2160000000000002</v>
      </c>
      <c r="E22" s="52">
        <v>3.9166666666666665</v>
      </c>
      <c r="F22" s="52">
        <v>4.9240000000000004</v>
      </c>
      <c r="G22" s="96">
        <v>3.5249999999999999</v>
      </c>
      <c r="H22" s="26">
        <v>-28.411860276198219</v>
      </c>
      <c r="I22" s="26">
        <v>25.719148936170221</v>
      </c>
      <c r="J22" s="26">
        <v>1.8612780247747984</v>
      </c>
      <c r="K22" s="26">
        <v>2.2196310832496859</v>
      </c>
      <c r="L22" s="18"/>
    </row>
    <row r="23" spans="1:14" x14ac:dyDescent="0.3">
      <c r="A23" s="16"/>
      <c r="B23" s="11" t="s">
        <v>185</v>
      </c>
      <c r="C23" s="52">
        <v>4.0549999999999997</v>
      </c>
      <c r="D23" s="52">
        <v>4.0599999999999996</v>
      </c>
      <c r="E23" s="52">
        <v>4.987333333333333</v>
      </c>
      <c r="F23" s="52">
        <v>3.4586666666666699</v>
      </c>
      <c r="G23" s="96">
        <v>3.4979999999999998</v>
      </c>
      <c r="H23" s="26">
        <v>1.1372397841170834</v>
      </c>
      <c r="I23" s="26">
        <v>-30.650982488971991</v>
      </c>
      <c r="J23" s="26">
        <v>1.8470214271382255</v>
      </c>
      <c r="K23" s="26">
        <v>1.5590909910505524</v>
      </c>
      <c r="L23" s="18"/>
    </row>
    <row r="24" spans="1:14" x14ac:dyDescent="0.3">
      <c r="A24" s="16"/>
      <c r="B24" s="11" t="s">
        <v>191</v>
      </c>
      <c r="C24" s="52">
        <v>3.3176666666666699</v>
      </c>
      <c r="D24" s="52">
        <v>2.1789999999999998</v>
      </c>
      <c r="E24" s="52">
        <v>2.5990000000000002</v>
      </c>
      <c r="F24" s="52">
        <v>2.21933333333333</v>
      </c>
      <c r="G24" s="96">
        <v>2.157</v>
      </c>
      <c r="H24" s="26">
        <v>-2.8086512466204638</v>
      </c>
      <c r="I24" s="26">
        <v>-14.608182634346678</v>
      </c>
      <c r="J24" s="26">
        <v>1.1389437445217703</v>
      </c>
      <c r="K24" s="26">
        <v>1.0004267365472777</v>
      </c>
      <c r="L24" s="18"/>
    </row>
    <row r="25" spans="1:14" x14ac:dyDescent="0.3">
      <c r="A25" s="16"/>
      <c r="B25" s="11" t="s">
        <v>189</v>
      </c>
      <c r="C25" s="52">
        <v>1.3983333333333301</v>
      </c>
      <c r="D25" s="52">
        <v>1.4870000000000001</v>
      </c>
      <c r="E25" s="52">
        <v>1.5513333333333332</v>
      </c>
      <c r="F25" s="52">
        <v>1.3373333333333299</v>
      </c>
      <c r="G25" s="96">
        <v>1.4123333333333334</v>
      </c>
      <c r="H25" s="26">
        <v>5.6081754735795464</v>
      </c>
      <c r="I25" s="26">
        <v>-13.794585302965402</v>
      </c>
      <c r="J25" s="26">
        <v>0.74574326155752457</v>
      </c>
      <c r="K25" s="26">
        <v>0.60284050270767109</v>
      </c>
      <c r="L25" s="18"/>
    </row>
    <row r="26" spans="1:14" x14ac:dyDescent="0.3">
      <c r="A26" s="16"/>
      <c r="B26" s="11" t="s">
        <v>190</v>
      </c>
      <c r="C26" s="52">
        <v>2.0336666666666701</v>
      </c>
      <c r="D26" s="52">
        <v>1.7123333333333299</v>
      </c>
      <c r="E26" s="52">
        <v>2.5603333333333333</v>
      </c>
      <c r="F26" s="52">
        <v>1.88</v>
      </c>
      <c r="G26" s="96">
        <v>0.70766666666666678</v>
      </c>
      <c r="H26" s="26">
        <v>-62.358156028368782</v>
      </c>
      <c r="I26" s="26">
        <v>-26.572060929566465</v>
      </c>
      <c r="J26" s="26">
        <v>0.37366366398079415</v>
      </c>
      <c r="K26" s="26">
        <v>0.84746272065585071</v>
      </c>
      <c r="L26" s="18"/>
    </row>
    <row r="27" spans="1:14" x14ac:dyDescent="0.3">
      <c r="A27" s="16"/>
      <c r="B27" s="187" t="s">
        <v>192</v>
      </c>
      <c r="C27" s="217">
        <v>1.679</v>
      </c>
      <c r="D27" s="217">
        <v>1.3156666666666701</v>
      </c>
      <c r="E27" s="217">
        <v>0.96199999999999986</v>
      </c>
      <c r="F27" s="217">
        <v>0.55333333333333301</v>
      </c>
      <c r="G27" s="96">
        <v>0.36233333333333334</v>
      </c>
      <c r="H27" s="46">
        <v>-34.518072289156585</v>
      </c>
      <c r="I27" s="46">
        <v>-42.48094248094251</v>
      </c>
      <c r="J27" s="46">
        <v>0.19132002013524407</v>
      </c>
      <c r="K27" s="46">
        <v>0.24943051707246658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6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109375" style="9" customWidth="1"/>
    <col min="8" max="9" width="11.33203125" style="9" customWidth="1"/>
    <col min="10" max="11" width="9.55468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2" t="s">
        <v>148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171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180</v>
      </c>
      <c r="C13" s="25">
        <v>9.1926666666666694</v>
      </c>
      <c r="D13" s="25">
        <v>11.3393333333333</v>
      </c>
      <c r="E13" s="25">
        <v>8.086666666666666</v>
      </c>
      <c r="F13" s="25">
        <v>9.1989999999999998</v>
      </c>
      <c r="G13" s="96">
        <v>10.981666666666667</v>
      </c>
      <c r="H13" s="27">
        <v>19.378917998333158</v>
      </c>
      <c r="I13" s="27">
        <v>13.755152514427049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4.4846666666666666</v>
      </c>
      <c r="D14" s="24">
        <v>-4.1680000000000366</v>
      </c>
      <c r="E14" s="24">
        <v>5.2999999999999989</v>
      </c>
      <c r="F14" s="24">
        <v>4.4676666666666627</v>
      </c>
      <c r="G14" s="96">
        <v>7.0906666666666673</v>
      </c>
      <c r="H14" s="26">
        <v>58.71073640229816</v>
      </c>
      <c r="I14" s="26">
        <v>-15.704402515723325</v>
      </c>
      <c r="J14" s="26">
        <v>64.568219760206404</v>
      </c>
      <c r="K14" s="26">
        <v>48.566873210856208</v>
      </c>
      <c r="L14" s="162"/>
    </row>
    <row r="15" spans="1:15" s="48" customFormat="1" x14ac:dyDescent="0.3">
      <c r="A15" s="83"/>
      <c r="B15" s="11" t="s">
        <v>181</v>
      </c>
      <c r="C15" s="24">
        <v>0.19133333333333299</v>
      </c>
      <c r="D15" s="24">
        <v>1.7736666666666701</v>
      </c>
      <c r="E15" s="24">
        <v>0.77800000000000002</v>
      </c>
      <c r="F15" s="24">
        <v>0</v>
      </c>
      <c r="G15" s="96">
        <v>1.0076666666666665</v>
      </c>
      <c r="H15" s="26" t="s">
        <v>193</v>
      </c>
      <c r="I15" s="26" t="s">
        <v>193</v>
      </c>
      <c r="J15" s="26">
        <v>9.1758992259826968</v>
      </c>
      <c r="K15" s="26" t="s">
        <v>193</v>
      </c>
      <c r="L15" s="84"/>
      <c r="N15" s="175" t="s">
        <v>2</v>
      </c>
      <c r="O15" s="179">
        <v>3.7820610107755352</v>
      </c>
    </row>
    <row r="16" spans="1:15" x14ac:dyDescent="0.3">
      <c r="A16" s="16"/>
      <c r="B16" s="187" t="s">
        <v>184</v>
      </c>
      <c r="C16" s="217">
        <v>0.22133333333333299</v>
      </c>
      <c r="D16" s="217">
        <v>0.44033333333333302</v>
      </c>
      <c r="E16" s="217">
        <v>0</v>
      </c>
      <c r="F16" s="217">
        <v>0.314</v>
      </c>
      <c r="G16" s="96">
        <v>0.68299999999999994</v>
      </c>
      <c r="H16" s="46">
        <v>117.51592356687897</v>
      </c>
      <c r="I16" s="46" t="s">
        <v>193</v>
      </c>
      <c r="J16" s="46">
        <v>6.2194566702079213</v>
      </c>
      <c r="K16" s="46">
        <v>3.4134145015762583</v>
      </c>
      <c r="L16" s="162"/>
      <c r="N16" s="22" t="s">
        <v>12</v>
      </c>
      <c r="O16" s="121">
        <v>96.217938989224464</v>
      </c>
    </row>
    <row r="17" spans="1:14" x14ac:dyDescent="0.3">
      <c r="A17" s="16"/>
      <c r="B17" s="197" t="s">
        <v>2</v>
      </c>
      <c r="C17" s="96">
        <v>0.88100000000000001</v>
      </c>
      <c r="D17" s="96">
        <v>1.4143333333333299</v>
      </c>
      <c r="E17" s="96">
        <v>0</v>
      </c>
      <c r="F17" s="96">
        <v>1.3160000000000001</v>
      </c>
      <c r="G17" s="96">
        <v>0.41533333333333333</v>
      </c>
      <c r="H17" s="47">
        <v>-68.439716312056746</v>
      </c>
      <c r="I17" s="47" t="s">
        <v>193</v>
      </c>
      <c r="J17" s="47">
        <v>3.7820610107755352</v>
      </c>
      <c r="K17" s="47">
        <v>14.305902815523428</v>
      </c>
      <c r="L17" s="162"/>
    </row>
    <row r="18" spans="1:14" x14ac:dyDescent="0.3">
      <c r="A18" s="16"/>
      <c r="B18" s="187" t="s">
        <v>183</v>
      </c>
      <c r="C18" s="24">
        <v>1.29266666666667</v>
      </c>
      <c r="D18" s="24">
        <v>0.46899999999999997</v>
      </c>
      <c r="E18" s="24">
        <v>0.38666666666666666</v>
      </c>
      <c r="F18" s="24">
        <v>1.4046666666666701</v>
      </c>
      <c r="G18" s="96">
        <v>0.38599999999999995</v>
      </c>
      <c r="H18" s="26">
        <v>-72.520170859041372</v>
      </c>
      <c r="I18" s="26">
        <v>263.27586206896638</v>
      </c>
      <c r="J18" s="26">
        <v>3.5149491576870537</v>
      </c>
      <c r="K18" s="26">
        <v>15.269775700257313</v>
      </c>
      <c r="L18" s="18"/>
    </row>
    <row r="19" spans="1:14" x14ac:dyDescent="0.3">
      <c r="A19" s="16"/>
      <c r="B19" s="187" t="s">
        <v>182</v>
      </c>
      <c r="C19" s="24">
        <v>0.22133333333333299</v>
      </c>
      <c r="D19" s="24">
        <v>9.9446666666666701</v>
      </c>
      <c r="E19" s="24">
        <v>0.30166666666666669</v>
      </c>
      <c r="F19" s="24">
        <v>0</v>
      </c>
      <c r="G19" s="96">
        <v>0.32800000000000001</v>
      </c>
      <c r="H19" s="26" t="s">
        <v>193</v>
      </c>
      <c r="I19" s="26" t="s">
        <v>193</v>
      </c>
      <c r="J19" s="26">
        <v>2.9867961754439216</v>
      </c>
      <c r="K19" s="26" t="s">
        <v>193</v>
      </c>
      <c r="L19" s="18"/>
    </row>
    <row r="20" spans="1:14" x14ac:dyDescent="0.3">
      <c r="A20" s="16"/>
      <c r="B20" s="187" t="s">
        <v>186</v>
      </c>
      <c r="C20" s="24">
        <v>0.46</v>
      </c>
      <c r="D20" s="24">
        <v>0.20333333333333301</v>
      </c>
      <c r="E20" s="24">
        <v>0.39266666666666666</v>
      </c>
      <c r="F20" s="24">
        <v>0.155</v>
      </c>
      <c r="G20" s="96">
        <v>0.28066666666666668</v>
      </c>
      <c r="H20" s="26">
        <v>81.075268817204304</v>
      </c>
      <c r="I20" s="26">
        <v>-60.526315789473685</v>
      </c>
      <c r="J20" s="26">
        <v>2.5557747761420551</v>
      </c>
      <c r="K20" s="26">
        <v>1.6849657571475158</v>
      </c>
      <c r="L20" s="18"/>
    </row>
    <row r="21" spans="1:14" x14ac:dyDescent="0.3">
      <c r="A21" s="16"/>
      <c r="B21" s="187" t="s">
        <v>187</v>
      </c>
      <c r="C21" s="24">
        <v>0.34666666666666701</v>
      </c>
      <c r="D21" s="24">
        <v>0.49133333333333301</v>
      </c>
      <c r="E21" s="24">
        <v>0</v>
      </c>
      <c r="F21" s="24">
        <v>0.238666666666667</v>
      </c>
      <c r="G21" s="96">
        <v>0.17466666666666666</v>
      </c>
      <c r="H21" s="26">
        <v>-26.815642458100662</v>
      </c>
      <c r="I21" s="26" t="s">
        <v>193</v>
      </c>
      <c r="J21" s="26">
        <v>1.5905296706632266</v>
      </c>
      <c r="K21" s="26">
        <v>2.5944849077798349</v>
      </c>
      <c r="L21" s="18"/>
    </row>
    <row r="22" spans="1:14" x14ac:dyDescent="0.3">
      <c r="A22" s="16"/>
      <c r="B22" s="187" t="s">
        <v>192</v>
      </c>
      <c r="C22" s="24">
        <v>5.13333333333333E-2</v>
      </c>
      <c r="D22" s="24">
        <v>0.42633333333333301</v>
      </c>
      <c r="E22" s="24">
        <v>0.13333333333333333</v>
      </c>
      <c r="F22" s="24">
        <v>0.04</v>
      </c>
      <c r="G22" s="96">
        <v>0.13333333333333333</v>
      </c>
      <c r="H22" s="26">
        <v>233.33333333333331</v>
      </c>
      <c r="I22" s="26">
        <v>-70</v>
      </c>
      <c r="J22" s="26">
        <v>1.2141447867658217</v>
      </c>
      <c r="K22" s="26">
        <v>0.43482987281226226</v>
      </c>
      <c r="L22" s="18"/>
    </row>
    <row r="23" spans="1:14" x14ac:dyDescent="0.3">
      <c r="A23" s="16"/>
      <c r="B23" s="187" t="s">
        <v>185</v>
      </c>
      <c r="C23" s="24">
        <v>0.237666666666667</v>
      </c>
      <c r="D23" s="24">
        <v>0</v>
      </c>
      <c r="E23" s="24">
        <v>0.23266666666666666</v>
      </c>
      <c r="F23" s="24">
        <v>0.52166666666666694</v>
      </c>
      <c r="G23" s="96">
        <v>0.13033333333333333</v>
      </c>
      <c r="H23" s="26">
        <v>-75.015974440894581</v>
      </c>
      <c r="I23" s="26">
        <v>124.21203438395429</v>
      </c>
      <c r="J23" s="26">
        <v>1.1868265290635907</v>
      </c>
      <c r="K23" s="26">
        <v>5.6709062579265899</v>
      </c>
      <c r="L23" s="18"/>
    </row>
    <row r="24" spans="1:14" x14ac:dyDescent="0.3">
      <c r="A24" s="16"/>
      <c r="B24" s="187" t="s">
        <v>191</v>
      </c>
      <c r="C24" s="24">
        <v>0.21733333333333299</v>
      </c>
      <c r="D24" s="24">
        <v>0</v>
      </c>
      <c r="E24" s="24">
        <v>0.21166666666666667</v>
      </c>
      <c r="F24" s="24">
        <v>0.162333333333333</v>
      </c>
      <c r="G24" s="96">
        <v>0.123</v>
      </c>
      <c r="H24" s="26">
        <v>-24.229979466118944</v>
      </c>
      <c r="I24" s="26">
        <v>-23.307086614173389</v>
      </c>
      <c r="J24" s="26">
        <v>1.1200485657914705</v>
      </c>
      <c r="K24" s="26">
        <v>1.764684567163094</v>
      </c>
      <c r="L24" s="18"/>
    </row>
    <row r="25" spans="1:14" x14ac:dyDescent="0.3">
      <c r="A25" s="16"/>
      <c r="B25" s="187" t="s">
        <v>189</v>
      </c>
      <c r="C25" s="217">
        <v>0.06</v>
      </c>
      <c r="D25" s="217">
        <v>0.169333333333333</v>
      </c>
      <c r="E25" s="217">
        <v>0.20666666666666667</v>
      </c>
      <c r="F25" s="217">
        <v>0.33600000000000002</v>
      </c>
      <c r="G25" s="96">
        <v>0.11466666666666665</v>
      </c>
      <c r="H25" s="46">
        <v>-65.873015873015888</v>
      </c>
      <c r="I25" s="46">
        <v>62.580645161290334</v>
      </c>
      <c r="J25" s="46">
        <v>1.0441645166186067</v>
      </c>
      <c r="K25" s="46">
        <v>3.6525709316230026</v>
      </c>
      <c r="L25" s="162"/>
      <c r="M25" s="22"/>
    </row>
    <row r="26" spans="1:14" x14ac:dyDescent="0.3">
      <c r="A26" s="16"/>
      <c r="B26" s="187" t="s">
        <v>188</v>
      </c>
      <c r="C26" s="24">
        <v>0.25866666666666699</v>
      </c>
      <c r="D26" s="24">
        <v>8.4333333333333302E-2</v>
      </c>
      <c r="E26" s="24">
        <v>0</v>
      </c>
      <c r="F26" s="24">
        <v>0.166333333333333</v>
      </c>
      <c r="G26" s="96">
        <v>6.533333333333334E-2</v>
      </c>
      <c r="H26" s="26">
        <v>-60.721442885771459</v>
      </c>
      <c r="I26" s="26" t="s">
        <v>193</v>
      </c>
      <c r="J26" s="26">
        <v>0.59493094551525272</v>
      </c>
      <c r="K26" s="26">
        <v>1.8081675544443201</v>
      </c>
      <c r="L26" s="18"/>
    </row>
    <row r="27" spans="1:14" s="22" customFormat="1" x14ac:dyDescent="0.3">
      <c r="A27" s="16"/>
      <c r="B27" s="187" t="s">
        <v>190</v>
      </c>
      <c r="C27" s="217">
        <v>0.268666666666667</v>
      </c>
      <c r="D27" s="217">
        <v>9.0666666666666701E-2</v>
      </c>
      <c r="E27" s="217">
        <v>0.14333333333333334</v>
      </c>
      <c r="F27" s="217">
        <v>7.6666666666666702E-2</v>
      </c>
      <c r="G27" s="96">
        <v>4.8999999999999995E-2</v>
      </c>
      <c r="H27" s="46">
        <v>-36.086956521739168</v>
      </c>
      <c r="I27" s="46">
        <v>-46.511627906976727</v>
      </c>
      <c r="J27" s="46">
        <v>0.44619820913643943</v>
      </c>
      <c r="K27" s="46">
        <v>0.83342392289016964</v>
      </c>
      <c r="L27" s="18"/>
      <c r="M27" s="9"/>
    </row>
    <row r="28" spans="1:14" s="22" customForma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193</v>
      </c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193</v>
      </c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206" t="s">
        <v>169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3">
      <c r="A41" s="16"/>
      <c r="B41" s="206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3">
      <c r="A42" s="16"/>
      <c r="B42" s="206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6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9"/>
      <c r="B44" s="207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3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3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" style="9" customWidth="1"/>
    <col min="8" max="9" width="11.33203125" style="9" customWidth="1"/>
    <col min="10" max="11" width="10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2" t="s">
        <v>149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171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180</v>
      </c>
      <c r="C13" s="25">
        <v>218.511333333333</v>
      </c>
      <c r="D13" s="25">
        <v>198.16833333333301</v>
      </c>
      <c r="E13" s="25">
        <v>228.92233333333334</v>
      </c>
      <c r="F13" s="25">
        <v>210.77500000000001</v>
      </c>
      <c r="G13" s="96">
        <v>205.93466666666666</v>
      </c>
      <c r="H13" s="27">
        <v>-2.2964456569011249</v>
      </c>
      <c r="I13" s="27">
        <v>-7.927288294283219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99.486666666666295</v>
      </c>
      <c r="D14" s="24">
        <v>103.40399999999974</v>
      </c>
      <c r="E14" s="24">
        <v>110.57933333333335</v>
      </c>
      <c r="F14" s="24">
        <v>106.66533333333344</v>
      </c>
      <c r="G14" s="96">
        <v>95.230333333333306</v>
      </c>
      <c r="H14" s="26">
        <v>-10.720446505581426</v>
      </c>
      <c r="I14" s="26">
        <v>-3.5395402395865805</v>
      </c>
      <c r="J14" s="26">
        <v>46.242983211503962</v>
      </c>
      <c r="K14" s="26">
        <v>50.606254694974936</v>
      </c>
      <c r="L14" s="18"/>
    </row>
    <row r="15" spans="1:15" s="48" customFormat="1" x14ac:dyDescent="0.3">
      <c r="A15" s="83"/>
      <c r="B15" s="12" t="s">
        <v>2</v>
      </c>
      <c r="C15" s="96">
        <v>29.9233333333333</v>
      </c>
      <c r="D15" s="96">
        <v>21.957333333333299</v>
      </c>
      <c r="E15" s="96">
        <v>27.483333333333331</v>
      </c>
      <c r="F15" s="96">
        <v>28.6703333333333</v>
      </c>
      <c r="G15" s="96">
        <v>26.565999999999999</v>
      </c>
      <c r="H15" s="47">
        <v>-7.3397588680516606</v>
      </c>
      <c r="I15" s="47">
        <v>4.3189812007276007</v>
      </c>
      <c r="J15" s="47">
        <v>12.900207832904934</v>
      </c>
      <c r="K15" s="47">
        <v>13.602340568536734</v>
      </c>
      <c r="L15" s="84"/>
      <c r="N15" s="175" t="s">
        <v>2</v>
      </c>
      <c r="O15" s="176">
        <v>12.900207832904934</v>
      </c>
    </row>
    <row r="16" spans="1:15" x14ac:dyDescent="0.3">
      <c r="A16" s="16"/>
      <c r="B16" s="187" t="s">
        <v>181</v>
      </c>
      <c r="C16" s="217">
        <v>24.157666666666699</v>
      </c>
      <c r="D16" s="217">
        <v>19.148666666666699</v>
      </c>
      <c r="E16" s="217">
        <v>27.640333333333331</v>
      </c>
      <c r="F16" s="217">
        <v>22.163333333333298</v>
      </c>
      <c r="G16" s="96">
        <v>24.088333333333335</v>
      </c>
      <c r="H16" s="46">
        <v>8.6855166190406443</v>
      </c>
      <c r="I16" s="46">
        <v>-19.815245836398621</v>
      </c>
      <c r="J16" s="46">
        <v>11.697075447876674</v>
      </c>
      <c r="K16" s="46">
        <v>10.515162297868958</v>
      </c>
      <c r="L16" s="18"/>
      <c r="N16" s="22" t="s">
        <v>12</v>
      </c>
      <c r="O16" s="31">
        <v>87.09979216709506</v>
      </c>
    </row>
    <row r="17" spans="1:14" x14ac:dyDescent="0.3">
      <c r="A17" s="16"/>
      <c r="B17" s="11" t="s">
        <v>182</v>
      </c>
      <c r="C17" s="24">
        <v>21.888666666666701</v>
      </c>
      <c r="D17" s="24">
        <v>21.0043333333333</v>
      </c>
      <c r="E17" s="24">
        <v>25.911666666666665</v>
      </c>
      <c r="F17" s="24">
        <v>20.749333333333301</v>
      </c>
      <c r="G17" s="96">
        <v>23.292666666666666</v>
      </c>
      <c r="H17" s="26">
        <v>12.257421925202582</v>
      </c>
      <c r="I17" s="26">
        <v>-19.922814690937287</v>
      </c>
      <c r="J17" s="26">
        <v>11.310706955604042</v>
      </c>
      <c r="K17" s="26">
        <v>9.8443047483493284</v>
      </c>
      <c r="L17" s="18"/>
    </row>
    <row r="18" spans="1:14" x14ac:dyDescent="0.3">
      <c r="A18" s="16"/>
      <c r="B18" s="11" t="s">
        <v>184</v>
      </c>
      <c r="C18" s="24">
        <v>4.8776666666666699</v>
      </c>
      <c r="D18" s="24">
        <v>4.6816666666666702</v>
      </c>
      <c r="E18" s="24">
        <v>6.75</v>
      </c>
      <c r="F18" s="24">
        <v>6.6890000000000001</v>
      </c>
      <c r="G18" s="96">
        <v>6.7283333333333326</v>
      </c>
      <c r="H18" s="26">
        <v>0.58803009916776894</v>
      </c>
      <c r="I18" s="26">
        <v>-0.90370370370370656</v>
      </c>
      <c r="J18" s="26">
        <v>3.2672174346556511</v>
      </c>
      <c r="K18" s="26">
        <v>3.1735262720910922</v>
      </c>
      <c r="L18" s="18"/>
    </row>
    <row r="19" spans="1:14" x14ac:dyDescent="0.3">
      <c r="A19" s="16"/>
      <c r="B19" s="11" t="s">
        <v>188</v>
      </c>
      <c r="C19" s="24">
        <v>5.3259999999999996</v>
      </c>
      <c r="D19" s="24">
        <v>3.931</v>
      </c>
      <c r="E19" s="24">
        <v>2.4523333333333333</v>
      </c>
      <c r="F19" s="24">
        <v>3.3660000000000001</v>
      </c>
      <c r="G19" s="96">
        <v>5.2770000000000001</v>
      </c>
      <c r="H19" s="26">
        <v>56.773618538324413</v>
      </c>
      <c r="I19" s="26">
        <v>37.257034117167343</v>
      </c>
      <c r="J19" s="26">
        <v>2.562463176023464</v>
      </c>
      <c r="K19" s="26">
        <v>1.5969635867631362</v>
      </c>
      <c r="L19" s="18"/>
    </row>
    <row r="20" spans="1:14" x14ac:dyDescent="0.3">
      <c r="A20" s="16"/>
      <c r="B20" s="11" t="s">
        <v>187</v>
      </c>
      <c r="C20" s="24">
        <v>4.4956666666666703</v>
      </c>
      <c r="D20" s="24">
        <v>4.3626666666666702</v>
      </c>
      <c r="E20" s="24">
        <v>5.7943333333333333</v>
      </c>
      <c r="F20" s="24">
        <v>2.5169999999999999</v>
      </c>
      <c r="G20" s="96">
        <v>4.875</v>
      </c>
      <c r="H20" s="26">
        <v>93.682955899880824</v>
      </c>
      <c r="I20" s="26">
        <v>-56.561007881263301</v>
      </c>
      <c r="J20" s="26">
        <v>2.3672556344730693</v>
      </c>
      <c r="K20" s="26">
        <v>1.194164393310402</v>
      </c>
      <c r="L20" s="18"/>
    </row>
    <row r="21" spans="1:14" x14ac:dyDescent="0.3">
      <c r="A21" s="16"/>
      <c r="B21" s="11" t="s">
        <v>189</v>
      </c>
      <c r="C21" s="24">
        <v>2.2933333333333299</v>
      </c>
      <c r="D21" s="24">
        <v>2.6656666666666702</v>
      </c>
      <c r="E21" s="24">
        <v>4.2990000000000004</v>
      </c>
      <c r="F21" s="24">
        <v>2.7986666666666702</v>
      </c>
      <c r="G21" s="96">
        <v>4.3323333333333336</v>
      </c>
      <c r="H21" s="26">
        <v>54.799904716531486</v>
      </c>
      <c r="I21" s="26">
        <v>-34.899589051717371</v>
      </c>
      <c r="J21" s="26">
        <v>2.1037416397433493</v>
      </c>
      <c r="K21" s="26">
        <v>1.3277982050369683</v>
      </c>
      <c r="L21" s="18"/>
    </row>
    <row r="22" spans="1:14" x14ac:dyDescent="0.3">
      <c r="A22" s="16"/>
      <c r="B22" s="11" t="s">
        <v>186</v>
      </c>
      <c r="C22" s="24">
        <v>8.7766666666666708</v>
      </c>
      <c r="D22" s="24">
        <v>6.2403333333333304</v>
      </c>
      <c r="E22" s="24">
        <v>7.3506666666666662</v>
      </c>
      <c r="F22" s="24">
        <v>6.3053333333333299</v>
      </c>
      <c r="G22" s="96">
        <v>4.0466666666666669</v>
      </c>
      <c r="H22" s="26">
        <v>-35.821526749841368</v>
      </c>
      <c r="I22" s="26">
        <v>-14.220932341737758</v>
      </c>
      <c r="J22" s="26">
        <v>1.9650245061540554</v>
      </c>
      <c r="K22" s="26">
        <v>2.9914996244020067</v>
      </c>
      <c r="L22" s="18"/>
    </row>
    <row r="23" spans="1:14" x14ac:dyDescent="0.3">
      <c r="A23" s="16"/>
      <c r="B23" s="11" t="s">
        <v>183</v>
      </c>
      <c r="C23" s="24">
        <v>4.3360000000000003</v>
      </c>
      <c r="D23" s="24">
        <v>1.8053333333333299</v>
      </c>
      <c r="E23" s="24">
        <v>2.2723333333333335</v>
      </c>
      <c r="F23" s="24">
        <v>1.55466666666667</v>
      </c>
      <c r="G23" s="96">
        <v>3.9943333333333335</v>
      </c>
      <c r="H23" s="26">
        <v>156.92538593481936</v>
      </c>
      <c r="I23" s="26">
        <v>-31.582807686665546</v>
      </c>
      <c r="J23" s="26">
        <v>1.9396119157532163</v>
      </c>
      <c r="K23" s="26">
        <v>0.73759538212153719</v>
      </c>
      <c r="L23" s="18"/>
    </row>
    <row r="24" spans="1:14" x14ac:dyDescent="0.3">
      <c r="A24" s="16"/>
      <c r="B24" s="11" t="s">
        <v>185</v>
      </c>
      <c r="C24" s="24">
        <v>4.1403333333333299</v>
      </c>
      <c r="D24" s="24">
        <v>2.5566666666666702</v>
      </c>
      <c r="E24" s="24">
        <v>2.5649999999999999</v>
      </c>
      <c r="F24" s="24">
        <v>3.0233333333333299</v>
      </c>
      <c r="G24" s="96">
        <v>2.7403333333333335</v>
      </c>
      <c r="H24" s="26">
        <v>-9.3605292171994527</v>
      </c>
      <c r="I24" s="26">
        <v>17.868745938921251</v>
      </c>
      <c r="J24" s="26">
        <v>1.3306809279318361</v>
      </c>
      <c r="K24" s="26">
        <v>1.4343889613727101</v>
      </c>
      <c r="L24" s="18"/>
    </row>
    <row r="25" spans="1:14" x14ac:dyDescent="0.3">
      <c r="A25" s="16"/>
      <c r="B25" s="11" t="s">
        <v>191</v>
      </c>
      <c r="C25" s="24">
        <v>4.484</v>
      </c>
      <c r="D25" s="24">
        <v>2.8553333333333302</v>
      </c>
      <c r="E25" s="24">
        <v>2.4826666666666668</v>
      </c>
      <c r="F25" s="24">
        <v>2.9356666666666702</v>
      </c>
      <c r="G25" s="96">
        <v>2.6423333333333332</v>
      </c>
      <c r="H25" s="26">
        <v>-9.9920517769956803</v>
      </c>
      <c r="I25" s="26">
        <v>18.246509129967905</v>
      </c>
      <c r="J25" s="26">
        <v>1.2830930197926851</v>
      </c>
      <c r="K25" s="26">
        <v>1.3927964258885874</v>
      </c>
      <c r="L25" s="18"/>
    </row>
    <row r="26" spans="1:14" x14ac:dyDescent="0.3">
      <c r="A26" s="16"/>
      <c r="B26" s="11" t="s">
        <v>190</v>
      </c>
      <c r="C26" s="24">
        <v>2.2989999999999999</v>
      </c>
      <c r="D26" s="24">
        <v>1.5893333333333299</v>
      </c>
      <c r="E26" s="24">
        <v>1.6886666666666665</v>
      </c>
      <c r="F26" s="24">
        <v>2.0913333333333299</v>
      </c>
      <c r="G26" s="96">
        <v>1.296</v>
      </c>
      <c r="H26" s="26">
        <v>-38.029964934650842</v>
      </c>
      <c r="I26" s="26">
        <v>23.845242795104426</v>
      </c>
      <c r="J26" s="26">
        <v>0.62932580559530216</v>
      </c>
      <c r="K26" s="26">
        <v>0.99221128375439682</v>
      </c>
      <c r="L26" s="18"/>
    </row>
    <row r="27" spans="1:14" x14ac:dyDescent="0.3">
      <c r="A27" s="16"/>
      <c r="B27" s="11" t="s">
        <v>192</v>
      </c>
      <c r="C27" s="24">
        <v>2.02633333333333</v>
      </c>
      <c r="D27" s="24">
        <v>1.966</v>
      </c>
      <c r="E27" s="24">
        <v>1.6526666666666667</v>
      </c>
      <c r="F27" s="24">
        <v>1.24566666666667</v>
      </c>
      <c r="G27" s="96">
        <v>0.82499999999999984</v>
      </c>
      <c r="H27" s="26">
        <v>-33.770404067433958</v>
      </c>
      <c r="I27" s="26">
        <v>-24.626865671641596</v>
      </c>
      <c r="J27" s="26">
        <v>0.40061249198775012</v>
      </c>
      <c r="K27" s="26">
        <v>0.59099355552919941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6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109375" style="9" customWidth="1"/>
    <col min="3" max="7" width="9.44140625" style="9" customWidth="1"/>
    <col min="8" max="9" width="11.44140625" style="9" customWidth="1"/>
    <col min="10" max="11" width="10.218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2" t="s">
        <v>150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171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180</v>
      </c>
      <c r="C13" s="25">
        <v>583.64166666666699</v>
      </c>
      <c r="D13" s="25">
        <v>550.21233333333305</v>
      </c>
      <c r="E13" s="25">
        <v>565.73799999999994</v>
      </c>
      <c r="F13" s="25">
        <v>549.87233333333302</v>
      </c>
      <c r="G13" s="96">
        <v>547.42433333333338</v>
      </c>
      <c r="H13" s="27">
        <v>-0.4451942481193516</v>
      </c>
      <c r="I13" s="27">
        <v>-2.8044194780387666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229.90766666666718</v>
      </c>
      <c r="D14" s="24">
        <v>234.09999999999968</v>
      </c>
      <c r="E14" s="24">
        <v>227.00999999999993</v>
      </c>
      <c r="F14" s="24">
        <v>224.31799999999981</v>
      </c>
      <c r="G14" s="96">
        <v>231.45200000000011</v>
      </c>
      <c r="H14" s="26">
        <v>3.1803065291239774</v>
      </c>
      <c r="I14" s="26">
        <v>-1.1858508435752313</v>
      </c>
      <c r="J14" s="26">
        <v>42.280181187902393</v>
      </c>
      <c r="K14" s="26">
        <v>40.794560191850579</v>
      </c>
      <c r="L14" s="18"/>
    </row>
    <row r="15" spans="1:15" s="48" customFormat="1" x14ac:dyDescent="0.3">
      <c r="A15" s="83"/>
      <c r="B15" s="197" t="s">
        <v>2</v>
      </c>
      <c r="C15" s="96">
        <v>118.009333333333</v>
      </c>
      <c r="D15" s="96">
        <v>92.802333333333294</v>
      </c>
      <c r="E15" s="96">
        <v>119.37833333333333</v>
      </c>
      <c r="F15" s="96">
        <v>103.63</v>
      </c>
      <c r="G15" s="96">
        <v>115.28266666666667</v>
      </c>
      <c r="H15" s="47">
        <v>11.244491620830521</v>
      </c>
      <c r="I15" s="47">
        <v>-13.191952755245929</v>
      </c>
      <c r="J15" s="47">
        <v>21.059105276650104</v>
      </c>
      <c r="K15" s="47">
        <v>18.846192782930835</v>
      </c>
      <c r="L15" s="84"/>
      <c r="N15" s="175" t="s">
        <v>2</v>
      </c>
      <c r="O15" s="176">
        <v>21.059105276650104</v>
      </c>
    </row>
    <row r="16" spans="1:15" x14ac:dyDescent="0.3">
      <c r="A16" s="16"/>
      <c r="B16" s="11" t="s">
        <v>181</v>
      </c>
      <c r="C16" s="52">
        <v>62.374666666666698</v>
      </c>
      <c r="D16" s="52">
        <v>57.154000000000003</v>
      </c>
      <c r="E16" s="52">
        <v>57.908666666666669</v>
      </c>
      <c r="F16" s="52">
        <v>57.234666666666698</v>
      </c>
      <c r="G16" s="96">
        <v>51.169333333333334</v>
      </c>
      <c r="H16" s="26">
        <v>-10.5973069934306</v>
      </c>
      <c r="I16" s="26">
        <v>-1.1639017763604209</v>
      </c>
      <c r="J16" s="26">
        <v>9.3472887881612863</v>
      </c>
      <c r="K16" s="26">
        <v>10.408719114800599</v>
      </c>
      <c r="L16" s="18"/>
      <c r="N16" s="22" t="s">
        <v>12</v>
      </c>
      <c r="O16" s="31">
        <v>78.940894723349899</v>
      </c>
    </row>
    <row r="17" spans="1:14" x14ac:dyDescent="0.3">
      <c r="A17" s="16"/>
      <c r="B17" s="187" t="s">
        <v>182</v>
      </c>
      <c r="C17" s="217">
        <v>45.328000000000003</v>
      </c>
      <c r="D17" s="217">
        <v>50.141666666666701</v>
      </c>
      <c r="E17" s="217">
        <v>51.024000000000001</v>
      </c>
      <c r="F17" s="217">
        <v>48.751666666666701</v>
      </c>
      <c r="G17" s="28">
        <v>44.480333333333334</v>
      </c>
      <c r="H17" s="46">
        <v>-8.7614098663294175</v>
      </c>
      <c r="I17" s="46">
        <v>-4.453459809762661</v>
      </c>
      <c r="J17" s="46">
        <v>8.1253847563711989</v>
      </c>
      <c r="K17" s="46">
        <v>8.8659973799979142</v>
      </c>
      <c r="L17" s="18"/>
    </row>
    <row r="18" spans="1:14" x14ac:dyDescent="0.3">
      <c r="A18" s="16"/>
      <c r="B18" s="11" t="s">
        <v>183</v>
      </c>
      <c r="C18" s="52">
        <v>19.126999999999999</v>
      </c>
      <c r="D18" s="52">
        <v>18.932666666666702</v>
      </c>
      <c r="E18" s="52">
        <v>20.244</v>
      </c>
      <c r="F18" s="52">
        <v>21.864333333333299</v>
      </c>
      <c r="G18" s="96">
        <v>24.649666666666672</v>
      </c>
      <c r="H18" s="26">
        <v>12.739164240086787</v>
      </c>
      <c r="I18" s="26">
        <v>8.0040176513203942</v>
      </c>
      <c r="J18" s="26">
        <v>4.5028445331561811</v>
      </c>
      <c r="K18" s="26">
        <v>3.9762563067669605</v>
      </c>
      <c r="L18" s="18"/>
    </row>
    <row r="19" spans="1:14" x14ac:dyDescent="0.3">
      <c r="A19" s="16"/>
      <c r="B19" s="11" t="s">
        <v>184</v>
      </c>
      <c r="C19" s="52">
        <v>14.0436666666667</v>
      </c>
      <c r="D19" s="52">
        <v>17.890999999999998</v>
      </c>
      <c r="E19" s="52">
        <v>16.238666666666667</v>
      </c>
      <c r="F19" s="52">
        <v>17.068000000000001</v>
      </c>
      <c r="G19" s="96">
        <v>16.210333333333335</v>
      </c>
      <c r="H19" s="26">
        <v>-5.024998047027573</v>
      </c>
      <c r="I19" s="26">
        <v>5.1071516544872297</v>
      </c>
      <c r="J19" s="26">
        <v>2.9612007260668598</v>
      </c>
      <c r="K19" s="26">
        <v>3.1039932299436797</v>
      </c>
      <c r="L19" s="18"/>
    </row>
    <row r="20" spans="1:14" x14ac:dyDescent="0.3">
      <c r="A20" s="16"/>
      <c r="B20" s="11" t="s">
        <v>188</v>
      </c>
      <c r="C20" s="52">
        <v>13.098000000000001</v>
      </c>
      <c r="D20" s="52">
        <v>13.091333333333299</v>
      </c>
      <c r="E20" s="52">
        <v>9.8280000000000012</v>
      </c>
      <c r="F20" s="52">
        <v>11.9563333333333</v>
      </c>
      <c r="G20" s="96">
        <v>11.493666666666664</v>
      </c>
      <c r="H20" s="26">
        <v>-3.8696367336694903</v>
      </c>
      <c r="I20" s="26">
        <v>21.655813322479634</v>
      </c>
      <c r="J20" s="26">
        <v>2.0995900194425645</v>
      </c>
      <c r="K20" s="26">
        <v>2.1743835084143726</v>
      </c>
      <c r="L20" s="18"/>
    </row>
    <row r="21" spans="1:14" x14ac:dyDescent="0.3">
      <c r="A21" s="16"/>
      <c r="B21" s="11" t="s">
        <v>186</v>
      </c>
      <c r="C21" s="52">
        <v>19.397666666666701</v>
      </c>
      <c r="D21" s="52">
        <v>15.994</v>
      </c>
      <c r="E21" s="52">
        <v>15.543999999999999</v>
      </c>
      <c r="F21" s="52">
        <v>11.6673333333333</v>
      </c>
      <c r="G21" s="96">
        <v>11.490666666666668</v>
      </c>
      <c r="H21" s="26">
        <v>-1.5141991886175044</v>
      </c>
      <c r="I21" s="26">
        <v>-24.939955395436819</v>
      </c>
      <c r="J21" s="26">
        <v>2.0990419984984228</v>
      </c>
      <c r="K21" s="26">
        <v>2.1218258541224975</v>
      </c>
      <c r="L21" s="18"/>
    </row>
    <row r="22" spans="1:14" x14ac:dyDescent="0.3">
      <c r="A22" s="16"/>
      <c r="B22" s="11" t="s">
        <v>187</v>
      </c>
      <c r="C22" s="52">
        <v>18.41</v>
      </c>
      <c r="D22" s="52">
        <v>15.242333333333301</v>
      </c>
      <c r="E22" s="52">
        <v>12.469000000000001</v>
      </c>
      <c r="F22" s="52">
        <v>16.729333333333301</v>
      </c>
      <c r="G22" s="96">
        <v>10.842000000000001</v>
      </c>
      <c r="H22" s="26">
        <v>-35.191679285884945</v>
      </c>
      <c r="I22" s="26">
        <v>34.167401823187895</v>
      </c>
      <c r="J22" s="26">
        <v>1.9805476921315761</v>
      </c>
      <c r="K22" s="26">
        <v>3.0424031760099424</v>
      </c>
      <c r="L22" s="18"/>
    </row>
    <row r="23" spans="1:14" x14ac:dyDescent="0.3">
      <c r="A23" s="16"/>
      <c r="B23" s="11" t="s">
        <v>189</v>
      </c>
      <c r="C23" s="52">
        <v>8.2260000000000009</v>
      </c>
      <c r="D23" s="52">
        <v>7.8259999999999996</v>
      </c>
      <c r="E23" s="52">
        <v>6.8426666666666662</v>
      </c>
      <c r="F23" s="52">
        <v>7.6829999999999998</v>
      </c>
      <c r="G23" s="96">
        <v>8.7203333333333326</v>
      </c>
      <c r="H23" s="26">
        <v>13.501670354462236</v>
      </c>
      <c r="I23" s="26">
        <v>12.280787217459089</v>
      </c>
      <c r="J23" s="26">
        <v>1.5929751021906831</v>
      </c>
      <c r="K23" s="26">
        <v>1.3972334184237925</v>
      </c>
      <c r="L23" s="18"/>
    </row>
    <row r="24" spans="1:14" x14ac:dyDescent="0.3">
      <c r="A24" s="16"/>
      <c r="B24" s="11" t="s">
        <v>185</v>
      </c>
      <c r="C24" s="52">
        <v>11.994666666666699</v>
      </c>
      <c r="D24" s="52">
        <v>8.6686666666666703</v>
      </c>
      <c r="E24" s="52">
        <v>10.990333333333334</v>
      </c>
      <c r="F24" s="52">
        <v>11.777333333333299</v>
      </c>
      <c r="G24" s="96">
        <v>8.5736666666666661</v>
      </c>
      <c r="H24" s="26">
        <v>-27.201969885655853</v>
      </c>
      <c r="I24" s="26">
        <v>7.1608383124560859</v>
      </c>
      <c r="J24" s="26">
        <v>1.5661829671437084</v>
      </c>
      <c r="K24" s="26">
        <v>2.141830497624595</v>
      </c>
      <c r="L24" s="18"/>
    </row>
    <row r="25" spans="1:14" x14ac:dyDescent="0.3">
      <c r="A25" s="16"/>
      <c r="B25" s="11" t="s">
        <v>190</v>
      </c>
      <c r="C25" s="52">
        <v>8.7279999999999998</v>
      </c>
      <c r="D25" s="52">
        <v>7.0533333333333301</v>
      </c>
      <c r="E25" s="52">
        <v>7.22</v>
      </c>
      <c r="F25" s="52">
        <v>6.7546666666666697</v>
      </c>
      <c r="G25" s="96">
        <v>5.5806666666666667</v>
      </c>
      <c r="H25" s="26">
        <v>-17.38057639163052</v>
      </c>
      <c r="I25" s="26">
        <v>-6.4450600184671742</v>
      </c>
      <c r="J25" s="26">
        <v>1.0194407385373807</v>
      </c>
      <c r="K25" s="26">
        <v>1.2284063512924528</v>
      </c>
      <c r="L25" s="18"/>
    </row>
    <row r="26" spans="1:14" x14ac:dyDescent="0.3">
      <c r="A26" s="16"/>
      <c r="B26" s="11" t="s">
        <v>191</v>
      </c>
      <c r="C26" s="52">
        <v>8.4876666666666694</v>
      </c>
      <c r="D26" s="52">
        <v>5.8093333333333304</v>
      </c>
      <c r="E26" s="52">
        <v>5.5360000000000005</v>
      </c>
      <c r="F26" s="52">
        <v>4.976</v>
      </c>
      <c r="G26" s="96">
        <v>4.1520000000000001</v>
      </c>
      <c r="H26" s="26">
        <v>-16.559485530546624</v>
      </c>
      <c r="I26" s="26">
        <v>-10.115606936416189</v>
      </c>
      <c r="J26" s="26">
        <v>0.75846098669344253</v>
      </c>
      <c r="K26" s="26">
        <v>0.90493732787671377</v>
      </c>
      <c r="L26" s="18"/>
    </row>
    <row r="27" spans="1:14" x14ac:dyDescent="0.3">
      <c r="A27" s="16"/>
      <c r="B27" s="11" t="s">
        <v>192</v>
      </c>
      <c r="C27" s="52">
        <v>6.5093333333333296</v>
      </c>
      <c r="D27" s="52">
        <v>5.50566666666667</v>
      </c>
      <c r="E27" s="52">
        <v>5.5043333333333342</v>
      </c>
      <c r="F27" s="52">
        <v>5.4616666666666696</v>
      </c>
      <c r="G27" s="96">
        <v>3.3269999999999995</v>
      </c>
      <c r="H27" s="26">
        <v>-39.08452853219412</v>
      </c>
      <c r="I27" s="26">
        <v>-0.77514685399379113</v>
      </c>
      <c r="J27" s="26">
        <v>0.6077552270542107</v>
      </c>
      <c r="K27" s="26">
        <v>0.99326085994506719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6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7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21875" style="9" customWidth="1"/>
    <col min="8" max="9" width="11.21875" style="9" customWidth="1"/>
    <col min="10" max="11" width="10.1093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2" t="s">
        <v>151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171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180</v>
      </c>
      <c r="C13" s="25">
        <v>145.178666666667</v>
      </c>
      <c r="D13" s="25">
        <v>142.32333333333301</v>
      </c>
      <c r="E13" s="25">
        <v>145.13233333333335</v>
      </c>
      <c r="F13" s="25">
        <v>133.06200000000001</v>
      </c>
      <c r="G13" s="96">
        <v>125.31666666666668</v>
      </c>
      <c r="H13" s="27">
        <v>-5.820845420430576</v>
      </c>
      <c r="I13" s="27">
        <v>-8.3167775616276636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53.697333333333702</v>
      </c>
      <c r="D14" s="24">
        <v>53.841999999999658</v>
      </c>
      <c r="E14" s="24">
        <v>68.244333333333358</v>
      </c>
      <c r="F14" s="24">
        <v>55.165999999999983</v>
      </c>
      <c r="G14" s="96">
        <v>42.662333333333336</v>
      </c>
      <c r="H14" s="26">
        <v>-22.665530701277326</v>
      </c>
      <c r="I14" s="26">
        <v>-19.163984311273762</v>
      </c>
      <c r="J14" s="26">
        <v>34.043622822183799</v>
      </c>
      <c r="K14" s="26">
        <v>41.45886879800392</v>
      </c>
      <c r="L14" s="18"/>
    </row>
    <row r="15" spans="1:15" s="48" customFormat="1" x14ac:dyDescent="0.3">
      <c r="A15" s="83"/>
      <c r="B15" s="197" t="s">
        <v>2</v>
      </c>
      <c r="C15" s="96">
        <v>29.995000000000001</v>
      </c>
      <c r="D15" s="96">
        <v>32.076999999999998</v>
      </c>
      <c r="E15" s="96">
        <v>27.703000000000003</v>
      </c>
      <c r="F15" s="96">
        <v>20.031333333333301</v>
      </c>
      <c r="G15" s="96">
        <v>35.951333333333331</v>
      </c>
      <c r="H15" s="47">
        <v>79.475488401504577</v>
      </c>
      <c r="I15" s="47">
        <v>-27.692548340131761</v>
      </c>
      <c r="J15" s="47">
        <v>28.688389413485833</v>
      </c>
      <c r="K15" s="47">
        <v>15.054135165060872</v>
      </c>
      <c r="L15" s="84"/>
      <c r="N15" s="175" t="s">
        <v>2</v>
      </c>
      <c r="O15" s="176">
        <v>28.688389413485833</v>
      </c>
    </row>
    <row r="16" spans="1:15" x14ac:dyDescent="0.3">
      <c r="A16" s="16"/>
      <c r="B16" s="11" t="s">
        <v>182</v>
      </c>
      <c r="C16" s="52">
        <v>12.0993333333333</v>
      </c>
      <c r="D16" s="52">
        <v>12.245333333333299</v>
      </c>
      <c r="E16" s="52">
        <v>8.7190000000000012</v>
      </c>
      <c r="F16" s="52">
        <v>12.090999999999999</v>
      </c>
      <c r="G16" s="96">
        <v>9.9383333333333326</v>
      </c>
      <c r="H16" s="26">
        <v>-17.80387616133212</v>
      </c>
      <c r="I16" s="26">
        <v>38.674159880720246</v>
      </c>
      <c r="J16" s="26">
        <v>7.9305758744513888</v>
      </c>
      <c r="K16" s="26">
        <v>9.0867415189911451</v>
      </c>
      <c r="L16" s="18"/>
      <c r="N16" s="22" t="s">
        <v>12</v>
      </c>
      <c r="O16" s="31">
        <v>71.311610586514163</v>
      </c>
    </row>
    <row r="17" spans="1:14" x14ac:dyDescent="0.3">
      <c r="A17" s="16"/>
      <c r="B17" s="187" t="s">
        <v>181</v>
      </c>
      <c r="C17" s="217">
        <v>12.59</v>
      </c>
      <c r="D17" s="217">
        <v>11.7336666666667</v>
      </c>
      <c r="E17" s="217">
        <v>7.7773333333333339</v>
      </c>
      <c r="F17" s="217">
        <v>15.625666666666699</v>
      </c>
      <c r="G17" s="96">
        <v>9.8233333333333324</v>
      </c>
      <c r="H17" s="46">
        <v>-37.133348977110444</v>
      </c>
      <c r="I17" s="46">
        <v>100.91290930910377</v>
      </c>
      <c r="J17" s="46">
        <v>7.8388083521744898</v>
      </c>
      <c r="K17" s="46">
        <v>11.743147304765222</v>
      </c>
      <c r="L17" s="18"/>
    </row>
    <row r="18" spans="1:14" x14ac:dyDescent="0.3">
      <c r="A18" s="16"/>
      <c r="B18" s="11" t="s">
        <v>183</v>
      </c>
      <c r="C18" s="52">
        <v>7.9880000000000004</v>
      </c>
      <c r="D18" s="52">
        <v>7.3946666666666703</v>
      </c>
      <c r="E18" s="52">
        <v>7.0503333333333318</v>
      </c>
      <c r="F18" s="52">
        <v>3.0266666666666699</v>
      </c>
      <c r="G18" s="96">
        <v>5.269333333333333</v>
      </c>
      <c r="H18" s="26">
        <v>74.096916299559282</v>
      </c>
      <c r="I18" s="26">
        <v>-57.070587679069497</v>
      </c>
      <c r="J18" s="26">
        <v>4.2048144700093086</v>
      </c>
      <c r="K18" s="26">
        <v>2.2746288697499435</v>
      </c>
      <c r="L18" s="18"/>
    </row>
    <row r="19" spans="1:14" x14ac:dyDescent="0.3">
      <c r="A19" s="16"/>
      <c r="B19" s="11" t="s">
        <v>187</v>
      </c>
      <c r="C19" s="52">
        <v>5.1903333333333297</v>
      </c>
      <c r="D19" s="52">
        <v>3.7246666666666699</v>
      </c>
      <c r="E19" s="52">
        <v>3.7086666666666663</v>
      </c>
      <c r="F19" s="52">
        <v>5.4786666666666699</v>
      </c>
      <c r="G19" s="96">
        <v>4.2286666666666664</v>
      </c>
      <c r="H19" s="26">
        <v>-22.815770260404044</v>
      </c>
      <c r="I19" s="26">
        <v>47.726047096890277</v>
      </c>
      <c r="J19" s="26">
        <v>3.3743848916079262</v>
      </c>
      <c r="K19" s="26">
        <v>4.117378865992297</v>
      </c>
      <c r="L19" s="18"/>
    </row>
    <row r="20" spans="1:14" x14ac:dyDescent="0.3">
      <c r="A20" s="16"/>
      <c r="B20" s="11" t="s">
        <v>191</v>
      </c>
      <c r="C20" s="52">
        <v>3.1749999999999998</v>
      </c>
      <c r="D20" s="52">
        <v>2.9226666666666699</v>
      </c>
      <c r="E20" s="52">
        <v>3.1466666666666665</v>
      </c>
      <c r="F20" s="52">
        <v>2.1086666666666698</v>
      </c>
      <c r="G20" s="96">
        <v>3.3453333333333339</v>
      </c>
      <c r="H20" s="26">
        <v>58.646854252291924</v>
      </c>
      <c r="I20" s="26">
        <v>-32.987288135593118</v>
      </c>
      <c r="J20" s="26">
        <v>2.6695039233940685</v>
      </c>
      <c r="K20" s="26">
        <v>1.584724915202439</v>
      </c>
      <c r="L20" s="18"/>
    </row>
    <row r="21" spans="1:14" x14ac:dyDescent="0.3">
      <c r="A21" s="16"/>
      <c r="B21" s="11" t="s">
        <v>184</v>
      </c>
      <c r="C21" s="52">
        <v>3.14333333333333</v>
      </c>
      <c r="D21" s="52">
        <v>3.2526666666666699</v>
      </c>
      <c r="E21" s="52">
        <v>4.6360000000000001</v>
      </c>
      <c r="F21" s="52">
        <v>2.7383333333333302</v>
      </c>
      <c r="G21" s="96">
        <v>3.3059999999999996</v>
      </c>
      <c r="H21" s="26">
        <v>20.730371272063429</v>
      </c>
      <c r="I21" s="26">
        <v>-40.933275812482094</v>
      </c>
      <c r="J21" s="26">
        <v>2.6381167708471867</v>
      </c>
      <c r="K21" s="26">
        <v>2.0579379036338925</v>
      </c>
      <c r="L21" s="18"/>
    </row>
    <row r="22" spans="1:14" x14ac:dyDescent="0.3">
      <c r="A22" s="16"/>
      <c r="B22" s="11" t="s">
        <v>186</v>
      </c>
      <c r="C22" s="52">
        <v>3.04666666666667</v>
      </c>
      <c r="D22" s="52">
        <v>2.8823333333333299</v>
      </c>
      <c r="E22" s="52">
        <v>2.4700000000000002</v>
      </c>
      <c r="F22" s="52">
        <v>4.4276666666666697</v>
      </c>
      <c r="G22" s="96">
        <v>2.7590000000000003</v>
      </c>
      <c r="H22" s="26">
        <v>-37.687269442144135</v>
      </c>
      <c r="I22" s="26">
        <v>79.257759784075674</v>
      </c>
      <c r="J22" s="26">
        <v>2.201622556190983</v>
      </c>
      <c r="K22" s="26">
        <v>3.3275215062652519</v>
      </c>
      <c r="L22" s="18"/>
    </row>
    <row r="23" spans="1:14" x14ac:dyDescent="0.3">
      <c r="A23" s="16"/>
      <c r="B23" s="11" t="s">
        <v>185</v>
      </c>
      <c r="C23" s="52">
        <v>4.66766666666667</v>
      </c>
      <c r="D23" s="52">
        <v>1.7226666666666699</v>
      </c>
      <c r="E23" s="52">
        <v>2.8726666666666669</v>
      </c>
      <c r="F23" s="52">
        <v>4.2480000000000002</v>
      </c>
      <c r="G23" s="96">
        <v>2.6786666666666665</v>
      </c>
      <c r="H23" s="26">
        <v>-36.942875078468305</v>
      </c>
      <c r="I23" s="26">
        <v>47.876537479693646</v>
      </c>
      <c r="J23" s="26">
        <v>2.1375182870062504</v>
      </c>
      <c r="K23" s="26">
        <v>3.192496730847274</v>
      </c>
      <c r="L23" s="18"/>
    </row>
    <row r="24" spans="1:14" x14ac:dyDescent="0.3">
      <c r="A24" s="16"/>
      <c r="B24" s="11" t="s">
        <v>188</v>
      </c>
      <c r="C24" s="52">
        <v>4.16</v>
      </c>
      <c r="D24" s="52">
        <v>4.0326666666666702</v>
      </c>
      <c r="E24" s="52">
        <v>4.0036666666666667</v>
      </c>
      <c r="F24" s="52">
        <v>2.6566666666666698</v>
      </c>
      <c r="G24" s="96">
        <v>2.3843333333333332</v>
      </c>
      <c r="H24" s="26">
        <v>-10.250941028858328</v>
      </c>
      <c r="I24" s="26">
        <v>-33.644159520439523</v>
      </c>
      <c r="J24" s="26">
        <v>1.9026466285410291</v>
      </c>
      <c r="K24" s="26">
        <v>1.9965630057166357</v>
      </c>
      <c r="L24" s="18"/>
    </row>
    <row r="25" spans="1:14" x14ac:dyDescent="0.3">
      <c r="A25" s="16"/>
      <c r="B25" s="11" t="s">
        <v>189</v>
      </c>
      <c r="C25" s="52">
        <v>2.1823333333333301</v>
      </c>
      <c r="D25" s="52">
        <v>2.2666666666666702</v>
      </c>
      <c r="E25" s="52">
        <v>1.7560000000000002</v>
      </c>
      <c r="F25" s="52">
        <v>2.1466666666666701</v>
      </c>
      <c r="G25" s="96">
        <v>1.4456666666666667</v>
      </c>
      <c r="H25" s="26">
        <v>-32.655279503105696</v>
      </c>
      <c r="I25" s="26">
        <v>22.247532270311488</v>
      </c>
      <c r="J25" s="26">
        <v>1.1536108525069821</v>
      </c>
      <c r="K25" s="26">
        <v>1.6132830309680224</v>
      </c>
      <c r="L25" s="18"/>
    </row>
    <row r="26" spans="1:14" x14ac:dyDescent="0.3">
      <c r="A26" s="16"/>
      <c r="B26" s="11" t="s">
        <v>190</v>
      </c>
      <c r="C26" s="52">
        <v>1.899</v>
      </c>
      <c r="D26" s="52">
        <v>3.3826666666666698</v>
      </c>
      <c r="E26" s="52">
        <v>2.032</v>
      </c>
      <c r="F26" s="52">
        <v>1.952</v>
      </c>
      <c r="G26" s="96">
        <v>0.89100000000000001</v>
      </c>
      <c r="H26" s="26">
        <v>-54.354508196721305</v>
      </c>
      <c r="I26" s="26">
        <v>-3.9370078740157521</v>
      </c>
      <c r="J26" s="26">
        <v>0.71099880303231811</v>
      </c>
      <c r="K26" s="26">
        <v>1.4669853151162613</v>
      </c>
      <c r="L26" s="18"/>
    </row>
    <row r="27" spans="1:14" x14ac:dyDescent="0.3">
      <c r="A27" s="16"/>
      <c r="B27" s="11" t="s">
        <v>192</v>
      </c>
      <c r="C27" s="52">
        <v>1.34466666666667</v>
      </c>
      <c r="D27" s="52">
        <v>0.84366666666666701</v>
      </c>
      <c r="E27" s="52">
        <v>1.0126666666666666</v>
      </c>
      <c r="F27" s="52">
        <v>1.36466666666667</v>
      </c>
      <c r="G27" s="96">
        <v>0.6333333333333333</v>
      </c>
      <c r="H27" s="26">
        <v>-53.590620420127131</v>
      </c>
      <c r="I27" s="26">
        <v>34.759710335747542</v>
      </c>
      <c r="J27" s="26">
        <v>0.50538635456842651</v>
      </c>
      <c r="K27" s="26">
        <v>1.025587069686815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6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33203125" style="9" customWidth="1"/>
    <col min="8" max="9" width="11.88671875" style="9" customWidth="1"/>
    <col min="10" max="11" width="10.2187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2" t="s">
        <v>152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58"/>
      <c r="C8" s="220" t="s">
        <v>171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180</v>
      </c>
      <c r="C13" s="25">
        <v>24.5223333333333</v>
      </c>
      <c r="D13" s="25">
        <v>22.9553333333333</v>
      </c>
      <c r="E13" s="25">
        <v>21.494666666666671</v>
      </c>
      <c r="F13" s="25">
        <v>24.443000000000001</v>
      </c>
      <c r="G13" s="96">
        <v>26.436333333333334</v>
      </c>
      <c r="H13" s="27">
        <v>8.1550273425247788</v>
      </c>
      <c r="I13" s="27">
        <v>13.716580857266901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9.4363333333333053</v>
      </c>
      <c r="D14" s="24">
        <v>6.6513333333333051</v>
      </c>
      <c r="E14" s="24">
        <v>6.4253333333333398</v>
      </c>
      <c r="F14" s="24">
        <v>6.7056666666666658</v>
      </c>
      <c r="G14" s="96">
        <v>7.9313333333333311</v>
      </c>
      <c r="H14" s="26">
        <v>18.278073271362505</v>
      </c>
      <c r="I14" s="26">
        <v>4.362938368956093</v>
      </c>
      <c r="J14" s="26">
        <v>30.001639158229199</v>
      </c>
      <c r="K14" s="26">
        <v>27.433893820998506</v>
      </c>
      <c r="L14" s="18"/>
    </row>
    <row r="15" spans="1:15" s="48" customFormat="1" x14ac:dyDescent="0.3">
      <c r="A15" s="83"/>
      <c r="B15" s="12" t="s">
        <v>2</v>
      </c>
      <c r="C15" s="96">
        <v>5.2313333333333301</v>
      </c>
      <c r="D15" s="96">
        <v>7.9883333333333297</v>
      </c>
      <c r="E15" s="96">
        <v>8.1096666666666675</v>
      </c>
      <c r="F15" s="96">
        <v>8.7756666666666696</v>
      </c>
      <c r="G15" s="96">
        <v>9.6669999999999998</v>
      </c>
      <c r="H15" s="47">
        <v>10.156873172028668</v>
      </c>
      <c r="I15" s="47">
        <v>8.2124213901106025</v>
      </c>
      <c r="J15" s="47">
        <v>36.567098311667024</v>
      </c>
      <c r="K15" s="47">
        <v>35.902576061312722</v>
      </c>
      <c r="L15" s="84"/>
      <c r="N15" s="175" t="s">
        <v>2</v>
      </c>
      <c r="O15" s="176">
        <v>36.567098311667024</v>
      </c>
    </row>
    <row r="16" spans="1:15" x14ac:dyDescent="0.3">
      <c r="A16" s="16"/>
      <c r="B16" s="11" t="s">
        <v>181</v>
      </c>
      <c r="C16" s="24">
        <v>4.5253333333333297</v>
      </c>
      <c r="D16" s="24">
        <v>1.8676666666666699</v>
      </c>
      <c r="E16" s="24">
        <v>0.83700000000000008</v>
      </c>
      <c r="F16" s="24">
        <v>3.7130000000000001</v>
      </c>
      <c r="G16" s="96">
        <v>1.9693333333333332</v>
      </c>
      <c r="H16" s="26">
        <v>-46.961127569799807</v>
      </c>
      <c r="I16" s="26">
        <v>343.6081242532855</v>
      </c>
      <c r="J16" s="26">
        <v>7.4493437062628436</v>
      </c>
      <c r="K16" s="26">
        <v>15.19044307163605</v>
      </c>
      <c r="L16" s="18"/>
      <c r="N16" s="22" t="s">
        <v>12</v>
      </c>
      <c r="O16" s="31">
        <v>63.432901688332976</v>
      </c>
    </row>
    <row r="17" spans="1:14" x14ac:dyDescent="0.3">
      <c r="A17" s="16"/>
      <c r="B17" s="11" t="s">
        <v>182</v>
      </c>
      <c r="C17" s="24">
        <v>1.113</v>
      </c>
      <c r="D17" s="24">
        <v>2.0819999999999999</v>
      </c>
      <c r="E17" s="24">
        <v>0.6346666666666666</v>
      </c>
      <c r="F17" s="24">
        <v>1.78266666666667</v>
      </c>
      <c r="G17" s="96">
        <v>1.4736666666666667</v>
      </c>
      <c r="H17" s="26">
        <v>-17.333582647718927</v>
      </c>
      <c r="I17" s="26">
        <v>180.88235294117703</v>
      </c>
      <c r="J17" s="26">
        <v>5.5743988702417129</v>
      </c>
      <c r="K17" s="26">
        <v>7.2931582320773627</v>
      </c>
      <c r="L17" s="18"/>
    </row>
    <row r="18" spans="1:14" x14ac:dyDescent="0.3">
      <c r="A18" s="16"/>
      <c r="B18" s="11" t="s">
        <v>183</v>
      </c>
      <c r="C18" s="24">
        <v>0.95499999999999996</v>
      </c>
      <c r="D18" s="24">
        <v>1.39133333333333</v>
      </c>
      <c r="E18" s="24">
        <v>1.4073333333333335</v>
      </c>
      <c r="F18" s="24">
        <v>0.79666666666666697</v>
      </c>
      <c r="G18" s="96">
        <v>1.3693333333333333</v>
      </c>
      <c r="H18" s="26">
        <v>71.882845188284449</v>
      </c>
      <c r="I18" s="26">
        <v>-43.391757460918981</v>
      </c>
      <c r="J18" s="26">
        <v>5.1797400042870292</v>
      </c>
      <c r="K18" s="26">
        <v>3.259283503116094</v>
      </c>
      <c r="L18" s="18"/>
    </row>
    <row r="19" spans="1:14" x14ac:dyDescent="0.3">
      <c r="A19" s="16"/>
      <c r="B19" s="11" t="s">
        <v>184</v>
      </c>
      <c r="C19" s="24">
        <v>0.49833333333333302</v>
      </c>
      <c r="D19" s="24">
        <v>0.86133333333333295</v>
      </c>
      <c r="E19" s="24">
        <v>0.49833333333333335</v>
      </c>
      <c r="F19" s="24">
        <v>0.24566666666666701</v>
      </c>
      <c r="G19" s="96">
        <v>1.2863333333333333</v>
      </c>
      <c r="H19" s="26">
        <v>423.60922659430048</v>
      </c>
      <c r="I19" s="26">
        <v>-50.702341137123682</v>
      </c>
      <c r="J19" s="26">
        <v>4.8657781588470419</v>
      </c>
      <c r="K19" s="26">
        <v>1.0050593898730393</v>
      </c>
      <c r="L19" s="18"/>
    </row>
    <row r="20" spans="1:14" x14ac:dyDescent="0.3">
      <c r="A20" s="16"/>
      <c r="B20" s="11" t="s">
        <v>185</v>
      </c>
      <c r="C20" s="24">
        <v>0.66866666666666696</v>
      </c>
      <c r="D20" s="24">
        <v>0.106333333333333</v>
      </c>
      <c r="E20" s="24">
        <v>0.48633333333333334</v>
      </c>
      <c r="F20" s="24">
        <v>0.27433333333333298</v>
      </c>
      <c r="G20" s="96">
        <v>0.59</v>
      </c>
      <c r="H20" s="26">
        <v>115.06682867557743</v>
      </c>
      <c r="I20" s="26">
        <v>-43.591501028101511</v>
      </c>
      <c r="J20" s="26">
        <v>2.2317769736095521</v>
      </c>
      <c r="K20" s="26">
        <v>1.1223390473073394</v>
      </c>
      <c r="L20" s="18"/>
    </row>
    <row r="21" spans="1:14" x14ac:dyDescent="0.3">
      <c r="A21" s="16"/>
      <c r="B21" s="11" t="s">
        <v>186</v>
      </c>
      <c r="C21" s="24">
        <v>0.358333333333333</v>
      </c>
      <c r="D21" s="24">
        <v>0.47233333333333299</v>
      </c>
      <c r="E21" s="24">
        <v>0.43733333333333335</v>
      </c>
      <c r="F21" s="24">
        <v>0.15533333333333299</v>
      </c>
      <c r="G21" s="96">
        <v>0.51233333333333331</v>
      </c>
      <c r="H21" s="26">
        <v>229.82832618025824</v>
      </c>
      <c r="I21" s="26">
        <v>-64.481707317073258</v>
      </c>
      <c r="J21" s="26">
        <v>1.9379893832982382</v>
      </c>
      <c r="K21" s="26">
        <v>0.63549209726029121</v>
      </c>
      <c r="L21" s="18"/>
    </row>
    <row r="22" spans="1:14" x14ac:dyDescent="0.3">
      <c r="A22" s="16"/>
      <c r="B22" s="11" t="s">
        <v>188</v>
      </c>
      <c r="C22" s="24">
        <v>0.65600000000000003</v>
      </c>
      <c r="D22" s="24">
        <v>0.460666666666667</v>
      </c>
      <c r="E22" s="24">
        <v>0.74733333333333329</v>
      </c>
      <c r="F22" s="24">
        <v>0.37633333333333302</v>
      </c>
      <c r="G22" s="96">
        <v>0.38766666666666666</v>
      </c>
      <c r="H22" s="26">
        <v>3.01151461470337</v>
      </c>
      <c r="I22" s="26">
        <v>-49.643175735950088</v>
      </c>
      <c r="J22" s="26">
        <v>1.4664161696654856</v>
      </c>
      <c r="K22" s="26">
        <v>1.5396364330619523</v>
      </c>
      <c r="L22" s="18"/>
    </row>
    <row r="23" spans="1:14" x14ac:dyDescent="0.3">
      <c r="A23" s="16"/>
      <c r="B23" s="11" t="s">
        <v>190</v>
      </c>
      <c r="C23" s="24">
        <v>0.22800000000000001</v>
      </c>
      <c r="D23" s="24">
        <v>0.22800000000000001</v>
      </c>
      <c r="E23" s="24">
        <v>7.5999999999999998E-2</v>
      </c>
      <c r="F23" s="24">
        <v>0.12966666666666701</v>
      </c>
      <c r="G23" s="96">
        <v>0.35166666666666663</v>
      </c>
      <c r="H23" s="26">
        <v>171.20822622107892</v>
      </c>
      <c r="I23" s="26">
        <v>70.614035087719756</v>
      </c>
      <c r="J23" s="26">
        <v>1.3302399475469364</v>
      </c>
      <c r="K23" s="26">
        <v>0.53048589234818566</v>
      </c>
      <c r="L23" s="18"/>
    </row>
    <row r="24" spans="1:14" x14ac:dyDescent="0.3">
      <c r="A24" s="16"/>
      <c r="B24" s="11" t="s">
        <v>191</v>
      </c>
      <c r="C24" s="24">
        <v>0.10199999999999999</v>
      </c>
      <c r="D24" s="24">
        <v>0.28499999999999998</v>
      </c>
      <c r="E24" s="24">
        <v>0.35566666666666663</v>
      </c>
      <c r="F24" s="24">
        <v>0.63266666666666704</v>
      </c>
      <c r="G24" s="96">
        <v>0.32233333333333336</v>
      </c>
      <c r="H24" s="26">
        <v>-49.051633298208664</v>
      </c>
      <c r="I24" s="26">
        <v>77.881911902530575</v>
      </c>
      <c r="J24" s="26">
        <v>1.2192815443392302</v>
      </c>
      <c r="K24" s="26">
        <v>2.5883347652361293</v>
      </c>
      <c r="L24" s="18"/>
    </row>
    <row r="25" spans="1:14" x14ac:dyDescent="0.3">
      <c r="A25" s="16"/>
      <c r="B25" s="11" t="s">
        <v>189</v>
      </c>
      <c r="C25" s="24">
        <v>0.116666666666667</v>
      </c>
      <c r="D25" s="24">
        <v>0.3</v>
      </c>
      <c r="E25" s="24">
        <v>9.8333333333333342E-2</v>
      </c>
      <c r="F25" s="24">
        <v>0</v>
      </c>
      <c r="G25" s="96">
        <v>0.29599999999999999</v>
      </c>
      <c r="H25" s="26" t="s">
        <v>193</v>
      </c>
      <c r="I25" s="26" t="s">
        <v>193</v>
      </c>
      <c r="J25" s="26">
        <v>1.1196711596414026</v>
      </c>
      <c r="K25" s="26" t="s">
        <v>193</v>
      </c>
      <c r="L25" s="18"/>
    </row>
    <row r="26" spans="1:14" x14ac:dyDescent="0.3">
      <c r="A26" s="16"/>
      <c r="B26" s="11" t="s">
        <v>192</v>
      </c>
      <c r="C26" s="24">
        <v>0.275666666666667</v>
      </c>
      <c r="D26" s="24">
        <v>0.123333333333333</v>
      </c>
      <c r="E26" s="24">
        <v>0.14066666666666666</v>
      </c>
      <c r="F26" s="24">
        <v>0.16600000000000001</v>
      </c>
      <c r="G26" s="96">
        <v>0.27933333333333338</v>
      </c>
      <c r="H26" s="26">
        <v>68.273092369477936</v>
      </c>
      <c r="I26" s="26">
        <v>18.009478672985789</v>
      </c>
      <c r="J26" s="26">
        <v>1.0566266123642967</v>
      </c>
      <c r="K26" s="26">
        <v>0.67913103956142862</v>
      </c>
      <c r="L26" s="18"/>
    </row>
    <row r="27" spans="1:14" x14ac:dyDescent="0.3">
      <c r="A27" s="16"/>
      <c r="B27" s="11" t="s">
        <v>187</v>
      </c>
      <c r="C27" s="24">
        <v>0.35766666666666702</v>
      </c>
      <c r="D27" s="24">
        <v>0.13766666666666699</v>
      </c>
      <c r="E27" s="24">
        <v>1.2406666666666666</v>
      </c>
      <c r="F27" s="24">
        <v>0.68933333333333302</v>
      </c>
      <c r="G27" s="96">
        <v>0</v>
      </c>
      <c r="H27" s="26" t="s">
        <v>193</v>
      </c>
      <c r="I27" s="26" t="s">
        <v>193</v>
      </c>
      <c r="J27" s="26" t="s">
        <v>193</v>
      </c>
      <c r="K27" s="26">
        <v>2.820166646210911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6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9.5546875" style="9" customWidth="1"/>
    <col min="8" max="9" width="11.77734375" style="9" customWidth="1"/>
    <col min="10" max="11" width="9.66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8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8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8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8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8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8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8" x14ac:dyDescent="0.3">
      <c r="A7" s="16"/>
      <c r="B7" s="158"/>
      <c r="C7" s="227" t="s">
        <v>153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8" x14ac:dyDescent="0.3">
      <c r="A8" s="16"/>
      <c r="B8" s="136"/>
      <c r="C8" s="220" t="s">
        <v>171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8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8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8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</row>
    <row r="12" spans="1:18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8" s="48" customFormat="1" x14ac:dyDescent="0.3">
      <c r="A13" s="83"/>
      <c r="B13" s="12" t="s">
        <v>180</v>
      </c>
      <c r="C13" s="25">
        <v>139.969333333333</v>
      </c>
      <c r="D13" s="25">
        <v>126.102</v>
      </c>
      <c r="E13" s="25">
        <v>134.91466666666668</v>
      </c>
      <c r="F13" s="25">
        <v>146.548</v>
      </c>
      <c r="G13" s="96">
        <v>151.81500000000003</v>
      </c>
      <c r="H13" s="27">
        <v>3.5940442721838828</v>
      </c>
      <c r="I13" s="27">
        <v>8.6227343703674464</v>
      </c>
      <c r="J13" s="27">
        <v>100</v>
      </c>
      <c r="K13" s="27">
        <v>100</v>
      </c>
      <c r="L13" s="84"/>
      <c r="N13" s="175"/>
      <c r="O13" s="175"/>
    </row>
    <row r="14" spans="1:18" x14ac:dyDescent="0.3">
      <c r="A14" s="16"/>
      <c r="B14" s="11" t="s">
        <v>3</v>
      </c>
      <c r="C14" s="24">
        <v>41.270333333332985</v>
      </c>
      <c r="D14" s="24">
        <v>38.468333333333405</v>
      </c>
      <c r="E14" s="24">
        <v>39.550333333333327</v>
      </c>
      <c r="F14" s="24">
        <v>45.202666666666715</v>
      </c>
      <c r="G14" s="96">
        <v>49.54533333333336</v>
      </c>
      <c r="H14" s="26">
        <v>9.6071028257919355</v>
      </c>
      <c r="I14" s="26">
        <v>14.291493539877598</v>
      </c>
      <c r="J14" s="26">
        <v>32.635334672682774</v>
      </c>
      <c r="K14" s="26">
        <v>30.844956373793377</v>
      </c>
      <c r="L14" s="18"/>
    </row>
    <row r="15" spans="1:18" s="48" customFormat="1" x14ac:dyDescent="0.3">
      <c r="A15" s="83"/>
      <c r="B15" s="12" t="s">
        <v>2</v>
      </c>
      <c r="C15" s="96">
        <v>49.603333333333303</v>
      </c>
      <c r="D15" s="96">
        <v>38.526000000000003</v>
      </c>
      <c r="E15" s="96">
        <v>44.582999999999998</v>
      </c>
      <c r="F15" s="96">
        <v>50.51</v>
      </c>
      <c r="G15" s="96">
        <v>48.290999999999997</v>
      </c>
      <c r="H15" s="47">
        <v>-4.3931894674321903</v>
      </c>
      <c r="I15" s="47">
        <v>13.294305004149564</v>
      </c>
      <c r="J15" s="47">
        <v>31.809109771761673</v>
      </c>
      <c r="K15" s="47">
        <v>34.466522913994048</v>
      </c>
      <c r="L15" s="84"/>
      <c r="N15" s="175" t="s">
        <v>2</v>
      </c>
      <c r="O15" s="176">
        <v>31.809109771761673</v>
      </c>
      <c r="R15" s="180"/>
    </row>
    <row r="16" spans="1:18" x14ac:dyDescent="0.3">
      <c r="A16" s="16"/>
      <c r="B16" s="11" t="s">
        <v>181</v>
      </c>
      <c r="C16" s="52">
        <v>16.2396666666667</v>
      </c>
      <c r="D16" s="52">
        <v>13.4873333333333</v>
      </c>
      <c r="E16" s="52">
        <v>14.416333333333332</v>
      </c>
      <c r="F16" s="52">
        <v>13.174333333333299</v>
      </c>
      <c r="G16" s="96">
        <v>15.550333333333334</v>
      </c>
      <c r="H16" s="26">
        <v>18.035068188143931</v>
      </c>
      <c r="I16" s="26">
        <v>-8.6152280977597187</v>
      </c>
      <c r="J16" s="26">
        <v>10.242949203526221</v>
      </c>
      <c r="K16" s="26">
        <v>8.9897735440492532</v>
      </c>
      <c r="L16" s="18"/>
      <c r="N16" s="22" t="s">
        <v>12</v>
      </c>
      <c r="O16" s="31">
        <v>68.190890228238331</v>
      </c>
    </row>
    <row r="17" spans="1:14" x14ac:dyDescent="0.3">
      <c r="A17" s="16"/>
      <c r="B17" s="11" t="s">
        <v>182</v>
      </c>
      <c r="C17" s="52">
        <v>9.0856666666666701</v>
      </c>
      <c r="D17" s="52">
        <v>14.591333333333299</v>
      </c>
      <c r="E17" s="52">
        <v>13.628333333333336</v>
      </c>
      <c r="F17" s="52">
        <v>13.603999999999999</v>
      </c>
      <c r="G17" s="96">
        <v>12.933333333333335</v>
      </c>
      <c r="H17" s="26">
        <v>-4.9299225717925887</v>
      </c>
      <c r="I17" s="26">
        <v>-0.17854959031431417</v>
      </c>
      <c r="J17" s="26">
        <v>8.519140620711612</v>
      </c>
      <c r="K17" s="26">
        <v>9.2829653082948926</v>
      </c>
      <c r="L17" s="18"/>
    </row>
    <row r="18" spans="1:14" x14ac:dyDescent="0.3">
      <c r="A18" s="16"/>
      <c r="B18" s="11" t="s">
        <v>183</v>
      </c>
      <c r="C18" s="52">
        <v>2.5659999999999998</v>
      </c>
      <c r="D18" s="52">
        <v>3.2503333333333302</v>
      </c>
      <c r="E18" s="52">
        <v>4.3623333333333338</v>
      </c>
      <c r="F18" s="52">
        <v>3.8353333333333302</v>
      </c>
      <c r="G18" s="96">
        <v>4.6553333333333322</v>
      </c>
      <c r="H18" s="26">
        <v>21.380149487224131</v>
      </c>
      <c r="I18" s="26">
        <v>-12.080690761824798</v>
      </c>
      <c r="J18" s="26">
        <v>3.0664514924963484</v>
      </c>
      <c r="K18" s="26">
        <v>2.6171174859659159</v>
      </c>
      <c r="L18" s="18"/>
    </row>
    <row r="19" spans="1:14" x14ac:dyDescent="0.3">
      <c r="A19" s="16"/>
      <c r="B19" s="11" t="s">
        <v>187</v>
      </c>
      <c r="C19" s="52">
        <v>3.31666666666667</v>
      </c>
      <c r="D19" s="52">
        <v>3.2559999999999998</v>
      </c>
      <c r="E19" s="52">
        <v>4.2433333333333332</v>
      </c>
      <c r="F19" s="52">
        <v>4.17533333333333</v>
      </c>
      <c r="G19" s="96">
        <v>3.6046666666666667</v>
      </c>
      <c r="H19" s="26">
        <v>-13.667571451381056</v>
      </c>
      <c r="I19" s="26">
        <v>-1.6025137470542794</v>
      </c>
      <c r="J19" s="26">
        <v>2.3743810998034887</v>
      </c>
      <c r="K19" s="26">
        <v>2.8491233816451471</v>
      </c>
      <c r="L19" s="18"/>
    </row>
    <row r="20" spans="1:14" x14ac:dyDescent="0.3">
      <c r="A20" s="16"/>
      <c r="B20" s="11" t="s">
        <v>184</v>
      </c>
      <c r="C20" s="52">
        <v>1.7653333333333301</v>
      </c>
      <c r="D20" s="52">
        <v>1.54266666666667</v>
      </c>
      <c r="E20" s="52">
        <v>2.238</v>
      </c>
      <c r="F20" s="52">
        <v>3.48633333333333</v>
      </c>
      <c r="G20" s="96">
        <v>2.952666666666667</v>
      </c>
      <c r="H20" s="26">
        <v>-15.307390763935281</v>
      </c>
      <c r="I20" s="26">
        <v>55.778969317843163</v>
      </c>
      <c r="J20" s="26">
        <v>1.9449110210892642</v>
      </c>
      <c r="K20" s="26">
        <v>2.3789702577539988</v>
      </c>
      <c r="L20" s="18"/>
    </row>
    <row r="21" spans="1:14" x14ac:dyDescent="0.3">
      <c r="A21" s="16"/>
      <c r="B21" s="11" t="s">
        <v>186</v>
      </c>
      <c r="C21" s="52">
        <v>4.2376666666666702</v>
      </c>
      <c r="D21" s="52">
        <v>2.3919999999999999</v>
      </c>
      <c r="E21" s="52">
        <v>3.6679999999999997</v>
      </c>
      <c r="F21" s="52">
        <v>3.3153333333333301</v>
      </c>
      <c r="G21" s="96">
        <v>2.8820000000000001</v>
      </c>
      <c r="H21" s="26">
        <v>-13.070581138145897</v>
      </c>
      <c r="I21" s="26">
        <v>-9.6146855688841182</v>
      </c>
      <c r="J21" s="26">
        <v>1.8983631393472316</v>
      </c>
      <c r="K21" s="26">
        <v>2.2622849396329738</v>
      </c>
      <c r="L21" s="18"/>
    </row>
    <row r="22" spans="1:14" x14ac:dyDescent="0.3">
      <c r="A22" s="16"/>
      <c r="B22" s="11" t="s">
        <v>189</v>
      </c>
      <c r="C22" s="52">
        <v>1.212</v>
      </c>
      <c r="D22" s="52">
        <v>1.69366666666667</v>
      </c>
      <c r="E22" s="52">
        <v>1.7370000000000001</v>
      </c>
      <c r="F22" s="52">
        <v>1.3680000000000001</v>
      </c>
      <c r="G22" s="96">
        <v>2.6196666666666668</v>
      </c>
      <c r="H22" s="26">
        <v>91.496101364522417</v>
      </c>
      <c r="I22" s="26">
        <v>-21.243523316062173</v>
      </c>
      <c r="J22" s="26">
        <v>1.7255651066539317</v>
      </c>
      <c r="K22" s="26">
        <v>0.93348254496820149</v>
      </c>
      <c r="L22" s="18"/>
    </row>
    <row r="23" spans="1:14" x14ac:dyDescent="0.3">
      <c r="A23" s="16"/>
      <c r="B23" s="11" t="s">
        <v>185</v>
      </c>
      <c r="C23" s="52">
        <v>2.383</v>
      </c>
      <c r="D23" s="52">
        <v>1.5133333333333301</v>
      </c>
      <c r="E23" s="52">
        <v>1.3033333333333335</v>
      </c>
      <c r="F23" s="52">
        <v>2.0176666666666701</v>
      </c>
      <c r="G23" s="96">
        <v>2.6193333333333331</v>
      </c>
      <c r="H23" s="26">
        <v>29.819924004625562</v>
      </c>
      <c r="I23" s="26">
        <v>54.808184143222746</v>
      </c>
      <c r="J23" s="26">
        <v>1.725345541174016</v>
      </c>
      <c r="K23" s="26">
        <v>1.3767957711239116</v>
      </c>
      <c r="L23" s="18"/>
    </row>
    <row r="24" spans="1:14" x14ac:dyDescent="0.3">
      <c r="A24" s="16"/>
      <c r="B24" s="11" t="s">
        <v>188</v>
      </c>
      <c r="C24" s="52">
        <v>3.496</v>
      </c>
      <c r="D24" s="52">
        <v>3.5939999999999999</v>
      </c>
      <c r="E24" s="52">
        <v>1.421</v>
      </c>
      <c r="F24" s="52">
        <v>2.5843333333333298</v>
      </c>
      <c r="G24" s="96">
        <v>2.4993333333333334</v>
      </c>
      <c r="H24" s="26">
        <v>-3.2890494002320358</v>
      </c>
      <c r="I24" s="26">
        <v>81.867229650480638</v>
      </c>
      <c r="J24" s="26">
        <v>1.646301968404527</v>
      </c>
      <c r="K24" s="26">
        <v>1.7634722639226257</v>
      </c>
      <c r="L24" s="18"/>
    </row>
    <row r="25" spans="1:14" x14ac:dyDescent="0.3">
      <c r="A25" s="16"/>
      <c r="B25" s="11" t="s">
        <v>191</v>
      </c>
      <c r="C25" s="52">
        <v>1.8946666666666701</v>
      </c>
      <c r="D25" s="52">
        <v>1.3173333333333299</v>
      </c>
      <c r="E25" s="52">
        <v>1.9560000000000002</v>
      </c>
      <c r="F25" s="52">
        <v>1.2993333333333299</v>
      </c>
      <c r="G25" s="96">
        <v>1.9119999999999999</v>
      </c>
      <c r="H25" s="26">
        <v>47.152385838892116</v>
      </c>
      <c r="I25" s="26">
        <v>-33.571915473756142</v>
      </c>
      <c r="J25" s="26">
        <v>1.2594275927938607</v>
      </c>
      <c r="K25" s="26">
        <v>0.88662645231141324</v>
      </c>
      <c r="L25" s="18"/>
    </row>
    <row r="26" spans="1:14" x14ac:dyDescent="0.3">
      <c r="A26" s="16"/>
      <c r="B26" s="11" t="s">
        <v>190</v>
      </c>
      <c r="C26" s="52">
        <v>1.63</v>
      </c>
      <c r="D26" s="52">
        <v>1.6830000000000001</v>
      </c>
      <c r="E26" s="52">
        <v>1.0346666666666666</v>
      </c>
      <c r="F26" s="52">
        <v>1.488</v>
      </c>
      <c r="G26" s="96">
        <v>1.5389999999999999</v>
      </c>
      <c r="H26" s="26">
        <v>3.4274193548387011</v>
      </c>
      <c r="I26" s="26">
        <v>43.814432989690722</v>
      </c>
      <c r="J26" s="26">
        <v>1.0137338207686986</v>
      </c>
      <c r="K26" s="26">
        <v>1.0153669787373421</v>
      </c>
      <c r="L26" s="18"/>
    </row>
    <row r="27" spans="1:14" x14ac:dyDescent="0.3">
      <c r="A27" s="16"/>
      <c r="B27" s="11" t="s">
        <v>192</v>
      </c>
      <c r="C27" s="52">
        <v>1.2689999999999999</v>
      </c>
      <c r="D27" s="52">
        <v>0.78666666666666696</v>
      </c>
      <c r="E27" s="52">
        <v>0.77300000000000002</v>
      </c>
      <c r="F27" s="52">
        <v>0.48733333333333301</v>
      </c>
      <c r="G27" s="96">
        <v>0.21099999999999999</v>
      </c>
      <c r="H27" s="26">
        <v>-56.703146374828975</v>
      </c>
      <c r="I27" s="26">
        <v>-36.955584303579172</v>
      </c>
      <c r="J27" s="26">
        <v>0.13898494878635179</v>
      </c>
      <c r="K27" s="26">
        <v>0.33254178380689808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6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33203125" style="9" customWidth="1"/>
    <col min="3" max="7" width="8.6640625" style="9" customWidth="1"/>
    <col min="8" max="9" width="11.21875" style="9" customWidth="1"/>
    <col min="10" max="11" width="9.332031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2" t="s">
        <v>154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171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180</v>
      </c>
      <c r="C13" s="25">
        <v>518.92766666666705</v>
      </c>
      <c r="D13" s="25">
        <v>499.97366666666699</v>
      </c>
      <c r="E13" s="25">
        <v>514.14166666666677</v>
      </c>
      <c r="F13" s="25">
        <v>464.03199999999998</v>
      </c>
      <c r="G13" s="96">
        <v>438.35633333333334</v>
      </c>
      <c r="H13" s="27">
        <v>-5.5331672528331381</v>
      </c>
      <c r="I13" s="27">
        <v>-9.7462761560529909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264.13566666666713</v>
      </c>
      <c r="D14" s="24">
        <v>261.23833333333363</v>
      </c>
      <c r="E14" s="24">
        <v>259.11400000000015</v>
      </c>
      <c r="F14" s="24">
        <v>237.21066666666681</v>
      </c>
      <c r="G14" s="96">
        <v>218.15366666666668</v>
      </c>
      <c r="H14" s="46">
        <v>-8.0337871259303029</v>
      </c>
      <c r="I14" s="46">
        <v>-8.4531647588834691</v>
      </c>
      <c r="J14" s="46">
        <v>49.766286027577259</v>
      </c>
      <c r="K14" s="46">
        <v>51.119463025538501</v>
      </c>
      <c r="L14" s="18"/>
    </row>
    <row r="15" spans="1:15" s="48" customFormat="1" x14ac:dyDescent="0.3">
      <c r="A15" s="83"/>
      <c r="B15" s="12" t="s">
        <v>2</v>
      </c>
      <c r="C15" s="96">
        <v>76.8333333333333</v>
      </c>
      <c r="D15" s="96">
        <v>81.564999999999998</v>
      </c>
      <c r="E15" s="96">
        <v>84.963333333333324</v>
      </c>
      <c r="F15" s="96">
        <v>86.3273333333333</v>
      </c>
      <c r="G15" s="96">
        <v>74.415000000000006</v>
      </c>
      <c r="H15" s="47">
        <v>-13.799028503911426</v>
      </c>
      <c r="I15" s="47">
        <v>1.605398407155989</v>
      </c>
      <c r="J15" s="47">
        <v>16.9759153321993</v>
      </c>
      <c r="K15" s="47">
        <v>18.60374571868606</v>
      </c>
      <c r="L15" s="84"/>
      <c r="N15" s="175" t="s">
        <v>2</v>
      </c>
      <c r="O15" s="176">
        <v>16.9759153321993</v>
      </c>
    </row>
    <row r="16" spans="1:15" x14ac:dyDescent="0.3">
      <c r="A16" s="16"/>
      <c r="B16" s="11" t="s">
        <v>181</v>
      </c>
      <c r="C16" s="52">
        <v>46.259</v>
      </c>
      <c r="D16" s="52">
        <v>37.781999999999996</v>
      </c>
      <c r="E16" s="52">
        <v>44.204333333333331</v>
      </c>
      <c r="F16" s="52">
        <v>28.771333333333299</v>
      </c>
      <c r="G16" s="96">
        <v>35.475999999999999</v>
      </c>
      <c r="H16" s="46">
        <v>23.30328799499517</v>
      </c>
      <c r="I16" s="46">
        <v>-34.912866762685482</v>
      </c>
      <c r="J16" s="46">
        <v>8.0929593808385718</v>
      </c>
      <c r="K16" s="46">
        <v>6.2002907845435873</v>
      </c>
      <c r="L16" s="18"/>
      <c r="N16" s="22" t="s">
        <v>12</v>
      </c>
      <c r="O16" s="31">
        <v>83.024084667800707</v>
      </c>
    </row>
    <row r="17" spans="1:14" x14ac:dyDescent="0.3">
      <c r="A17" s="16"/>
      <c r="B17" s="11" t="s">
        <v>182</v>
      </c>
      <c r="C17" s="52">
        <v>33.033333333333303</v>
      </c>
      <c r="D17" s="52">
        <v>33.2276666666667</v>
      </c>
      <c r="E17" s="52">
        <v>33.13666666666667</v>
      </c>
      <c r="F17" s="52">
        <v>28.075333333333301</v>
      </c>
      <c r="G17" s="96">
        <v>32.385999999999996</v>
      </c>
      <c r="H17" s="46">
        <v>15.35392871559862</v>
      </c>
      <c r="I17" s="46">
        <v>-15.274117292023037</v>
      </c>
      <c r="J17" s="46">
        <v>7.3880534025210833</v>
      </c>
      <c r="K17" s="46">
        <v>6.0503011286577868</v>
      </c>
      <c r="L17" s="18"/>
    </row>
    <row r="18" spans="1:14" x14ac:dyDescent="0.3">
      <c r="A18" s="16"/>
      <c r="B18" s="11" t="s">
        <v>183</v>
      </c>
      <c r="C18" s="52">
        <v>18.305</v>
      </c>
      <c r="D18" s="52">
        <v>10.372</v>
      </c>
      <c r="E18" s="52">
        <v>17.773666666666667</v>
      </c>
      <c r="F18" s="52">
        <v>16.459666666666699</v>
      </c>
      <c r="G18" s="96">
        <v>14.293333333333335</v>
      </c>
      <c r="H18" s="46">
        <v>-13.161465400271533</v>
      </c>
      <c r="I18" s="46">
        <v>-7.3929596219123876</v>
      </c>
      <c r="J18" s="46">
        <v>3.2606654099518733</v>
      </c>
      <c r="K18" s="46">
        <v>3.5470973266211598</v>
      </c>
      <c r="L18" s="18"/>
    </row>
    <row r="19" spans="1:14" x14ac:dyDescent="0.3">
      <c r="A19" s="16"/>
      <c r="B19" s="11" t="s">
        <v>184</v>
      </c>
      <c r="C19" s="52">
        <v>9.5803333333333303</v>
      </c>
      <c r="D19" s="52">
        <v>11.2206666666667</v>
      </c>
      <c r="E19" s="52">
        <v>13.409000000000001</v>
      </c>
      <c r="F19" s="52">
        <v>12.0743333333333</v>
      </c>
      <c r="G19" s="96">
        <v>12.003333333333336</v>
      </c>
      <c r="H19" s="46">
        <v>-0.58802418352951191</v>
      </c>
      <c r="I19" s="46">
        <v>-9.953513809133419</v>
      </c>
      <c r="J19" s="46">
        <v>2.7382593612958717</v>
      </c>
      <c r="K19" s="46">
        <v>2.6020475599383879</v>
      </c>
      <c r="L19" s="18"/>
    </row>
    <row r="20" spans="1:14" x14ac:dyDescent="0.3">
      <c r="A20" s="16"/>
      <c r="B20" s="11" t="s">
        <v>185</v>
      </c>
      <c r="C20" s="52">
        <v>9.8249999999999993</v>
      </c>
      <c r="D20" s="52">
        <v>10.5963333333333</v>
      </c>
      <c r="E20" s="52">
        <v>8.9223333333333343</v>
      </c>
      <c r="F20" s="52">
        <v>11.290333333333299</v>
      </c>
      <c r="G20" s="96">
        <v>8.7913333333333341</v>
      </c>
      <c r="H20" s="46">
        <v>-22.133978920019835</v>
      </c>
      <c r="I20" s="46">
        <v>26.540142713041792</v>
      </c>
      <c r="J20" s="46">
        <v>2.005522143705007</v>
      </c>
      <c r="K20" s="46">
        <v>2.4330936946877153</v>
      </c>
      <c r="L20" s="18"/>
    </row>
    <row r="21" spans="1:14" x14ac:dyDescent="0.3">
      <c r="A21" s="16"/>
      <c r="B21" s="11" t="s">
        <v>186</v>
      </c>
      <c r="C21" s="52">
        <v>9.2816666666666698</v>
      </c>
      <c r="D21" s="52">
        <v>10.6656666666667</v>
      </c>
      <c r="E21" s="52">
        <v>8.713000000000001</v>
      </c>
      <c r="F21" s="52">
        <v>6.2706666666666697</v>
      </c>
      <c r="G21" s="96">
        <v>8.0156666666666663</v>
      </c>
      <c r="H21" s="46">
        <v>27.827982139060104</v>
      </c>
      <c r="I21" s="46">
        <v>-28.03091166456251</v>
      </c>
      <c r="J21" s="46">
        <v>1.8285732535707251</v>
      </c>
      <c r="K21" s="46">
        <v>1.3513435854998515</v>
      </c>
      <c r="L21" s="18"/>
    </row>
    <row r="22" spans="1:14" x14ac:dyDescent="0.3">
      <c r="A22" s="16"/>
      <c r="B22" s="11" t="s">
        <v>187</v>
      </c>
      <c r="C22" s="52">
        <v>14.3953333333333</v>
      </c>
      <c r="D22" s="52">
        <v>9.9986666666666704</v>
      </c>
      <c r="E22" s="52">
        <v>11.968999999999999</v>
      </c>
      <c r="F22" s="52">
        <v>9.8049999999999997</v>
      </c>
      <c r="G22" s="96">
        <v>7.2076666666666673</v>
      </c>
      <c r="H22" s="46">
        <v>-26.489886112527618</v>
      </c>
      <c r="I22" s="46">
        <v>-18.080040103600968</v>
      </c>
      <c r="J22" s="46">
        <v>1.6442483246126249</v>
      </c>
      <c r="K22" s="46">
        <v>2.1130008275291359</v>
      </c>
      <c r="L22" s="18"/>
    </row>
    <row r="23" spans="1:14" x14ac:dyDescent="0.3">
      <c r="A23" s="16"/>
      <c r="B23" s="11" t="s">
        <v>188</v>
      </c>
      <c r="C23" s="52">
        <v>11.216666666666701</v>
      </c>
      <c r="D23" s="52">
        <v>10.8373333333333</v>
      </c>
      <c r="E23" s="52">
        <v>7.3693333333333326</v>
      </c>
      <c r="F23" s="52">
        <v>8.0429999999999993</v>
      </c>
      <c r="G23" s="96">
        <v>6.7326666666666668</v>
      </c>
      <c r="H23" s="46">
        <v>-16.291599320319939</v>
      </c>
      <c r="I23" s="46">
        <v>9.1414872444363979</v>
      </c>
      <c r="J23" s="46">
        <v>1.5358889913761178</v>
      </c>
      <c r="K23" s="46">
        <v>1.7332856354734156</v>
      </c>
      <c r="L23" s="18"/>
    </row>
    <row r="24" spans="1:14" x14ac:dyDescent="0.3">
      <c r="A24" s="16"/>
      <c r="B24" s="11" t="s">
        <v>189</v>
      </c>
      <c r="C24" s="52">
        <v>5.5896666666666697</v>
      </c>
      <c r="D24" s="52">
        <v>5.641</v>
      </c>
      <c r="E24" s="52">
        <v>5.22</v>
      </c>
      <c r="F24" s="52">
        <v>4.07</v>
      </c>
      <c r="G24" s="96">
        <v>6.583333333333333</v>
      </c>
      <c r="H24" s="46">
        <v>61.752661752661744</v>
      </c>
      <c r="I24" s="46">
        <v>-22.030651340996155</v>
      </c>
      <c r="J24" s="46">
        <v>1.5018223378393072</v>
      </c>
      <c r="K24" s="46">
        <v>0.87709468312530181</v>
      </c>
      <c r="L24" s="18"/>
    </row>
    <row r="25" spans="1:14" x14ac:dyDescent="0.3">
      <c r="A25" s="16"/>
      <c r="B25" s="11" t="s">
        <v>190</v>
      </c>
      <c r="C25" s="52">
        <v>7.8940000000000001</v>
      </c>
      <c r="D25" s="52">
        <v>5.7850000000000001</v>
      </c>
      <c r="E25" s="52">
        <v>6.4976666666666674</v>
      </c>
      <c r="F25" s="52">
        <v>4.5243333333333302</v>
      </c>
      <c r="G25" s="96">
        <v>5.450333333333333</v>
      </c>
      <c r="H25" s="46">
        <v>20.467103809032714</v>
      </c>
      <c r="I25" s="46">
        <v>-30.36987636587498</v>
      </c>
      <c r="J25" s="46">
        <v>1.2433568124562284</v>
      </c>
      <c r="K25" s="46">
        <v>0.97500459738408785</v>
      </c>
      <c r="L25" s="18"/>
    </row>
    <row r="26" spans="1:14" x14ac:dyDescent="0.3">
      <c r="A26" s="16"/>
      <c r="B26" s="11" t="s">
        <v>191</v>
      </c>
      <c r="C26" s="52">
        <v>6.8473333333333297</v>
      </c>
      <c r="D26" s="52">
        <v>5.31633333333333</v>
      </c>
      <c r="E26" s="52">
        <v>6.426333333333333</v>
      </c>
      <c r="F26" s="52">
        <v>5.2513333333333296</v>
      </c>
      <c r="G26" s="96">
        <v>4.7783333333333333</v>
      </c>
      <c r="H26" s="46">
        <v>-9.0072362574583629</v>
      </c>
      <c r="I26" s="46">
        <v>-18.284143368432026</v>
      </c>
      <c r="J26" s="46">
        <v>1.0900568715405807</v>
      </c>
      <c r="K26" s="46">
        <v>1.1316748270234229</v>
      </c>
      <c r="L26" s="18"/>
    </row>
    <row r="27" spans="1:14" x14ac:dyDescent="0.3">
      <c r="A27" s="16"/>
      <c r="B27" s="187" t="s">
        <v>192</v>
      </c>
      <c r="C27" s="217">
        <v>5.7313333333333301</v>
      </c>
      <c r="D27" s="217">
        <v>5.7276666666666696</v>
      </c>
      <c r="E27" s="217">
        <v>6.4229999999999992</v>
      </c>
      <c r="F27" s="217">
        <v>5.8586666666666698</v>
      </c>
      <c r="G27" s="96">
        <v>4.0696666666666665</v>
      </c>
      <c r="H27" s="46">
        <v>-30.535958124715556</v>
      </c>
      <c r="I27" s="46">
        <v>-8.7861331672634222</v>
      </c>
      <c r="J27" s="46">
        <v>0.92839235051544822</v>
      </c>
      <c r="K27" s="46">
        <v>1.2625566052915898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6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8" orientation="portrait" r:id="rId1"/>
  <headerFooter alignWithMargins="0">
    <oddFooter>&amp;C&amp;"-,Negrita"&amp;12&amp;K004559Página 73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148</vt:i4>
      </vt:variant>
    </vt:vector>
  </HeadingPairs>
  <TitlesOfParts>
    <vt:vector size="222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2013-11-29T19:12:25Z</cp:lastPrinted>
  <dcterms:created xsi:type="dcterms:W3CDTF">2009-04-02T15:53:30Z</dcterms:created>
  <dcterms:modified xsi:type="dcterms:W3CDTF">2014-11-04T20:58:34Z</dcterms:modified>
</cp:coreProperties>
</file>