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300" windowWidth="15480" windowHeight="11280" tabRatio="899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S" sheetId="175" r:id="rId30"/>
    <sheet name="Histórico ventas VIP" sheetId="174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30">#REF!</definedName>
    <definedName name="\a" localSheetId="29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30">#REF!</definedName>
    <definedName name="\y" localSheetId="29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30">#REF!</definedName>
    <definedName name="\z" localSheetId="29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30">#REF!</definedName>
    <definedName name="_C" localSheetId="29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30">#REF!</definedName>
    <definedName name="_TBL3" localSheetId="29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30">[2]BASE!#REF!</definedName>
    <definedName name="a" localSheetId="29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30">'[5]ipc indice 2'!$L$1:$L$311</definedName>
    <definedName name="ABR._89" localSheetId="29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30">'[5]ipc indice 2'!$P$1:$P$311</definedName>
    <definedName name="AGO._89" localSheetId="29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30">#REF!</definedName>
    <definedName name="AÑO" localSheetId="29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30">'Histórico ventas VIP'!$A$1:$L$46</definedName>
    <definedName name="_xlnm.Print_Area" localSheetId="29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30">#REF!</definedName>
    <definedName name="BASE" localSheetId="29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30">[8]BASE!#REF!</definedName>
    <definedName name="_xlnm.Database" localSheetId="29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30">#REF!</definedName>
    <definedName name="CRIT" localSheetId="29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30">'[5]ipc indice 2'!$H$1:$H$311</definedName>
    <definedName name="DIC._88" localSheetId="29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30">'[5]ipc indice 2'!$T$1:$T$311</definedName>
    <definedName name="DIC._89" localSheetId="29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30">'[5]ipc indice 2'!$I$1:$I$311</definedName>
    <definedName name="ENE._89" localSheetId="29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30">'[5]ipc indice 2'!$U$1:$U$311</definedName>
    <definedName name="ENE._90" localSheetId="29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30">'[5]ipc indice 2'!$J$1:$J$311</definedName>
    <definedName name="FEB._89" localSheetId="29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30">'[5]ipc indice 2'!$O$1:$O$311</definedName>
    <definedName name="JUL._89" localSheetId="29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30">'[5]ipc indice 2'!$N$1:$N$311</definedName>
    <definedName name="JUN._89" localSheetId="29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30">'[5]ipc indice 2'!$K$1:$K$311</definedName>
    <definedName name="MAR._89" localSheetId="29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30">'[5]ipc indice 2'!$M$1:$M$311</definedName>
    <definedName name="MAY._89" localSheetId="29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30">#REF!</definedName>
    <definedName name="MES" localSheetId="29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30">'[5]ipc indice 2'!$S$1:$S$311</definedName>
    <definedName name="NOV._89" localSheetId="29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30">#REF!</definedName>
    <definedName name="OCT._89" localSheetId="29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30">#REF!</definedName>
    <definedName name="s" localSheetId="29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30">'[5]ipc indice 2'!$Q$1:$Q$311</definedName>
    <definedName name="SEP._89" localSheetId="29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30">[2]BASE!#REF!</definedName>
    <definedName name="sss" localSheetId="29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30">#REF!</definedName>
    <definedName name="z" localSheetId="29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sharedStrings.xml><?xml version="1.0" encoding="utf-8"?>
<sst xmlns="http://schemas.openxmlformats.org/spreadsheetml/2006/main" count="1848" uniqueCount="240">
  <si>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</si>
  <si>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</si>
  <si>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</si>
  <si>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</si>
  <si>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</si>
  <si>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</si>
  <si>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</si>
  <si>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</si>
  <si>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</si>
  <si>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</si>
  <si>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</si>
  <si>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</si>
  <si>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</si>
  <si>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</si>
  <si>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</si>
  <si>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</si>
  <si>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</si>
  <si>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</si>
  <si>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</si>
  <si>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</si>
  <si>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</si>
  <si>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</si>
  <si>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</si>
  <si>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</si>
  <si>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</si>
  <si>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</si>
  <si>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</si>
  <si>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</si>
  <si>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</si>
  <si>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</si>
  <si>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</si>
  <si>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</si>
  <si>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</si>
  <si>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</si>
  <si>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</si>
  <si>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</si>
  <si>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</si>
  <si>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</si>
  <si>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</si>
  <si>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</si>
  <si>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</si>
  <si>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</si>
  <si>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</si>
  <si>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</si>
  <si>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</si>
  <si>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</si>
  <si>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</si>
  <si>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</si>
  <si>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</si>
  <si>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</si>
  <si>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</si>
  <si>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</si>
  <si>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</si>
  <si>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</si>
  <si>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</si>
  <si>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</si>
  <si>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</si>
  <si>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</si>
  <si>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</si>
  <si>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</si>
  <si>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</si>
  <si>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</si>
  <si>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</si>
  <si>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</si>
  <si>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</si>
  <si>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</si>
  <si>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</si>
  <si>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</si>
  <si>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</si>
  <si>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</si>
  <si>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</si>
  <si>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</si>
  <si>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</si>
  <si>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</si>
  <si>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</si>
  <si>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</si>
  <si>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</si>
  <si>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</si>
  <si>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</si>
  <si>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</si>
  <si>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</si>
  <si>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</si>
  <si>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</si>
  <si>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</si>
  <si>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</si>
  <si>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</si>
  <si>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</si>
  <si>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</si>
  <si>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</si>
  <si>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</si>
  <si>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</si>
  <si>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</si>
  <si>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</si>
  <si>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</si>
  <si>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</si>
  <si>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</si>
  <si>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</si>
  <si>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</si>
  <si>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</si>
  <si>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</si>
  <si>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</si>
  <si>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</si>
  <si>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</si>
  <si>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</si>
  <si>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</si>
  <si>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</si>
  <si>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</si>
  <si>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</si>
  <si>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</si>
  <si>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</si>
  <si>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</si>
  <si>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</si>
  <si>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</si>
  <si>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</si>
  <si>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</si>
  <si>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</si>
  <si>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</si>
  <si>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</si>
  <si>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</si>
  <si>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</si>
  <si>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</si>
  <si>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</si>
  <si>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</si>
  <si>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</si>
  <si>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</si>
  <si>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</si>
  <si>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</si>
  <si>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</si>
  <si>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</si>
  <si>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</si>
  <si>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</si>
  <si>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</si>
  <si>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</si>
  <si>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</si>
  <si>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</si>
  <si>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</si>
  <si>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</si>
  <si>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</si>
  <si>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</si>
  <si>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</si>
  <si>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</si>
  <si>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</si>
  <si>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</si>
  <si>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</si>
  <si>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</si>
  <si>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</si>
  <si>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</si>
  <si>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</si>
  <si>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</si>
  <si>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</si>
  <si>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</si>
  <si>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</si>
  <si>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</si>
  <si>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</si>
  <si>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</si>
  <si>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</si>
  <si>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</si>
  <si>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</si>
  <si>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</si>
  <si>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</si>
  <si>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</si>
  <si>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</si>
  <si>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</si>
  <si>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</si>
  <si>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</si>
  <si>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</si>
  <si>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</si>
  <si>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</si>
  <si>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</si>
  <si>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</si>
  <si>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</si>
  <si>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</si>
  <si>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</si>
  <si>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</si>
  <si>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MES</t>
  </si>
  <si>
    <t>AÑO CORRIDO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</si>
  <si>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</si>
  <si>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</si>
  <si>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</si>
  <si>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</si>
  <si>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</si>
  <si>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</si>
  <si>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</si>
  <si>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</si>
  <si>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</si>
  <si>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</si>
  <si>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</si>
  <si>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</si>
  <si>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</si>
  <si>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</si>
  <si>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</si>
  <si>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</si>
  <si>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</si>
  <si>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</si>
  <si>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</si>
  <si>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</si>
  <si>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</si>
  <si>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</si>
  <si>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Area nueva VIS 70-135 smlv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</si>
  <si>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</si>
  <si>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</si>
  <si>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</si>
  <si>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</si>
  <si>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</si>
  <si>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</si>
  <si>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t>Fuente: LEGISCOMEX. Cálculos Dirección de Estudios Socioeconómicos y Regulatorios - SDDE</t>
  </si>
  <si>
    <t>II trimestre, miles de metros cuadrados (Bogotá)</t>
  </si>
  <si>
    <t>Año corrido a agosto</t>
  </si>
  <si>
    <t>Agosto</t>
  </si>
  <si>
    <r>
      <t>Variaciones y contribuciones (Bogotá -</t>
    </r>
    <r>
      <rPr>
        <b/>
        <sz val="12"/>
        <color rgb="FF669900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>)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</si>
  <si>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junio-agosto</t>
    </r>
    <r>
      <rPr>
        <b/>
        <sz val="12"/>
        <rFont val="Calibri"/>
        <family val="2"/>
        <scheme val="minor"/>
      </rPr>
      <t xml:space="preserve"> , miles de personas </t>
    </r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</si>
  <si>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</si>
  <si>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</si>
  <si>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</si>
  <si>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</si>
  <si>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</si>
  <si>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</si>
  <si>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</si>
  <si>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</si>
  <si>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</si>
  <si>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</si>
  <si>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</si>
  <si>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</si>
  <si>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</si>
  <si>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</si>
  <si>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</si>
  <si>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</si>
  <si>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</si>
  <si>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</si>
  <si>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</si>
  <si>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</si>
  <si>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</si>
  <si>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</si>
  <si>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</si>
  <si>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</si>
  <si>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</si>
  <si>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</si>
  <si>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</si>
  <si>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Fuente: DANE.</t>
  </si>
  <si>
    <t xml:space="preserve">Fuente: DANE.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</si>
</sst>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22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0" fontId="2" fillId="2" borderId="0" xfId="30" applyNumberFormat="1" applyFont="1" applyFill="1"/>
    <xf numFmtId="167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0" fontId="10" fillId="4" borderId="0" xfId="1" applyFont="1" applyFill="1"/>
    <xf numFmtId="4" fontId="18" fillId="4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3" fillId="4" borderId="0" xfId="1" applyFont="1" applyFill="1" applyBorder="1"/>
    <xf numFmtId="4" fontId="10" fillId="2" borderId="0" xfId="1" applyNumberFormat="1" applyFont="1" applyFill="1"/>
    <xf numFmtId="0" fontId="17" fillId="2" borderId="0" xfId="1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2" fillId="2" borderId="0" xfId="1" applyNumberFormat="1" applyFont="1" applyFill="1"/>
    <xf numFmtId="168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8" fontId="2" fillId="2" borderId="0" xfId="1" applyNumberFormat="1" applyFont="1" applyFill="1"/>
    <xf numFmtId="17" fontId="29" fillId="2" borderId="0" xfId="0" quotePrefix="1" applyNumberFormat="1" applyFont="1" applyFill="1"/>
    <xf numFmtId="2" fontId="2" fillId="2" borderId="0" xfId="1" applyNumberFormat="1" applyFont="1" applyFill="1"/>
    <xf numFmtId="0" fontId="2" fillId="2" borderId="0" xfId="1" applyFont="1" applyFill="1" applyBorder="1"/>
    <xf numFmtId="0" fontId="34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70" fontId="2" fillId="4" borderId="0" xfId="30" applyNumberFormat="1" applyFont="1" applyFill="1" applyAlignment="1">
      <alignment horizontal="right"/>
    </xf>
    <xf numFmtId="169" fontId="2" fillId="4" borderId="0" xfId="30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0" fontId="35" fillId="2" borderId="0" xfId="0" applyFont="1" applyFill="1"/>
    <xf numFmtId="0" fontId="35" fillId="2" borderId="0" xfId="0" quotePrefix="1" applyNumberFormat="1" applyFont="1" applyFill="1"/>
    <xf numFmtId="1" fontId="10" fillId="2" borderId="0" xfId="1" applyNumberFormat="1" applyFont="1" applyFill="1"/>
    <xf numFmtId="0" fontId="30" fillId="4" borderId="0" xfId="1" applyFont="1" applyFill="1"/>
    <xf numFmtId="3" fontId="19" fillId="4" borderId="0" xfId="2" applyNumberFormat="1" applyFont="1" applyFill="1" applyBorder="1" applyAlignment="1">
      <alignment horizontal="center"/>
    </xf>
    <xf numFmtId="0" fontId="18" fillId="2" borderId="7" xfId="1" applyFont="1" applyFill="1" applyBorder="1"/>
    <xf numFmtId="43" fontId="29" fillId="2" borderId="0" xfId="30" applyFont="1" applyFill="1"/>
    <xf numFmtId="4" fontId="2" fillId="2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04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6279.817</c:v>
                </c:pt>
                <c:pt idx="1">
                  <c:v>6145.5289999999995</c:v>
                </c:pt>
                <c:pt idx="2">
                  <c:v>6231.8780000000006</c:v>
                </c:pt>
                <c:pt idx="3">
                  <c:v>6281.8780000000006</c:v>
                </c:pt>
                <c:pt idx="4">
                  <c:v>6108.9650000000001</c:v>
                </c:pt>
                <c:pt idx="5">
                  <c:v>7978.0479999999998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1503.3920000000001</c:v>
                </c:pt>
                <c:pt idx="1">
                  <c:v>1291.325</c:v>
                </c:pt>
                <c:pt idx="2">
                  <c:v>1136.175</c:v>
                </c:pt>
                <c:pt idx="3">
                  <c:v>1068.9839999999999</c:v>
                </c:pt>
                <c:pt idx="4">
                  <c:v>1399.336</c:v>
                </c:pt>
                <c:pt idx="5">
                  <c:v>701.01800000000003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726.92200000000003</c:v>
                </c:pt>
                <c:pt idx="1">
                  <c:v>673.16300000000001</c:v>
                </c:pt>
                <c:pt idx="2">
                  <c:v>639.63799999999992</c:v>
                </c:pt>
                <c:pt idx="3">
                  <c:v>894.34900000000005</c:v>
                </c:pt>
                <c:pt idx="4">
                  <c:v>775.03399999999999</c:v>
                </c:pt>
                <c:pt idx="5">
                  <c:v>872.81299999999999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0286464"/>
        <c:axId val="194583296"/>
      </c:barChart>
      <c:catAx>
        <c:axId val="60286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94583296"/>
        <c:crosses val="autoZero"/>
        <c:auto val="1"/>
        <c:lblAlgn val="ctr"/>
        <c:lblOffset val="100"/>
        <c:noMultiLvlLbl val="0"/>
      </c:catAx>
      <c:valAx>
        <c:axId val="19458329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028646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83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4200.8610000000008</c:v>
                </c:pt>
                <c:pt idx="1">
                  <c:v>4144.4690000000001</c:v>
                </c:pt>
                <c:pt idx="2">
                  <c:v>4375.8090000000011</c:v>
                </c:pt>
                <c:pt idx="3">
                  <c:v>4793.7300000000005</c:v>
                </c:pt>
                <c:pt idx="4">
                  <c:v>4228.3220000000001</c:v>
                </c:pt>
                <c:pt idx="5">
                  <c:v>4981.3469999999998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1172.2739999999999</c:v>
                </c:pt>
                <c:pt idx="1">
                  <c:v>904.34500000000003</c:v>
                </c:pt>
                <c:pt idx="2">
                  <c:v>916.55799999999999</c:v>
                </c:pt>
                <c:pt idx="3">
                  <c:v>871.14200000000005</c:v>
                </c:pt>
                <c:pt idx="4">
                  <c:v>1082.7339999999999</c:v>
                </c:pt>
                <c:pt idx="5">
                  <c:v>515.06700000000001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281.01400000000001</c:v>
                </c:pt>
                <c:pt idx="1">
                  <c:v>285.32799999999997</c:v>
                </c:pt>
                <c:pt idx="2">
                  <c:v>311.03399999999999</c:v>
                </c:pt>
                <c:pt idx="3">
                  <c:v>337.70100000000002</c:v>
                </c:pt>
                <c:pt idx="4">
                  <c:v>265.91300000000001</c:v>
                </c:pt>
                <c:pt idx="5">
                  <c:v>384.64299999999997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04352"/>
        <c:axId val="201581696"/>
      </c:barChart>
      <c:catAx>
        <c:axId val="2404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201581696"/>
        <c:crosses val="autoZero"/>
        <c:auto val="1"/>
        <c:lblAlgn val="ctr"/>
        <c:lblOffset val="100"/>
        <c:noMultiLvlLbl val="0"/>
      </c:catAx>
      <c:valAx>
        <c:axId val="20158169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240435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05"/>
          <c:w val="0.9"/>
          <c:h val="8.09078613652338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edificaciones'!$D$48:$D$68</c:f>
              <c:numCache>
                <c:formatCode>#,##0</c:formatCode>
                <c:ptCount val="21"/>
                <c:pt idx="0">
                  <c:v>6847.9684999999999</c:v>
                </c:pt>
                <c:pt idx="1">
                  <c:v>6546.6785</c:v>
                </c:pt>
                <c:pt idx="2">
                  <c:v>6205.9295000000002</c:v>
                </c:pt>
                <c:pt idx="3">
                  <c:v>5946.2775000000001</c:v>
                </c:pt>
                <c:pt idx="4">
                  <c:v>5912.7055</c:v>
                </c:pt>
                <c:pt idx="5">
                  <c:v>5941.6019999999999</c:v>
                </c:pt>
                <c:pt idx="6">
                  <c:v>6071.1024999999991</c:v>
                </c:pt>
                <c:pt idx="7">
                  <c:v>6038.5154999999995</c:v>
                </c:pt>
                <c:pt idx="8">
                  <c:v>6060.10275</c:v>
                </c:pt>
                <c:pt idx="9">
                  <c:v>6120.0707500000008</c:v>
                </c:pt>
                <c:pt idx="10">
                  <c:v>6172.9237499999999</c:v>
                </c:pt>
                <c:pt idx="11">
                  <c:v>6344.7117500000004</c:v>
                </c:pt>
                <c:pt idx="12">
                  <c:v>6357.2117500000004</c:v>
                </c:pt>
                <c:pt idx="13">
                  <c:v>6332.8252499999999</c:v>
                </c:pt>
                <c:pt idx="14">
                  <c:v>6369.1464999999989</c:v>
                </c:pt>
                <c:pt idx="15">
                  <c:v>6253.7407500000008</c:v>
                </c:pt>
                <c:pt idx="16">
                  <c:v>6210.5124999999998</c:v>
                </c:pt>
                <c:pt idx="17">
                  <c:v>6227.8389999999999</c:v>
                </c:pt>
                <c:pt idx="18">
                  <c:v>6195.2617500000006</c:v>
                </c:pt>
                <c:pt idx="19">
                  <c:v>6419.8665000000001</c:v>
                </c:pt>
                <c:pt idx="20">
                  <c:v>6887.1372499999998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5888"/>
        <c:axId val="222259456"/>
      </c:lineChart>
      <c:catAx>
        <c:axId val="240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2594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22259456"/>
        <c:scaling>
          <c:orientation val="minMax"/>
          <c:max val="70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58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vivienda'!$D$48:$D$68</c:f>
              <c:numCache>
                <c:formatCode>General</c:formatCode>
                <c:ptCount val="21"/>
                <c:pt idx="0">
                  <c:v>4200.8609999999999</c:v>
                </c:pt>
                <c:pt idx="1">
                  <c:v>4044.143</c:v>
                </c:pt>
                <c:pt idx="2">
                  <c:v>3631.9720000000002</c:v>
                </c:pt>
                <c:pt idx="3">
                  <c:v>4048.482</c:v>
                </c:pt>
                <c:pt idx="4">
                  <c:v>3967.2664999999997</c:v>
                </c:pt>
                <c:pt idx="5">
                  <c:v>4018.76325</c:v>
                </c:pt>
                <c:pt idx="6">
                  <c:v>4158.79925</c:v>
                </c:pt>
                <c:pt idx="7">
                  <c:v>4160.1315000000004</c:v>
                </c:pt>
                <c:pt idx="8">
                  <c:v>4217.9664999999995</c:v>
                </c:pt>
                <c:pt idx="9">
                  <c:v>4307.9989999999998</c:v>
                </c:pt>
                <c:pt idx="10">
                  <c:v>4425.3665000000001</c:v>
                </c:pt>
                <c:pt idx="11">
                  <c:v>4632.05375</c:v>
                </c:pt>
                <c:pt idx="12">
                  <c:v>4736.5340000000006</c:v>
                </c:pt>
                <c:pt idx="13">
                  <c:v>4796.0342500000006</c:v>
                </c:pt>
                <c:pt idx="14">
                  <c:v>4777.9637500000008</c:v>
                </c:pt>
                <c:pt idx="15">
                  <c:v>4648.5770000000002</c:v>
                </c:pt>
                <c:pt idx="16">
                  <c:v>4507.2250000000004</c:v>
                </c:pt>
                <c:pt idx="17">
                  <c:v>4370.5545000000002</c:v>
                </c:pt>
                <c:pt idx="18">
                  <c:v>4262.1147499999997</c:v>
                </c:pt>
                <c:pt idx="19">
                  <c:v>4346.8237499999996</c:v>
                </c:pt>
                <c:pt idx="20" formatCode="mmm\-yy">
                  <c:v>4535.08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296768"/>
        <c:axId val="222264064"/>
      </c:lineChart>
      <c:catAx>
        <c:axId val="75296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26406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22264064"/>
        <c:scaling>
          <c:orientation val="minMax"/>
          <c:max val="50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296768"/>
        <c:crosses val="autoZero"/>
        <c:crossBetween val="midCat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otros destinos'!$D$48:$D$68</c:f>
              <c:numCache>
                <c:formatCode>General</c:formatCode>
                <c:ptCount val="21"/>
                <c:pt idx="0">
                  <c:v>2078.9560000000001</c:v>
                </c:pt>
                <c:pt idx="1">
                  <c:v>2049.8180000000002</c:v>
                </c:pt>
                <c:pt idx="2">
                  <c:v>1838.0160000000001</c:v>
                </c:pt>
                <c:pt idx="3">
                  <c:v>1964.9130000000002</c:v>
                </c:pt>
                <c:pt idx="4">
                  <c:v>1945.4390000000001</c:v>
                </c:pt>
                <c:pt idx="5">
                  <c:v>1922.8387499999999</c:v>
                </c:pt>
                <c:pt idx="6">
                  <c:v>1912.3032499999999</c:v>
                </c:pt>
                <c:pt idx="7">
                  <c:v>1878.384</c:v>
                </c:pt>
                <c:pt idx="8">
                  <c:v>1842.1362499999996</c:v>
                </c:pt>
                <c:pt idx="9">
                  <c:v>1812.0717499999996</c:v>
                </c:pt>
                <c:pt idx="10">
                  <c:v>1747.5572499999996</c:v>
                </c:pt>
                <c:pt idx="11">
                  <c:v>1712.6579999999997</c:v>
                </c:pt>
                <c:pt idx="12">
                  <c:v>1620.6777499999998</c:v>
                </c:pt>
                <c:pt idx="13">
                  <c:v>1536.7909999999997</c:v>
                </c:pt>
                <c:pt idx="14">
                  <c:v>1591.1827499999997</c:v>
                </c:pt>
                <c:pt idx="15">
                  <c:v>1605.1637499999997</c:v>
                </c:pt>
                <c:pt idx="16">
                  <c:v>1703.2874999999997</c:v>
                </c:pt>
                <c:pt idx="17">
                  <c:v>1857.2845</c:v>
                </c:pt>
                <c:pt idx="18">
                  <c:v>1933.1469999999999</c:v>
                </c:pt>
                <c:pt idx="19">
                  <c:v>2073.0427500000001</c:v>
                </c:pt>
                <c:pt idx="20" formatCode="mmm\-yy">
                  <c:v>2352.0572499999998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46912"/>
        <c:axId val="188403072"/>
      </c:lineChart>
      <c:catAx>
        <c:axId val="115046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40307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88403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04691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edificaciones'!$C$50:$C$70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edificaciones'!$D$50:$D$70</c:f>
              <c:numCache>
                <c:formatCode>General</c:formatCode>
                <c:ptCount val="21"/>
                <c:pt idx="0">
                  <c:v>1029.75675</c:v>
                </c:pt>
                <c:pt idx="1">
                  <c:v>884.47974999999997</c:v>
                </c:pt>
                <c:pt idx="2">
                  <c:v>931.77650000000006</c:v>
                </c:pt>
                <c:pt idx="3">
                  <c:v>1002.5527499999998</c:v>
                </c:pt>
                <c:pt idx="4">
                  <c:v>1134.6902499999999</c:v>
                </c:pt>
                <c:pt idx="5">
                  <c:v>1226.1132499999999</c:v>
                </c:pt>
                <c:pt idx="6">
                  <c:v>1217.0352499999999</c:v>
                </c:pt>
                <c:pt idx="7">
                  <c:v>1107.854</c:v>
                </c:pt>
                <c:pt idx="8">
                  <c:v>1126.2829999999999</c:v>
                </c:pt>
                <c:pt idx="9">
                  <c:v>1187.0550000000001</c:v>
                </c:pt>
                <c:pt idx="10">
                  <c:v>1188.366</c:v>
                </c:pt>
                <c:pt idx="11">
                  <c:v>1290.5915</c:v>
                </c:pt>
                <c:pt idx="12">
                  <c:v>1148.7732500000002</c:v>
                </c:pt>
                <c:pt idx="13">
                  <c:v>1086.296</c:v>
                </c:pt>
                <c:pt idx="14">
                  <c:v>1078.4727499999999</c:v>
                </c:pt>
                <c:pt idx="15">
                  <c:v>992.25250000000005</c:v>
                </c:pt>
                <c:pt idx="16">
                  <c:v>1055.7215000000001</c:v>
                </c:pt>
                <c:pt idx="17">
                  <c:v>1102.835</c:v>
                </c:pt>
                <c:pt idx="18">
                  <c:v>1096.6369999999999</c:v>
                </c:pt>
                <c:pt idx="19">
                  <c:v>1155.7645</c:v>
                </c:pt>
                <c:pt idx="20" formatCode="mmm\-yy">
                  <c:v>1267.5622499999999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93472"/>
        <c:axId val="190169088"/>
      </c:lineChart>
      <c:catAx>
        <c:axId val="186793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16908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0169088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79347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vivienda'!$C$50:$C$70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vivienda'!$D$50:$D$70</c:f>
              <c:numCache>
                <c:formatCode>General</c:formatCode>
                <c:ptCount val="21"/>
                <c:pt idx="0">
                  <c:v>666.54174999999998</c:v>
                </c:pt>
                <c:pt idx="1">
                  <c:v>609.21349999999995</c:v>
                </c:pt>
                <c:pt idx="2">
                  <c:v>656.90949999999998</c:v>
                </c:pt>
                <c:pt idx="3">
                  <c:v>735.04674999999997</c:v>
                </c:pt>
                <c:pt idx="4">
                  <c:v>823.5329999999999</c:v>
                </c:pt>
                <c:pt idx="5">
                  <c:v>918.90424999999993</c:v>
                </c:pt>
                <c:pt idx="6">
                  <c:v>922.13149999999996</c:v>
                </c:pt>
                <c:pt idx="7">
                  <c:v>858.06925000000001</c:v>
                </c:pt>
                <c:pt idx="8">
                  <c:v>911.62549999999999</c:v>
                </c:pt>
                <c:pt idx="9">
                  <c:v>946.51824999999997</c:v>
                </c:pt>
                <c:pt idx="10">
                  <c:v>950.49725000000001</c:v>
                </c:pt>
                <c:pt idx="11">
                  <c:v>1034.83</c:v>
                </c:pt>
                <c:pt idx="12">
                  <c:v>916.08074999999985</c:v>
                </c:pt>
                <c:pt idx="13">
                  <c:v>876.23649999999998</c:v>
                </c:pt>
                <c:pt idx="14">
                  <c:v>807.98199999999997</c:v>
                </c:pt>
                <c:pt idx="15">
                  <c:v>731.13374999999996</c:v>
                </c:pt>
                <c:pt idx="16">
                  <c:v>746.85275000000001</c:v>
                </c:pt>
                <c:pt idx="17">
                  <c:v>741.79975000000002</c:v>
                </c:pt>
                <c:pt idx="18">
                  <c:v>780.0172500000001</c:v>
                </c:pt>
                <c:pt idx="19">
                  <c:v>832.58624999999995</c:v>
                </c:pt>
                <c:pt idx="20">
                  <c:v>833.83450000000005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91936"/>
        <c:axId val="190173696"/>
      </c:lineChart>
      <c:catAx>
        <c:axId val="186791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1736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01736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79193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VIS'!$D$51:$D$71</c:f>
              <c:numCache>
                <c:formatCode>#,##0</c:formatCode>
                <c:ptCount val="21"/>
                <c:pt idx="0">
                  <c:v>157.7345</c:v>
                </c:pt>
                <c:pt idx="1">
                  <c:v>179.20625000000001</c:v>
                </c:pt>
                <c:pt idx="2">
                  <c:v>199.92075</c:v>
                </c:pt>
                <c:pt idx="3">
                  <c:v>233.48650000000001</c:v>
                </c:pt>
                <c:pt idx="4">
                  <c:v>237.60149999999999</c:v>
                </c:pt>
                <c:pt idx="5">
                  <c:v>241.66725</c:v>
                </c:pt>
                <c:pt idx="6">
                  <c:v>244.27950000000001</c:v>
                </c:pt>
                <c:pt idx="7">
                  <c:v>209.11699999999999</c:v>
                </c:pt>
                <c:pt idx="8">
                  <c:v>219.51875000000001</c:v>
                </c:pt>
                <c:pt idx="9">
                  <c:v>217.35675000000001</c:v>
                </c:pt>
                <c:pt idx="10">
                  <c:v>209.3415</c:v>
                </c:pt>
                <c:pt idx="11">
                  <c:v>231.23400000000001</c:v>
                </c:pt>
                <c:pt idx="12">
                  <c:v>183.9385</c:v>
                </c:pt>
                <c:pt idx="13">
                  <c:v>177.53749999999999</c:v>
                </c:pt>
                <c:pt idx="14">
                  <c:v>163.529</c:v>
                </c:pt>
                <c:pt idx="15">
                  <c:v>139.41425000000001</c:v>
                </c:pt>
                <c:pt idx="16">
                  <c:v>135.39574999999999</c:v>
                </c:pt>
                <c:pt idx="17">
                  <c:v>129.09424999999999</c:v>
                </c:pt>
                <c:pt idx="18">
                  <c:v>105.655</c:v>
                </c:pt>
                <c:pt idx="19">
                  <c:v>118.98875</c:v>
                </c:pt>
                <c:pt idx="20">
                  <c:v>127.66225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440384"/>
        <c:axId val="199238784"/>
      </c:lineChart>
      <c:catAx>
        <c:axId val="199440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2387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923878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44038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VIS'!$C$52:$C$72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No VIS'!$D$52:$D$72</c:f>
              <c:numCache>
                <c:formatCode>General</c:formatCode>
                <c:ptCount val="21"/>
                <c:pt idx="0">
                  <c:v>508.80725000000001</c:v>
                </c:pt>
                <c:pt idx="1">
                  <c:v>430.00725</c:v>
                </c:pt>
                <c:pt idx="2">
                  <c:v>456.98874999999998</c:v>
                </c:pt>
                <c:pt idx="3">
                  <c:v>501.56025</c:v>
                </c:pt>
                <c:pt idx="4">
                  <c:v>585.93150000000003</c:v>
                </c:pt>
                <c:pt idx="5">
                  <c:v>677.23699999999997</c:v>
                </c:pt>
                <c:pt idx="6">
                  <c:v>677.85199999999998</c:v>
                </c:pt>
                <c:pt idx="7">
                  <c:v>648.95225000000005</c:v>
                </c:pt>
                <c:pt idx="8">
                  <c:v>692.10675000000003</c:v>
                </c:pt>
                <c:pt idx="9">
                  <c:v>729.16150000000005</c:v>
                </c:pt>
                <c:pt idx="10">
                  <c:v>741.15575000000001</c:v>
                </c:pt>
                <c:pt idx="11">
                  <c:v>803.596</c:v>
                </c:pt>
                <c:pt idx="12">
                  <c:v>732.14224999999999</c:v>
                </c:pt>
                <c:pt idx="13">
                  <c:v>698.69899999999996</c:v>
                </c:pt>
                <c:pt idx="14">
                  <c:v>644.45299999999997</c:v>
                </c:pt>
                <c:pt idx="15">
                  <c:v>591.71950000000004</c:v>
                </c:pt>
                <c:pt idx="16">
                  <c:v>611.45699999999999</c:v>
                </c:pt>
                <c:pt idx="17">
                  <c:v>612.70550000000003</c:v>
                </c:pt>
                <c:pt idx="18">
                  <c:v>674.36225000000002</c:v>
                </c:pt>
                <c:pt idx="19">
                  <c:v>713.59749999999997</c:v>
                </c:pt>
                <c:pt idx="20">
                  <c:v>706.17224999999996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644160"/>
        <c:axId val="199243392"/>
      </c:lineChart>
      <c:catAx>
        <c:axId val="199644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2433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9243392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64416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VIP'!$D$51:$D$71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mar-13</c:v>
                </c:pt>
                <c:pt idx="18">
                  <c:v>sep-13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VIP'!$E$51:$E$71</c:f>
              <c:numCache>
                <c:formatCode>General</c:formatCode>
                <c:ptCount val="21"/>
                <c:pt idx="0">
                  <c:v>67.468000000000004</c:v>
                </c:pt>
                <c:pt idx="1">
                  <c:v>63.398000000000003</c:v>
                </c:pt>
                <c:pt idx="2">
                  <c:v>64.376500000000007</c:v>
                </c:pt>
                <c:pt idx="3">
                  <c:v>82.832750000000004</c:v>
                </c:pt>
                <c:pt idx="4">
                  <c:v>74.292500000000004</c:v>
                </c:pt>
                <c:pt idx="5">
                  <c:v>79.476749999999996</c:v>
                </c:pt>
                <c:pt idx="6">
                  <c:v>70.285250000000005</c:v>
                </c:pt>
                <c:pt idx="7">
                  <c:v>47.630250000000004</c:v>
                </c:pt>
                <c:pt idx="8">
                  <c:v>32.676250000000003</c:v>
                </c:pt>
                <c:pt idx="9">
                  <c:v>32.487500000000004</c:v>
                </c:pt>
                <c:pt idx="10">
                  <c:v>33.665500000000002</c:v>
                </c:pt>
                <c:pt idx="11">
                  <c:v>60.207250000000002</c:v>
                </c:pt>
                <c:pt idx="12">
                  <c:v>55.984749999999998</c:v>
                </c:pt>
                <c:pt idx="13">
                  <c:v>52.208999999999996</c:v>
                </c:pt>
                <c:pt idx="14">
                  <c:v>52.981999999999999</c:v>
                </c:pt>
                <c:pt idx="15">
                  <c:v>29.311750000000004</c:v>
                </c:pt>
                <c:pt idx="16">
                  <c:v>25.452750000000002</c:v>
                </c:pt>
                <c:pt idx="17">
                  <c:v>28.021000000000001</c:v>
                </c:pt>
                <c:pt idx="18">
                  <c:v>22.227750000000004</c:v>
                </c:pt>
                <c:pt idx="19">
                  <c:v>44.306750000000001</c:v>
                </c:pt>
                <c:pt idx="20">
                  <c:v>51.991000000000007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485760"/>
        <c:axId val="199575808"/>
      </c:lineChart>
      <c:catAx>
        <c:axId val="202485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758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9575808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48576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VIS 70-135smlm'!$D$51:$D$71</c:f>
              <c:numCache>
                <c:formatCode>General</c:formatCode>
                <c:ptCount val="21"/>
                <c:pt idx="0">
                  <c:v>90.266499999999994</c:v>
                </c:pt>
                <c:pt idx="1">
                  <c:v>115.80824999999999</c:v>
                </c:pt>
                <c:pt idx="2">
                  <c:v>135.54424999999998</c:v>
                </c:pt>
                <c:pt idx="3">
                  <c:v>150.65374999999997</c:v>
                </c:pt>
                <c:pt idx="4">
                  <c:v>163.309</c:v>
                </c:pt>
                <c:pt idx="5">
                  <c:v>162.19049999999999</c:v>
                </c:pt>
                <c:pt idx="6">
                  <c:v>173.99424999999999</c:v>
                </c:pt>
                <c:pt idx="7">
                  <c:v>161.48675</c:v>
                </c:pt>
                <c:pt idx="8">
                  <c:v>186.8425</c:v>
                </c:pt>
                <c:pt idx="9">
                  <c:v>184.86924999999999</c:v>
                </c:pt>
                <c:pt idx="10">
                  <c:v>175.67599999999999</c:v>
                </c:pt>
                <c:pt idx="11">
                  <c:v>171.02675000000002</c:v>
                </c:pt>
                <c:pt idx="12">
                  <c:v>127.95374999999999</c:v>
                </c:pt>
                <c:pt idx="13">
                  <c:v>125.32850000000002</c:v>
                </c:pt>
                <c:pt idx="14">
                  <c:v>110.54700000000001</c:v>
                </c:pt>
                <c:pt idx="15">
                  <c:v>110.10250000000001</c:v>
                </c:pt>
                <c:pt idx="16">
                  <c:v>109.943</c:v>
                </c:pt>
                <c:pt idx="17">
                  <c:v>101.07325</c:v>
                </c:pt>
                <c:pt idx="18">
                  <c:v>83.427250000000001</c:v>
                </c:pt>
                <c:pt idx="19">
                  <c:v>74.681999999999988</c:v>
                </c:pt>
                <c:pt idx="20" formatCode="mmm\-yy">
                  <c:v>75.671249999999986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24608"/>
        <c:axId val="199580416"/>
      </c:lineChart>
      <c:catAx>
        <c:axId val="201924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8041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9580416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92460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otros destinos'!$D$51:$D$71</c:f>
              <c:numCache>
                <c:formatCode>General</c:formatCode>
                <c:ptCount val="21"/>
                <c:pt idx="0">
                  <c:v>363.21500000000003</c:v>
                </c:pt>
                <c:pt idx="1">
                  <c:v>275.26625000000001</c:v>
                </c:pt>
                <c:pt idx="2">
                  <c:v>274.86699999999996</c:v>
                </c:pt>
                <c:pt idx="3">
                  <c:v>267.50599999999997</c:v>
                </c:pt>
                <c:pt idx="4">
                  <c:v>311.15724999999998</c:v>
                </c:pt>
                <c:pt idx="5">
                  <c:v>307.209</c:v>
                </c:pt>
                <c:pt idx="6">
                  <c:v>294.90375000000006</c:v>
                </c:pt>
                <c:pt idx="7">
                  <c:v>249.78475000000006</c:v>
                </c:pt>
                <c:pt idx="8">
                  <c:v>214.6575</c:v>
                </c:pt>
                <c:pt idx="9">
                  <c:v>240.53675000000001</c:v>
                </c:pt>
                <c:pt idx="10">
                  <c:v>237.86874999999998</c:v>
                </c:pt>
                <c:pt idx="11">
                  <c:v>255.76149999999998</c:v>
                </c:pt>
                <c:pt idx="12">
                  <c:v>232.69250000000002</c:v>
                </c:pt>
                <c:pt idx="13">
                  <c:v>210.05949999999999</c:v>
                </c:pt>
                <c:pt idx="14">
                  <c:v>270.49075000000005</c:v>
                </c:pt>
                <c:pt idx="15">
                  <c:v>261.11874999999998</c:v>
                </c:pt>
                <c:pt idx="16">
                  <c:v>308.86874999999998</c:v>
                </c:pt>
                <c:pt idx="17">
                  <c:v>361.03525000000002</c:v>
                </c:pt>
                <c:pt idx="18">
                  <c:v>316.61974999999995</c:v>
                </c:pt>
                <c:pt idx="19">
                  <c:v>323.17824999999993</c:v>
                </c:pt>
                <c:pt idx="20" formatCode="mmm\-yy">
                  <c:v>433.72774999999996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487296"/>
        <c:axId val="2436480"/>
      </c:lineChart>
      <c:catAx>
        <c:axId val="202487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648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436480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48729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0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2"/>
                  <c:y val="-0.214666098676132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2940.4670000000001</c:v>
                </c:pt>
                <c:pt idx="1">
                  <c:v>2134.1389999999997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0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1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54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581.14</c:v>
                </c:pt>
                <c:pt idx="1">
                  <c:v>2359.3270000000002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2.97</c:v>
                </c:pt>
                <c:pt idx="1">
                  <c:v>2.2400000000000002</c:v>
                </c:pt>
                <c:pt idx="2">
                  <c:v>2.19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0.89</c:v>
                </c:pt>
                <c:pt idx="1">
                  <c:v>0.18</c:v>
                </c:pt>
                <c:pt idx="2">
                  <c:v>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055488"/>
        <c:axId val="41292864"/>
      </c:barChart>
      <c:catAx>
        <c:axId val="213055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1292864"/>
        <c:crosses val="autoZero"/>
        <c:auto val="1"/>
        <c:lblAlgn val="ctr"/>
        <c:lblOffset val="100"/>
        <c:noMultiLvlLbl val="0"/>
      </c:catAx>
      <c:valAx>
        <c:axId val="41292864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1305548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83E-3"/>
                  <c:y val="0.1434094418414650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1.86</c:v>
                </c:pt>
                <c:pt idx="1">
                  <c:v>2.11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0.87</c:v>
                </c:pt>
                <c:pt idx="1">
                  <c:v>1.1000000000000001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808128"/>
        <c:axId val="41295168"/>
      </c:barChart>
      <c:catAx>
        <c:axId val="21380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1295168"/>
        <c:crosses val="autoZero"/>
        <c:auto val="1"/>
        <c:lblAlgn val="ctr"/>
        <c:lblOffset val="100"/>
        <c:noMultiLvlLbl val="0"/>
      </c:catAx>
      <c:valAx>
        <c:axId val="41295168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13808128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Colombia).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Miles de personas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342"/>
          <c:y val="0.21511811023622554"/>
          <c:w val="0.69082980012115625"/>
          <c:h val="0.597985606637896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942.37866666666662</c:v>
                </c:pt>
                <c:pt idx="1">
                  <c:v>1075.9843333333336</c:v>
                </c:pt>
                <c:pt idx="2">
                  <c:v>1129.2919999999999</c:v>
                </c:pt>
                <c:pt idx="3">
                  <c:v>1157.3296666666668</c:v>
                </c:pt>
                <c:pt idx="4">
                  <c:v>1210.46</c:v>
                </c:pt>
                <c:pt idx="5">
                  <c:v>1219.8206666666667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732864"/>
        <c:axId val="22228633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186.46933333333334</c:v>
                </c:pt>
                <c:pt idx="1">
                  <c:v>244.76466666666667</c:v>
                </c:pt>
                <c:pt idx="2">
                  <c:v>222.149</c:v>
                </c:pt>
                <c:pt idx="3">
                  <c:v>232.52733333333333</c:v>
                </c:pt>
                <c:pt idx="4">
                  <c:v>215.48900000000003</c:v>
                </c:pt>
                <c:pt idx="5">
                  <c:v>213.35633333333331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337536"/>
        <c:axId val="222286912"/>
      </c:lineChart>
      <c:catAx>
        <c:axId val="213732864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286336"/>
        <c:crosses val="autoZero"/>
        <c:auto val="1"/>
        <c:lblAlgn val="ctr"/>
        <c:lblOffset val="100"/>
        <c:noMultiLvlLbl val="0"/>
      </c:catAx>
      <c:valAx>
        <c:axId val="222286336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213732864"/>
        <c:crosses val="autoZero"/>
        <c:crossBetween val="between"/>
        <c:majorUnit val="100"/>
        <c:minorUnit val="1"/>
      </c:valAx>
      <c:valAx>
        <c:axId val="222286912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222337536"/>
        <c:crosses val="max"/>
        <c:crossBetween val="between"/>
        <c:majorUnit val="40"/>
      </c:valAx>
      <c:catAx>
        <c:axId val="2223375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228691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8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Total personal ocupado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Colombia). Miles</a:t>
            </a:r>
            <a:r>
              <a:rPr lang="es-US" sz="1200" baseline="0">
                <a:solidFill>
                  <a:srgbClr val="53722D"/>
                </a:solidFill>
              </a:rPr>
              <a:t> de personas</a:t>
            </a:r>
            <a:endParaRPr lang="es-U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901"/>
          <c:y val="0.23275843967780777"/>
          <c:w val="0.67900750434364765"/>
          <c:h val="0.5446766223187987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1227.8790000000001</c:v>
                </c:pt>
                <c:pt idx="1">
                  <c:v>1205.1893333333335</c:v>
                </c:pt>
                <c:pt idx="2">
                  <c:v>1333.3019999999999</c:v>
                </c:pt>
                <c:pt idx="3">
                  <c:v>1447.7276666666667</c:v>
                </c:pt>
                <c:pt idx="4">
                  <c:v>1521.7656666666669</c:v>
                </c:pt>
                <c:pt idx="5">
                  <c:v>1616.95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95424"/>
        <c:axId val="222288640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485.1583333333333</c:v>
                </c:pt>
                <c:pt idx="1">
                  <c:v>464.91199999999998</c:v>
                </c:pt>
                <c:pt idx="2">
                  <c:v>520.32000000000005</c:v>
                </c:pt>
                <c:pt idx="3">
                  <c:v>536.40499999999997</c:v>
                </c:pt>
                <c:pt idx="4">
                  <c:v>551.96266666666668</c:v>
                </c:pt>
                <c:pt idx="5">
                  <c:v>587.88400000000001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96448"/>
        <c:axId val="222289216"/>
      </c:lineChart>
      <c:catAx>
        <c:axId val="107495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288640"/>
        <c:crosses val="autoZero"/>
        <c:auto val="1"/>
        <c:lblAlgn val="ctr"/>
        <c:lblOffset val="100"/>
        <c:noMultiLvlLbl val="0"/>
      </c:catAx>
      <c:valAx>
        <c:axId val="222288640"/>
        <c:scaling>
          <c:orientation val="minMax"/>
          <c:max val="17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95424"/>
        <c:crosses val="autoZero"/>
        <c:crossBetween val="between"/>
        <c:majorUnit val="100"/>
        <c:minorUnit val="1"/>
      </c:valAx>
      <c:valAx>
        <c:axId val="222289216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107496448"/>
        <c:crosses val="max"/>
        <c:crossBetween val="between"/>
        <c:majorUnit val="50"/>
      </c:valAx>
      <c:catAx>
        <c:axId val="107496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22892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55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302"/>
          <c:y val="0.28029798402859213"/>
          <c:w val="0.86846963624132723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235</c:v>
                </c:pt>
                <c:pt idx="1">
                  <c:v>7412</c:v>
                </c:pt>
                <c:pt idx="2">
                  <c:v>11589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4131</c:v>
                </c:pt>
                <c:pt idx="1">
                  <c:v>10765</c:v>
                </c:pt>
                <c:pt idx="2">
                  <c:v>8974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7497472"/>
        <c:axId val="270144576"/>
      </c:barChart>
      <c:catAx>
        <c:axId val="107497472"/>
        <c:scaling>
          <c:orientation val="minMax"/>
        </c:scaling>
        <c:delete val="0"/>
        <c:axPos val="b"/>
        <c:majorTickMark val="out"/>
        <c:minorTickMark val="none"/>
        <c:tickLblPos val="nextTo"/>
        <c:crossAx val="270144576"/>
        <c:crosses val="autoZero"/>
        <c:auto val="1"/>
        <c:lblAlgn val="ctr"/>
        <c:lblOffset val="100"/>
        <c:noMultiLvlLbl val="0"/>
      </c:catAx>
      <c:valAx>
        <c:axId val="27014457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07497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toneladas métricas)</a:t>
            </a:r>
          </a:p>
        </c:rich>
      </c:tx>
      <c:layout>
        <c:manualLayout>
          <c:xMode val="edge"/>
          <c:yMode val="edge"/>
          <c:x val="0.12623265488040411"/>
          <c:y val="3.6781609195402298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'Despachos cemento'!$E$104:$E$164</c:f>
              <c:numCache>
                <c:formatCode>_(* #,##0_);_(* \(#,##0\);_(* "-"??_);_(@_)</c:formatCode>
                <c:ptCount val="61"/>
                <c:pt idx="0">
                  <c:v>134.988207375</c:v>
                </c:pt>
                <c:pt idx="1">
                  <c:v>135.92089612500001</c:v>
                </c:pt>
                <c:pt idx="2">
                  <c:v>134.83685333333329</c:v>
                </c:pt>
                <c:pt idx="3">
                  <c:v>134.59651583333331</c:v>
                </c:pt>
                <c:pt idx="4">
                  <c:v>133.57932437499997</c:v>
                </c:pt>
                <c:pt idx="5">
                  <c:v>132.91564666666665</c:v>
                </c:pt>
                <c:pt idx="6">
                  <c:v>133.81826283333331</c:v>
                </c:pt>
                <c:pt idx="7">
                  <c:v>133.54185095833336</c:v>
                </c:pt>
                <c:pt idx="8">
                  <c:v>132.71468458333334</c:v>
                </c:pt>
                <c:pt idx="9">
                  <c:v>132.23484333333334</c:v>
                </c:pt>
                <c:pt idx="10">
                  <c:v>133.06778645833333</c:v>
                </c:pt>
                <c:pt idx="11">
                  <c:v>133.30757479166667</c:v>
                </c:pt>
                <c:pt idx="12">
                  <c:v>133.44753941666664</c:v>
                </c:pt>
                <c:pt idx="13">
                  <c:v>133.20953900000001</c:v>
                </c:pt>
                <c:pt idx="14">
                  <c:v>134.34359908333334</c:v>
                </c:pt>
                <c:pt idx="15">
                  <c:v>135.62281929166664</c:v>
                </c:pt>
                <c:pt idx="16">
                  <c:v>136.06460145833336</c:v>
                </c:pt>
                <c:pt idx="17">
                  <c:v>137.57574120833331</c:v>
                </c:pt>
                <c:pt idx="18">
                  <c:v>137.38935441666666</c:v>
                </c:pt>
                <c:pt idx="19">
                  <c:v>139.41702691666666</c:v>
                </c:pt>
                <c:pt idx="20">
                  <c:v>141.06153233333336</c:v>
                </c:pt>
                <c:pt idx="21">
                  <c:v>143.02568087500001</c:v>
                </c:pt>
                <c:pt idx="22">
                  <c:v>144.10722941666671</c:v>
                </c:pt>
                <c:pt idx="23">
                  <c:v>145.29496525000005</c:v>
                </c:pt>
                <c:pt idx="24">
                  <c:v>148.02516837500002</c:v>
                </c:pt>
                <c:pt idx="25">
                  <c:v>149.38319108333332</c:v>
                </c:pt>
                <c:pt idx="26">
                  <c:v>149.61876712499998</c:v>
                </c:pt>
                <c:pt idx="27">
                  <c:v>148.98551329166665</c:v>
                </c:pt>
                <c:pt idx="28">
                  <c:v>149.73855962499997</c:v>
                </c:pt>
                <c:pt idx="29">
                  <c:v>150.04553841666669</c:v>
                </c:pt>
                <c:pt idx="30">
                  <c:v>150.21406299999998</c:v>
                </c:pt>
                <c:pt idx="31">
                  <c:v>149.47322008333336</c:v>
                </c:pt>
                <c:pt idx="32">
                  <c:v>148.27937091666666</c:v>
                </c:pt>
                <c:pt idx="33">
                  <c:v>147.61283174999997</c:v>
                </c:pt>
                <c:pt idx="34">
                  <c:v>146.56483133333336</c:v>
                </c:pt>
                <c:pt idx="35">
                  <c:v>144.64427279166665</c:v>
                </c:pt>
                <c:pt idx="36">
                  <c:v>142.22146037499999</c:v>
                </c:pt>
                <c:pt idx="37">
                  <c:v>139.207496625</c:v>
                </c:pt>
                <c:pt idx="38">
                  <c:v>137.35995962500002</c:v>
                </c:pt>
                <c:pt idx="39">
                  <c:v>136.92917554166667</c:v>
                </c:pt>
                <c:pt idx="40">
                  <c:v>134.89380645833333</c:v>
                </c:pt>
                <c:pt idx="41">
                  <c:v>132.65290241666665</c:v>
                </c:pt>
                <c:pt idx="42">
                  <c:v>130.95923616666667</c:v>
                </c:pt>
                <c:pt idx="43">
                  <c:v>127.77423533333332</c:v>
                </c:pt>
                <c:pt idx="44">
                  <c:v>128.55365008333331</c:v>
                </c:pt>
                <c:pt idx="45">
                  <c:v>126.6171755</c:v>
                </c:pt>
                <c:pt idx="46">
                  <c:v>125.90870645833334</c:v>
                </c:pt>
                <c:pt idx="47">
                  <c:v>126.17309458333334</c:v>
                </c:pt>
                <c:pt idx="48">
                  <c:v>125.08360279166668</c:v>
                </c:pt>
                <c:pt idx="49">
                  <c:v>125.50526837499999</c:v>
                </c:pt>
                <c:pt idx="50">
                  <c:v>126.03489054166666</c:v>
                </c:pt>
                <c:pt idx="51">
                  <c:v>125.39930533333333</c:v>
                </c:pt>
                <c:pt idx="52">
                  <c:v>125.79296020833333</c:v>
                </c:pt>
                <c:pt idx="53">
                  <c:v>125.98941054166667</c:v>
                </c:pt>
                <c:pt idx="54">
                  <c:v>126.30080429166668</c:v>
                </c:pt>
                <c:pt idx="55">
                  <c:v>128.32378858333337</c:v>
                </c:pt>
                <c:pt idx="56">
                  <c:v>127.94213279166667</c:v>
                </c:pt>
                <c:pt idx="57">
                  <c:v>129.517455125</c:v>
                </c:pt>
                <c:pt idx="58">
                  <c:v>128.62872645833332</c:v>
                </c:pt>
                <c:pt idx="59">
                  <c:v>128.7907281666667</c:v>
                </c:pt>
                <c:pt idx="60">
                  <c:v>129.11093354166664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02432"/>
        <c:axId val="273042240"/>
      </c:lineChart>
      <c:dateAx>
        <c:axId val="107602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3042240"/>
        <c:crosses val="autoZero"/>
        <c:auto val="1"/>
        <c:lblOffset val="100"/>
        <c:baseTimeUnit val="months"/>
        <c:majorUnit val="12"/>
        <c:minorUnit val="12"/>
      </c:dateAx>
      <c:valAx>
        <c:axId val="273042240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6024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importados'!$D$90:$D$150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'Insumos importados'!$E$90:$E$150</c:f>
              <c:numCache>
                <c:formatCode>0.0</c:formatCode>
                <c:ptCount val="61"/>
                <c:pt idx="0">
                  <c:v>33.075361825000016</c:v>
                </c:pt>
                <c:pt idx="1">
                  <c:v>32.50762898333334</c:v>
                </c:pt>
                <c:pt idx="2">
                  <c:v>31.706111339166675</c:v>
                </c:pt>
                <c:pt idx="3">
                  <c:v>31.553557945833337</c:v>
                </c:pt>
                <c:pt idx="4">
                  <c:v>30.681940400833351</c:v>
                </c:pt>
                <c:pt idx="5">
                  <c:v>28.658264055000011</c:v>
                </c:pt>
                <c:pt idx="6">
                  <c:v>28.668963066666681</c:v>
                </c:pt>
                <c:pt idx="7">
                  <c:v>23.93879743250001</c:v>
                </c:pt>
                <c:pt idx="8">
                  <c:v>24.136106995833348</c:v>
                </c:pt>
                <c:pt idx="9">
                  <c:v>25.075898251666676</c:v>
                </c:pt>
                <c:pt idx="10">
                  <c:v>25.729620953333349</c:v>
                </c:pt>
                <c:pt idx="11">
                  <c:v>26.92997983916668</c:v>
                </c:pt>
                <c:pt idx="12">
                  <c:v>28.27966363083334</c:v>
                </c:pt>
                <c:pt idx="13">
                  <c:v>29.778559067499994</c:v>
                </c:pt>
                <c:pt idx="14">
                  <c:v>31.412312075000003</c:v>
                </c:pt>
                <c:pt idx="15">
                  <c:v>33.625344715833336</c:v>
                </c:pt>
                <c:pt idx="16">
                  <c:v>36.31334614583335</c:v>
                </c:pt>
                <c:pt idx="17">
                  <c:v>37.824883360833354</c:v>
                </c:pt>
                <c:pt idx="18">
                  <c:v>39.191065238333337</c:v>
                </c:pt>
                <c:pt idx="19">
                  <c:v>40.441735147500012</c:v>
                </c:pt>
                <c:pt idx="20">
                  <c:v>40.5432270425</c:v>
                </c:pt>
                <c:pt idx="21">
                  <c:v>41.440700593333332</c:v>
                </c:pt>
                <c:pt idx="22">
                  <c:v>44.598033762499995</c:v>
                </c:pt>
                <c:pt idx="23">
                  <c:v>48.569004897500001</c:v>
                </c:pt>
                <c:pt idx="24">
                  <c:v>49.529554693333338</c:v>
                </c:pt>
                <c:pt idx="25">
                  <c:v>50.3932931525</c:v>
                </c:pt>
                <c:pt idx="26">
                  <c:v>51.522068199166675</c:v>
                </c:pt>
                <c:pt idx="27">
                  <c:v>51.62516152500001</c:v>
                </c:pt>
                <c:pt idx="28">
                  <c:v>54.146042074999997</c:v>
                </c:pt>
                <c:pt idx="29">
                  <c:v>56.350635977499991</c:v>
                </c:pt>
                <c:pt idx="30">
                  <c:v>61.958848250000003</c:v>
                </c:pt>
                <c:pt idx="31">
                  <c:v>63.977133833333333</c:v>
                </c:pt>
                <c:pt idx="32">
                  <c:v>66.947886499999996</c:v>
                </c:pt>
                <c:pt idx="33">
                  <c:v>67.703779749999995</c:v>
                </c:pt>
                <c:pt idx="34">
                  <c:v>67.787158416666671</c:v>
                </c:pt>
                <c:pt idx="35">
                  <c:v>66.792924916666664</c:v>
                </c:pt>
                <c:pt idx="36">
                  <c:v>67.600102750000005</c:v>
                </c:pt>
                <c:pt idx="37">
                  <c:v>69.435995083333324</c:v>
                </c:pt>
                <c:pt idx="38">
                  <c:v>70.712140583333323</c:v>
                </c:pt>
                <c:pt idx="39">
                  <c:v>71.976175999999995</c:v>
                </c:pt>
                <c:pt idx="40">
                  <c:v>69.905713500000005</c:v>
                </c:pt>
                <c:pt idx="41">
                  <c:v>69.826986583333323</c:v>
                </c:pt>
                <c:pt idx="42">
                  <c:v>65.74621066666667</c:v>
                </c:pt>
                <c:pt idx="43">
                  <c:v>65.382789250000002</c:v>
                </c:pt>
                <c:pt idx="44">
                  <c:v>64.7306545</c:v>
                </c:pt>
                <c:pt idx="45">
                  <c:v>64.093600416666661</c:v>
                </c:pt>
                <c:pt idx="46">
                  <c:v>64.275582166666666</c:v>
                </c:pt>
                <c:pt idx="47">
                  <c:v>64.452420833333335</c:v>
                </c:pt>
                <c:pt idx="48">
                  <c:v>65.043425333333332</c:v>
                </c:pt>
                <c:pt idx="49">
                  <c:v>64.289454166666658</c:v>
                </c:pt>
                <c:pt idx="50">
                  <c:v>62.942235083333337</c:v>
                </c:pt>
                <c:pt idx="51">
                  <c:v>66.08505276166666</c:v>
                </c:pt>
                <c:pt idx="52">
                  <c:v>67.250431598333336</c:v>
                </c:pt>
                <c:pt idx="53">
                  <c:v>65.680053933333326</c:v>
                </c:pt>
                <c:pt idx="54">
                  <c:v>65.468174183333332</c:v>
                </c:pt>
                <c:pt idx="55">
                  <c:v>65.761031537499989</c:v>
                </c:pt>
                <c:pt idx="56">
                  <c:v>65.180813832499979</c:v>
                </c:pt>
                <c:pt idx="57">
                  <c:v>66.708341400833319</c:v>
                </c:pt>
                <c:pt idx="58">
                  <c:v>65.911686114166656</c:v>
                </c:pt>
                <c:pt idx="59">
                  <c:v>65.756537671666649</c:v>
                </c:pt>
                <c:pt idx="60">
                  <c:v>65.621083264166657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359232"/>
        <c:axId val="273046848"/>
      </c:lineChart>
      <c:dateAx>
        <c:axId val="211359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3046848"/>
        <c:crosses val="autoZero"/>
        <c:auto val="1"/>
        <c:lblOffset val="100"/>
        <c:baseTimeUnit val="months"/>
        <c:majorUnit val="12"/>
        <c:minorUnit val="12"/>
      </c:dateAx>
      <c:valAx>
        <c:axId val="273046848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135923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concreto'!$D$68:$D$92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concreto'!$C$68:$C$92</c:f>
              <c:numCache>
                <c:formatCode>0.0</c:formatCode>
                <c:ptCount val="25"/>
                <c:pt idx="0">
                  <c:v>242.58133434110965</c:v>
                </c:pt>
                <c:pt idx="1">
                  <c:v>239.57342521696779</c:v>
                </c:pt>
                <c:pt idx="2">
                  <c:v>239.35155521135334</c:v>
                </c:pt>
                <c:pt idx="3">
                  <c:v>238.79757215211026</c:v>
                </c:pt>
                <c:pt idx="4">
                  <c:v>236.4216801696449</c:v>
                </c:pt>
                <c:pt idx="5">
                  <c:v>234.6577183604889</c:v>
                </c:pt>
                <c:pt idx="6">
                  <c:v>232.12217404291093</c:v>
                </c:pt>
                <c:pt idx="7">
                  <c:v>227.59667051205867</c:v>
                </c:pt>
                <c:pt idx="8">
                  <c:v>229.93348653096612</c:v>
                </c:pt>
                <c:pt idx="9">
                  <c:v>229.88504207352207</c:v>
                </c:pt>
                <c:pt idx="10">
                  <c:v>228.73905833772838</c:v>
                </c:pt>
                <c:pt idx="11">
                  <c:v>230.61362701815179</c:v>
                </c:pt>
                <c:pt idx="12">
                  <c:v>229.21497323423995</c:v>
                </c:pt>
                <c:pt idx="13">
                  <c:v>227.66422610838177</c:v>
                </c:pt>
                <c:pt idx="14">
                  <c:v>228.17212215109762</c:v>
                </c:pt>
                <c:pt idx="15">
                  <c:v>226.86543613857651</c:v>
                </c:pt>
                <c:pt idx="16">
                  <c:v>226.47655755040117</c:v>
                </c:pt>
                <c:pt idx="17">
                  <c:v>224.95374333084794</c:v>
                </c:pt>
                <c:pt idx="18">
                  <c:v>224.32207044270876</c:v>
                </c:pt>
                <c:pt idx="19">
                  <c:v>227.68885979666209</c:v>
                </c:pt>
                <c:pt idx="20">
                  <c:v>228.22884166511193</c:v>
                </c:pt>
                <c:pt idx="21">
                  <c:v>229.9675076497968</c:v>
                </c:pt>
                <c:pt idx="22">
                  <c:v>229.50134567984367</c:v>
                </c:pt>
                <c:pt idx="23">
                  <c:v>232.07823795700887</c:v>
                </c:pt>
                <c:pt idx="24">
                  <c:v>234.81617313691174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96960"/>
        <c:axId val="273067968"/>
      </c:lineChart>
      <c:dateAx>
        <c:axId val="107496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3067968"/>
        <c:crosses val="autoZero"/>
        <c:auto val="1"/>
        <c:lblOffset val="100"/>
        <c:baseTimeUnit val="months"/>
        <c:majorUnit val="12"/>
        <c:minorUnit val="12"/>
      </c:dateAx>
      <c:valAx>
        <c:axId val="273067968"/>
        <c:scaling>
          <c:orientation val="minMax"/>
          <c:min val="2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9696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vivienda'!$D$68:$D$92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 vivienda'!$C$68:$C$92</c:f>
              <c:numCache>
                <c:formatCode>0.0</c:formatCode>
                <c:ptCount val="25"/>
                <c:pt idx="0">
                  <c:v>135.28406330860204</c:v>
                </c:pt>
                <c:pt idx="1">
                  <c:v>135.51624581472106</c:v>
                </c:pt>
                <c:pt idx="2">
                  <c:v>136.59909632569818</c:v>
                </c:pt>
                <c:pt idx="3">
                  <c:v>137.02963373642831</c:v>
                </c:pt>
                <c:pt idx="4">
                  <c:v>136.24675902470241</c:v>
                </c:pt>
                <c:pt idx="5">
                  <c:v>135.8315135617182</c:v>
                </c:pt>
                <c:pt idx="6">
                  <c:v>134.98896560486577</c:v>
                </c:pt>
                <c:pt idx="7">
                  <c:v>132.23797959243501</c:v>
                </c:pt>
                <c:pt idx="8">
                  <c:v>133.72167587019325</c:v>
                </c:pt>
                <c:pt idx="9">
                  <c:v>134.27671052120749</c:v>
                </c:pt>
                <c:pt idx="10">
                  <c:v>133.43640355919422</c:v>
                </c:pt>
                <c:pt idx="11">
                  <c:v>133.7975203460206</c:v>
                </c:pt>
                <c:pt idx="12">
                  <c:v>132.73365619423939</c:v>
                </c:pt>
                <c:pt idx="13">
                  <c:v>130.40393907418823</c:v>
                </c:pt>
                <c:pt idx="14">
                  <c:v>130.5779132420906</c:v>
                </c:pt>
                <c:pt idx="15">
                  <c:v>129.6273447188743</c:v>
                </c:pt>
                <c:pt idx="16">
                  <c:v>129.44775070218498</c:v>
                </c:pt>
                <c:pt idx="17">
                  <c:v>128.4347476916692</c:v>
                </c:pt>
                <c:pt idx="18">
                  <c:v>128.19206245907131</c:v>
                </c:pt>
                <c:pt idx="19">
                  <c:v>130.50610832929823</c:v>
                </c:pt>
                <c:pt idx="20">
                  <c:v>130.28010290602529</c:v>
                </c:pt>
                <c:pt idx="21">
                  <c:v>130.15194843019336</c:v>
                </c:pt>
                <c:pt idx="22">
                  <c:v>128.94109228476381</c:v>
                </c:pt>
                <c:pt idx="23">
                  <c:v>129.24858024705514</c:v>
                </c:pt>
                <c:pt idx="24">
                  <c:v>128.53287875517032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39744"/>
        <c:axId val="274137664"/>
      </c:lineChart>
      <c:dateAx>
        <c:axId val="108639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4137664"/>
        <c:crosses val="autoZero"/>
        <c:auto val="1"/>
        <c:lblOffset val="100"/>
        <c:baseTimeUnit val="months"/>
        <c:majorUnit val="12"/>
        <c:minorUnit val="12"/>
      </c:dateAx>
      <c:valAx>
        <c:axId val="274137664"/>
        <c:scaling>
          <c:orientation val="minMax"/>
          <c:min val="12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63974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edificacion'!$D$70:$D$94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 edificacion'!$C$70:$C$94</c:f>
              <c:numCache>
                <c:formatCode>0.0</c:formatCode>
                <c:ptCount val="25"/>
                <c:pt idx="0">
                  <c:v>59.260132408695171</c:v>
                </c:pt>
                <c:pt idx="1">
                  <c:v>58.349158441784553</c:v>
                </c:pt>
                <c:pt idx="2">
                  <c:v>58.790130122062074</c:v>
                </c:pt>
                <c:pt idx="3">
                  <c:v>59.478584969211894</c:v>
                </c:pt>
                <c:pt idx="4">
                  <c:v>59.509399741981532</c:v>
                </c:pt>
                <c:pt idx="5">
                  <c:v>59.441848425095529</c:v>
                </c:pt>
                <c:pt idx="6">
                  <c:v>58.882946097270448</c:v>
                </c:pt>
                <c:pt idx="7">
                  <c:v>58.430757360601397</c:v>
                </c:pt>
                <c:pt idx="8">
                  <c:v>59.539576701697435</c:v>
                </c:pt>
                <c:pt idx="9">
                  <c:v>59.307702126634254</c:v>
                </c:pt>
                <c:pt idx="10">
                  <c:v>59.299225709603832</c:v>
                </c:pt>
                <c:pt idx="11">
                  <c:v>59.925836998404094</c:v>
                </c:pt>
                <c:pt idx="12">
                  <c:v>59.602327428867611</c:v>
                </c:pt>
                <c:pt idx="13">
                  <c:v>60.112609213616558</c:v>
                </c:pt>
                <c:pt idx="14">
                  <c:v>60.80227079722296</c:v>
                </c:pt>
                <c:pt idx="15">
                  <c:v>60.69011184451351</c:v>
                </c:pt>
                <c:pt idx="16">
                  <c:v>60.441916126659635</c:v>
                </c:pt>
                <c:pt idx="17">
                  <c:v>60.31335663155059</c:v>
                </c:pt>
                <c:pt idx="18">
                  <c:v>59.96936817119942</c:v>
                </c:pt>
                <c:pt idx="19">
                  <c:v>60.491110136607844</c:v>
                </c:pt>
                <c:pt idx="20">
                  <c:v>60.896308721185896</c:v>
                </c:pt>
                <c:pt idx="21">
                  <c:v>62.513995870943695</c:v>
                </c:pt>
                <c:pt idx="22">
                  <c:v>63.861344757220543</c:v>
                </c:pt>
                <c:pt idx="23">
                  <c:v>66.319880703083456</c:v>
                </c:pt>
                <c:pt idx="24">
                  <c:v>69.714140293069505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58592"/>
        <c:axId val="274142272"/>
      </c:lineChart>
      <c:dateAx>
        <c:axId val="115758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4142272"/>
        <c:crosses val="autoZero"/>
        <c:auto val="1"/>
        <c:lblOffset val="100"/>
        <c:baseTimeUnit val="months"/>
        <c:majorUnit val="12"/>
        <c:minorUnit val="12"/>
      </c:dateAx>
      <c:valAx>
        <c:axId val="274142272"/>
        <c:scaling>
          <c:orientation val="minMax"/>
          <c:max val="70"/>
          <c:min val="5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758592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civil'!$D$70:$D$94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 obras civil'!$C$70:$C$94</c:f>
              <c:numCache>
                <c:formatCode>0.0</c:formatCode>
                <c:ptCount val="25"/>
                <c:pt idx="0">
                  <c:v>35.265469700382624</c:v>
                </c:pt>
                <c:pt idx="1">
                  <c:v>33.578084366492853</c:v>
                </c:pt>
                <c:pt idx="2">
                  <c:v>32.196666401833063</c:v>
                </c:pt>
                <c:pt idx="3">
                  <c:v>30.93321607726476</c:v>
                </c:pt>
                <c:pt idx="4">
                  <c:v>29.7712854756806</c:v>
                </c:pt>
                <c:pt idx="5">
                  <c:v>29.049441143170345</c:v>
                </c:pt>
                <c:pt idx="6">
                  <c:v>28.197288414683221</c:v>
                </c:pt>
                <c:pt idx="7">
                  <c:v>27.177350745096902</c:v>
                </c:pt>
                <c:pt idx="8">
                  <c:v>26.799985192152263</c:v>
                </c:pt>
                <c:pt idx="9">
                  <c:v>26.511525391465426</c:v>
                </c:pt>
                <c:pt idx="10">
                  <c:v>25.974042846713488</c:v>
                </c:pt>
                <c:pt idx="11">
                  <c:v>26.638149604652533</c:v>
                </c:pt>
                <c:pt idx="12">
                  <c:v>26.624326136122555</c:v>
                </c:pt>
                <c:pt idx="13">
                  <c:v>26.764498309928424</c:v>
                </c:pt>
                <c:pt idx="14">
                  <c:v>26.581568450820921</c:v>
                </c:pt>
                <c:pt idx="15">
                  <c:v>26.436832731378594</c:v>
                </c:pt>
                <c:pt idx="16">
                  <c:v>26.445357810378393</c:v>
                </c:pt>
                <c:pt idx="17">
                  <c:v>25.728172282103884</c:v>
                </c:pt>
                <c:pt idx="18">
                  <c:v>25.720176379394641</c:v>
                </c:pt>
                <c:pt idx="19">
                  <c:v>26.33010089229704</c:v>
                </c:pt>
                <c:pt idx="20">
                  <c:v>26.878367005791311</c:v>
                </c:pt>
                <c:pt idx="21">
                  <c:v>27.077756699238407</c:v>
                </c:pt>
                <c:pt idx="22">
                  <c:v>26.765000596727699</c:v>
                </c:pt>
                <c:pt idx="23">
                  <c:v>26.788950198390154</c:v>
                </c:pt>
                <c:pt idx="24">
                  <c:v>26.772068113067323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21696"/>
        <c:axId val="274179776"/>
      </c:lineChart>
      <c:dateAx>
        <c:axId val="182621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4179776"/>
        <c:crosses val="autoZero"/>
        <c:auto val="1"/>
        <c:lblOffset val="100"/>
        <c:baseTimeUnit val="months"/>
        <c:majorUnit val="12"/>
        <c:minorUnit val="12"/>
      </c:dateAx>
      <c:valAx>
        <c:axId val="274179776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262169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total'!$E$104:$E$164</c:f>
              <c:numCache>
                <c:formatCode>0</c:formatCode>
                <c:ptCount val="61"/>
                <c:pt idx="0">
                  <c:v>359.39274999999998</c:v>
                </c:pt>
                <c:pt idx="1">
                  <c:v>345.62883333333332</c:v>
                </c:pt>
                <c:pt idx="2">
                  <c:v>327.52791666666667</c:v>
                </c:pt>
                <c:pt idx="3">
                  <c:v>306.60966666666667</c:v>
                </c:pt>
                <c:pt idx="4">
                  <c:v>310.36591666666669</c:v>
                </c:pt>
                <c:pt idx="5">
                  <c:v>318.33041666666668</c:v>
                </c:pt>
                <c:pt idx="6">
                  <c:v>322.71933333333334</c:v>
                </c:pt>
                <c:pt idx="7">
                  <c:v>312.38274999999999</c:v>
                </c:pt>
                <c:pt idx="8">
                  <c:v>310.77100000000002</c:v>
                </c:pt>
                <c:pt idx="9">
                  <c:v>326.72858333333329</c:v>
                </c:pt>
                <c:pt idx="10">
                  <c:v>339.65516666666667</c:v>
                </c:pt>
                <c:pt idx="11">
                  <c:v>338.46991666666668</c:v>
                </c:pt>
                <c:pt idx="12">
                  <c:v>337.88916666666671</c:v>
                </c:pt>
                <c:pt idx="13">
                  <c:v>345.66458333333333</c:v>
                </c:pt>
                <c:pt idx="14">
                  <c:v>355.82633333333331</c:v>
                </c:pt>
                <c:pt idx="15">
                  <c:v>387.39316666666667</c:v>
                </c:pt>
                <c:pt idx="16">
                  <c:v>446.53691666666668</c:v>
                </c:pt>
                <c:pt idx="17">
                  <c:v>462.13833333333332</c:v>
                </c:pt>
                <c:pt idx="18">
                  <c:v>473.33283333333333</c:v>
                </c:pt>
                <c:pt idx="19">
                  <c:v>504.1804166666667</c:v>
                </c:pt>
                <c:pt idx="20">
                  <c:v>529.66466666666668</c:v>
                </c:pt>
                <c:pt idx="21">
                  <c:v>595.53625</c:v>
                </c:pt>
                <c:pt idx="22">
                  <c:v>628.0148333333334</c:v>
                </c:pt>
                <c:pt idx="23">
                  <c:v>647.27341666666666</c:v>
                </c:pt>
                <c:pt idx="24">
                  <c:v>656.3150833333334</c:v>
                </c:pt>
                <c:pt idx="25">
                  <c:v>634.66641666666658</c:v>
                </c:pt>
                <c:pt idx="26">
                  <c:v>623.48416666666662</c:v>
                </c:pt>
                <c:pt idx="27">
                  <c:v>597.62474999999995</c:v>
                </c:pt>
                <c:pt idx="28">
                  <c:v>533.12791666666658</c:v>
                </c:pt>
                <c:pt idx="29">
                  <c:v>503.70241666666669</c:v>
                </c:pt>
                <c:pt idx="30">
                  <c:v>492.84508333333332</c:v>
                </c:pt>
                <c:pt idx="31">
                  <c:v>453.86891666666668</c:v>
                </c:pt>
                <c:pt idx="32">
                  <c:v>431.68349999999998</c:v>
                </c:pt>
                <c:pt idx="33">
                  <c:v>368.64091666666667</c:v>
                </c:pt>
                <c:pt idx="34">
                  <c:v>351.31433333333331</c:v>
                </c:pt>
                <c:pt idx="35">
                  <c:v>343.45333333333332</c:v>
                </c:pt>
                <c:pt idx="36">
                  <c:v>361.27516666666668</c:v>
                </c:pt>
                <c:pt idx="37">
                  <c:v>377.81666666666666</c:v>
                </c:pt>
                <c:pt idx="38">
                  <c:v>388.20558333333332</c:v>
                </c:pt>
                <c:pt idx="39">
                  <c:v>392.90591666666671</c:v>
                </c:pt>
                <c:pt idx="40">
                  <c:v>400.1204166666667</c:v>
                </c:pt>
                <c:pt idx="41">
                  <c:v>429.2119166666667</c:v>
                </c:pt>
                <c:pt idx="42">
                  <c:v>447.94141666666667</c:v>
                </c:pt>
                <c:pt idx="43">
                  <c:v>479.31358333333333</c:v>
                </c:pt>
                <c:pt idx="44">
                  <c:v>486.6851666666667</c:v>
                </c:pt>
                <c:pt idx="45">
                  <c:v>507.00125000000003</c:v>
                </c:pt>
                <c:pt idx="46">
                  <c:v>497.38749999999999</c:v>
                </c:pt>
                <c:pt idx="47">
                  <c:v>504.33741666666668</c:v>
                </c:pt>
                <c:pt idx="48">
                  <c:v>498.80250000000001</c:v>
                </c:pt>
                <c:pt idx="49">
                  <c:v>527.16716666666662</c:v>
                </c:pt>
                <c:pt idx="50">
                  <c:v>518.47775000000001</c:v>
                </c:pt>
                <c:pt idx="51">
                  <c:v>527.0963333333334</c:v>
                </c:pt>
                <c:pt idx="52">
                  <c:v>530.42541666666659</c:v>
                </c:pt>
                <c:pt idx="53">
                  <c:v>526.12866666666662</c:v>
                </c:pt>
                <c:pt idx="54">
                  <c:v>534.72799999999995</c:v>
                </c:pt>
                <c:pt idx="55">
                  <c:v>558.76649999999995</c:v>
                </c:pt>
                <c:pt idx="56">
                  <c:v>614.32658333333336</c:v>
                </c:pt>
                <c:pt idx="57">
                  <c:v>604.71199999999999</c:v>
                </c:pt>
                <c:pt idx="58">
                  <c:v>617.90158333333341</c:v>
                </c:pt>
                <c:pt idx="59">
                  <c:v>600.45825000000002</c:v>
                </c:pt>
                <c:pt idx="60">
                  <c:v>582.94258333333335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23232"/>
        <c:axId val="274184960"/>
      </c:lineChart>
      <c:dateAx>
        <c:axId val="182623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4184960"/>
        <c:crosses val="autoZero"/>
        <c:auto val="1"/>
        <c:lblOffset val="100"/>
        <c:baseTimeUnit val="months"/>
        <c:majorUnit val="12"/>
        <c:minorUnit val="12"/>
      </c:dateAx>
      <c:valAx>
        <c:axId val="274184960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26232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vivienda'!$E$104:$E$164</c:f>
              <c:numCache>
                <c:formatCode>0</c:formatCode>
                <c:ptCount val="61"/>
                <c:pt idx="0">
                  <c:v>252.49658333333335</c:v>
                </c:pt>
                <c:pt idx="1">
                  <c:v>239.11983333333333</c:v>
                </c:pt>
                <c:pt idx="2">
                  <c:v>226.61741666666666</c:v>
                </c:pt>
                <c:pt idx="3">
                  <c:v>210.48116666666667</c:v>
                </c:pt>
                <c:pt idx="4">
                  <c:v>218.62649999999999</c:v>
                </c:pt>
                <c:pt idx="5">
                  <c:v>223.69175000000001</c:v>
                </c:pt>
                <c:pt idx="6">
                  <c:v>227.49241666666666</c:v>
                </c:pt>
                <c:pt idx="7">
                  <c:v>229.20949999999999</c:v>
                </c:pt>
                <c:pt idx="8">
                  <c:v>227.31016666666665</c:v>
                </c:pt>
                <c:pt idx="9">
                  <c:v>239.14683333333335</c:v>
                </c:pt>
                <c:pt idx="10">
                  <c:v>248.52791666666667</c:v>
                </c:pt>
                <c:pt idx="11">
                  <c:v>250.85341666666665</c:v>
                </c:pt>
                <c:pt idx="12">
                  <c:v>257.10325</c:v>
                </c:pt>
                <c:pt idx="13">
                  <c:v>263.67466666666667</c:v>
                </c:pt>
                <c:pt idx="14">
                  <c:v>273.73258333333331</c:v>
                </c:pt>
                <c:pt idx="15">
                  <c:v>306.66475000000003</c:v>
                </c:pt>
                <c:pt idx="16">
                  <c:v>360.49608333333333</c:v>
                </c:pt>
                <c:pt idx="17">
                  <c:v>383.25441666666671</c:v>
                </c:pt>
                <c:pt idx="18">
                  <c:v>388.35975000000002</c:v>
                </c:pt>
                <c:pt idx="19">
                  <c:v>411.28899999999999</c:v>
                </c:pt>
                <c:pt idx="20">
                  <c:v>439.78733333333332</c:v>
                </c:pt>
                <c:pt idx="21">
                  <c:v>498.57566666666668</c:v>
                </c:pt>
                <c:pt idx="22">
                  <c:v>529.69550000000004</c:v>
                </c:pt>
                <c:pt idx="23">
                  <c:v>552.33233333333339</c:v>
                </c:pt>
                <c:pt idx="24">
                  <c:v>559.67558333333341</c:v>
                </c:pt>
                <c:pt idx="25">
                  <c:v>544.29025000000001</c:v>
                </c:pt>
                <c:pt idx="26">
                  <c:v>531.43408333333332</c:v>
                </c:pt>
                <c:pt idx="27">
                  <c:v>498.95650000000001</c:v>
                </c:pt>
                <c:pt idx="28">
                  <c:v>437.04233333333332</c:v>
                </c:pt>
                <c:pt idx="29">
                  <c:v>412.30250000000001</c:v>
                </c:pt>
                <c:pt idx="30">
                  <c:v>406.04575</c:v>
                </c:pt>
                <c:pt idx="31">
                  <c:v>374.64616666666666</c:v>
                </c:pt>
                <c:pt idx="32">
                  <c:v>349.18558333333334</c:v>
                </c:pt>
                <c:pt idx="33">
                  <c:v>295.06625000000003</c:v>
                </c:pt>
                <c:pt idx="34">
                  <c:v>275.42275000000001</c:v>
                </c:pt>
                <c:pt idx="35">
                  <c:v>258.73858333333334</c:v>
                </c:pt>
                <c:pt idx="36">
                  <c:v>262.03833333333336</c:v>
                </c:pt>
                <c:pt idx="37">
                  <c:v>277.13216666666671</c:v>
                </c:pt>
                <c:pt idx="38">
                  <c:v>283.84683333333334</c:v>
                </c:pt>
                <c:pt idx="39">
                  <c:v>285.34308333333331</c:v>
                </c:pt>
                <c:pt idx="40">
                  <c:v>289.95016666666669</c:v>
                </c:pt>
                <c:pt idx="41">
                  <c:v>301.34516666666667</c:v>
                </c:pt>
                <c:pt idx="42">
                  <c:v>317.9085</c:v>
                </c:pt>
                <c:pt idx="43">
                  <c:v>332.8631666666667</c:v>
                </c:pt>
                <c:pt idx="44">
                  <c:v>328.786</c:v>
                </c:pt>
                <c:pt idx="45">
                  <c:v>345.75416666666666</c:v>
                </c:pt>
                <c:pt idx="46">
                  <c:v>337.46050000000002</c:v>
                </c:pt>
                <c:pt idx="47">
                  <c:v>344.5888333333333</c:v>
                </c:pt>
                <c:pt idx="48">
                  <c:v>351.04883333333333</c:v>
                </c:pt>
                <c:pt idx="49">
                  <c:v>348.3963333333333</c:v>
                </c:pt>
                <c:pt idx="50">
                  <c:v>346.91924999999998</c:v>
                </c:pt>
                <c:pt idx="51">
                  <c:v>356.64491666666669</c:v>
                </c:pt>
                <c:pt idx="52">
                  <c:v>353.93466666666666</c:v>
                </c:pt>
                <c:pt idx="53">
                  <c:v>357.15958333333333</c:v>
                </c:pt>
                <c:pt idx="54">
                  <c:v>363.91924999999998</c:v>
                </c:pt>
                <c:pt idx="55">
                  <c:v>387.86433333333332</c:v>
                </c:pt>
                <c:pt idx="56">
                  <c:v>409.43708333333331</c:v>
                </c:pt>
                <c:pt idx="57">
                  <c:v>382.96050000000002</c:v>
                </c:pt>
                <c:pt idx="58">
                  <c:v>371.1030833333333</c:v>
                </c:pt>
                <c:pt idx="59">
                  <c:v>354.92166666666668</c:v>
                </c:pt>
                <c:pt idx="60">
                  <c:v>336.6993333333333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082368"/>
        <c:axId val="87059264"/>
      </c:lineChart>
      <c:catAx>
        <c:axId val="185082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05926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8705926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08236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VIS'!$E$104:$E$164</c:f>
              <c:numCache>
                <c:formatCode>0</c:formatCode>
                <c:ptCount val="61"/>
                <c:pt idx="0">
                  <c:v>67.367083333333326</c:v>
                </c:pt>
                <c:pt idx="1">
                  <c:v>73.562416666666678</c:v>
                </c:pt>
                <c:pt idx="2">
                  <c:v>71.231166666666667</c:v>
                </c:pt>
                <c:pt idx="3">
                  <c:v>71.239833333333323</c:v>
                </c:pt>
                <c:pt idx="4">
                  <c:v>75.906750000000002</c:v>
                </c:pt>
                <c:pt idx="5">
                  <c:v>71.937333333333328</c:v>
                </c:pt>
                <c:pt idx="6">
                  <c:v>71.816916666666671</c:v>
                </c:pt>
                <c:pt idx="7">
                  <c:v>73.896166666666673</c:v>
                </c:pt>
                <c:pt idx="8">
                  <c:v>68.427916666666675</c:v>
                </c:pt>
                <c:pt idx="9">
                  <c:v>77.742999999999995</c:v>
                </c:pt>
                <c:pt idx="10">
                  <c:v>77.322916666666671</c:v>
                </c:pt>
                <c:pt idx="11">
                  <c:v>76.479583333333323</c:v>
                </c:pt>
                <c:pt idx="12">
                  <c:v>80.173666666666676</c:v>
                </c:pt>
                <c:pt idx="13">
                  <c:v>79.364999999999995</c:v>
                </c:pt>
                <c:pt idx="14">
                  <c:v>79.742500000000007</c:v>
                </c:pt>
                <c:pt idx="15">
                  <c:v>92.687333333333328</c:v>
                </c:pt>
                <c:pt idx="16">
                  <c:v>117.80575</c:v>
                </c:pt>
                <c:pt idx="17">
                  <c:v>123.90066666666667</c:v>
                </c:pt>
                <c:pt idx="18">
                  <c:v>125.30566666666667</c:v>
                </c:pt>
                <c:pt idx="19">
                  <c:v>126.68816666666667</c:v>
                </c:pt>
                <c:pt idx="20">
                  <c:v>136.86033333333333</c:v>
                </c:pt>
                <c:pt idx="21">
                  <c:v>157.41583333333335</c:v>
                </c:pt>
                <c:pt idx="22">
                  <c:v>168.87191666666666</c:v>
                </c:pt>
                <c:pt idx="23">
                  <c:v>179.82341666666665</c:v>
                </c:pt>
                <c:pt idx="24">
                  <c:v>175.11449999999999</c:v>
                </c:pt>
                <c:pt idx="25">
                  <c:v>168.77916666666667</c:v>
                </c:pt>
                <c:pt idx="26">
                  <c:v>166.53524999999999</c:v>
                </c:pt>
                <c:pt idx="27">
                  <c:v>155.84383333333335</c:v>
                </c:pt>
                <c:pt idx="28">
                  <c:v>124.58991666666667</c:v>
                </c:pt>
                <c:pt idx="29">
                  <c:v>120.08558333333333</c:v>
                </c:pt>
                <c:pt idx="30">
                  <c:v>118.73258333333332</c:v>
                </c:pt>
                <c:pt idx="31">
                  <c:v>112.80708333333332</c:v>
                </c:pt>
                <c:pt idx="32">
                  <c:v>102.96375</c:v>
                </c:pt>
                <c:pt idx="33">
                  <c:v>76.049083333333328</c:v>
                </c:pt>
                <c:pt idx="34">
                  <c:v>77.273166666666668</c:v>
                </c:pt>
                <c:pt idx="35">
                  <c:v>70.227249999999998</c:v>
                </c:pt>
                <c:pt idx="36">
                  <c:v>76.921750000000003</c:v>
                </c:pt>
                <c:pt idx="37">
                  <c:v>76.069666666666677</c:v>
                </c:pt>
                <c:pt idx="38">
                  <c:v>75.828999999999994</c:v>
                </c:pt>
                <c:pt idx="39">
                  <c:v>74.296999999999997</c:v>
                </c:pt>
                <c:pt idx="40">
                  <c:v>76.336083333333335</c:v>
                </c:pt>
                <c:pt idx="41">
                  <c:v>76.540333333333322</c:v>
                </c:pt>
                <c:pt idx="42">
                  <c:v>82.579666666666668</c:v>
                </c:pt>
                <c:pt idx="43">
                  <c:v>83.364166666666677</c:v>
                </c:pt>
                <c:pt idx="44">
                  <c:v>81.466250000000002</c:v>
                </c:pt>
                <c:pt idx="45">
                  <c:v>87.293000000000006</c:v>
                </c:pt>
                <c:pt idx="46">
                  <c:v>74.149666666666675</c:v>
                </c:pt>
                <c:pt idx="47">
                  <c:v>77.579666666666668</c:v>
                </c:pt>
                <c:pt idx="48">
                  <c:v>86.922749999999994</c:v>
                </c:pt>
                <c:pt idx="49">
                  <c:v>95.924333333333323</c:v>
                </c:pt>
                <c:pt idx="50">
                  <c:v>99.130083333333332</c:v>
                </c:pt>
                <c:pt idx="51">
                  <c:v>97.854749999999996</c:v>
                </c:pt>
                <c:pt idx="52">
                  <c:v>94.804666666666677</c:v>
                </c:pt>
                <c:pt idx="53">
                  <c:v>96.211166666666671</c:v>
                </c:pt>
                <c:pt idx="54">
                  <c:v>96.197416666666669</c:v>
                </c:pt>
                <c:pt idx="55">
                  <c:v>101.3955</c:v>
                </c:pt>
                <c:pt idx="56">
                  <c:v>103.39016666666667</c:v>
                </c:pt>
                <c:pt idx="57">
                  <c:v>91.393166666666673</c:v>
                </c:pt>
                <c:pt idx="58">
                  <c:v>89.126000000000005</c:v>
                </c:pt>
                <c:pt idx="59">
                  <c:v>82.34375</c:v>
                </c:pt>
                <c:pt idx="60">
                  <c:v>73.3155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164288"/>
        <c:axId val="87063872"/>
      </c:lineChart>
      <c:dateAx>
        <c:axId val="185164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063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7063872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1642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No VIS'!$E$104:$E$164</c:f>
              <c:numCache>
                <c:formatCode>0</c:formatCode>
                <c:ptCount val="61"/>
                <c:pt idx="0">
                  <c:v>185.12950000000001</c:v>
                </c:pt>
                <c:pt idx="1">
                  <c:v>165.55741666666665</c:v>
                </c:pt>
                <c:pt idx="2">
                  <c:v>155.38624999999999</c:v>
                </c:pt>
                <c:pt idx="3">
                  <c:v>139.24133333333333</c:v>
                </c:pt>
                <c:pt idx="4">
                  <c:v>142.71975</c:v>
                </c:pt>
                <c:pt idx="5">
                  <c:v>151.75441666666666</c:v>
                </c:pt>
                <c:pt idx="6">
                  <c:v>155.6755</c:v>
                </c:pt>
                <c:pt idx="7">
                  <c:v>155.31333333333333</c:v>
                </c:pt>
                <c:pt idx="8">
                  <c:v>158.88225</c:v>
                </c:pt>
                <c:pt idx="9">
                  <c:v>161.40383333333335</c:v>
                </c:pt>
                <c:pt idx="10">
                  <c:v>171.20500000000001</c:v>
                </c:pt>
                <c:pt idx="11">
                  <c:v>174.37383333333335</c:v>
                </c:pt>
                <c:pt idx="12">
                  <c:v>176.92958333333334</c:v>
                </c:pt>
                <c:pt idx="13">
                  <c:v>184.30966666666666</c:v>
                </c:pt>
                <c:pt idx="14">
                  <c:v>193.99008333333333</c:v>
                </c:pt>
                <c:pt idx="15">
                  <c:v>213.97741666666667</c:v>
                </c:pt>
                <c:pt idx="16">
                  <c:v>242.69033333333334</c:v>
                </c:pt>
                <c:pt idx="17">
                  <c:v>259.35374999999999</c:v>
                </c:pt>
                <c:pt idx="18">
                  <c:v>263.05408333333332</c:v>
                </c:pt>
                <c:pt idx="19">
                  <c:v>284.6008333333333</c:v>
                </c:pt>
                <c:pt idx="20">
                  <c:v>302.92700000000002</c:v>
                </c:pt>
                <c:pt idx="21">
                  <c:v>341.15983333333332</c:v>
                </c:pt>
                <c:pt idx="22">
                  <c:v>360.82358333333332</c:v>
                </c:pt>
                <c:pt idx="23">
                  <c:v>372.50891666666666</c:v>
                </c:pt>
                <c:pt idx="24">
                  <c:v>384.56108333333333</c:v>
                </c:pt>
                <c:pt idx="25">
                  <c:v>375.51108333333332</c:v>
                </c:pt>
                <c:pt idx="26">
                  <c:v>364.8988333333333</c:v>
                </c:pt>
                <c:pt idx="27">
                  <c:v>343.11266666666671</c:v>
                </c:pt>
                <c:pt idx="28">
                  <c:v>312.45241666666669</c:v>
                </c:pt>
                <c:pt idx="29">
                  <c:v>292.21691666666669</c:v>
                </c:pt>
                <c:pt idx="30">
                  <c:v>287.31316666666669</c:v>
                </c:pt>
                <c:pt idx="31">
                  <c:v>261.83908333333335</c:v>
                </c:pt>
                <c:pt idx="32">
                  <c:v>246.22183333333334</c:v>
                </c:pt>
                <c:pt idx="33">
                  <c:v>219.01716666666667</c:v>
                </c:pt>
                <c:pt idx="34">
                  <c:v>198.14958333333334</c:v>
                </c:pt>
                <c:pt idx="35">
                  <c:v>188.51133333333334</c:v>
                </c:pt>
                <c:pt idx="36">
                  <c:v>185.11658333333335</c:v>
                </c:pt>
                <c:pt idx="37">
                  <c:v>201.0625</c:v>
                </c:pt>
                <c:pt idx="38">
                  <c:v>208.01783333333336</c:v>
                </c:pt>
                <c:pt idx="39">
                  <c:v>211.04608333333334</c:v>
                </c:pt>
                <c:pt idx="40">
                  <c:v>213.61408333333335</c:v>
                </c:pt>
                <c:pt idx="41">
                  <c:v>224.80483333333333</c:v>
                </c:pt>
                <c:pt idx="42">
                  <c:v>235.32883333333334</c:v>
                </c:pt>
                <c:pt idx="43">
                  <c:v>249.499</c:v>
                </c:pt>
                <c:pt idx="44">
                  <c:v>247.31975</c:v>
                </c:pt>
                <c:pt idx="45">
                  <c:v>258.46116666666666</c:v>
                </c:pt>
                <c:pt idx="46">
                  <c:v>263.31083333333333</c:v>
                </c:pt>
                <c:pt idx="47">
                  <c:v>267.00916666666666</c:v>
                </c:pt>
                <c:pt idx="48">
                  <c:v>264.12608333333333</c:v>
                </c:pt>
                <c:pt idx="49">
                  <c:v>252.47200000000001</c:v>
                </c:pt>
                <c:pt idx="50">
                  <c:v>247.78916666666666</c:v>
                </c:pt>
                <c:pt idx="51">
                  <c:v>258.79016666666666</c:v>
                </c:pt>
                <c:pt idx="52">
                  <c:v>259.13</c:v>
                </c:pt>
                <c:pt idx="53">
                  <c:v>260.94841666666667</c:v>
                </c:pt>
                <c:pt idx="54">
                  <c:v>267.72183333333334</c:v>
                </c:pt>
                <c:pt idx="55">
                  <c:v>286.46883333333329</c:v>
                </c:pt>
                <c:pt idx="56">
                  <c:v>306.04691666666668</c:v>
                </c:pt>
                <c:pt idx="57">
                  <c:v>291.56733333333329</c:v>
                </c:pt>
                <c:pt idx="58">
                  <c:v>281.97708333333333</c:v>
                </c:pt>
                <c:pt idx="59">
                  <c:v>272.57791666666668</c:v>
                </c:pt>
                <c:pt idx="60">
                  <c:v>263.38383333333331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167360"/>
        <c:axId val="199284352"/>
      </c:lineChart>
      <c:dateAx>
        <c:axId val="185167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284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284352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16736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otros dest'!$E$104:$E$164</c:f>
              <c:numCache>
                <c:formatCode>0</c:formatCode>
                <c:ptCount val="61"/>
                <c:pt idx="0">
                  <c:v>106.89616666666667</c:v>
                </c:pt>
                <c:pt idx="1">
                  <c:v>106.509</c:v>
                </c:pt>
                <c:pt idx="2">
                  <c:v>100.9105</c:v>
                </c:pt>
                <c:pt idx="3">
                  <c:v>96.128500000000003</c:v>
                </c:pt>
                <c:pt idx="4">
                  <c:v>91.739416666666671</c:v>
                </c:pt>
                <c:pt idx="5">
                  <c:v>94.638666666666666</c:v>
                </c:pt>
                <c:pt idx="6">
                  <c:v>95.226916666666668</c:v>
                </c:pt>
                <c:pt idx="7">
                  <c:v>83.173249999999996</c:v>
                </c:pt>
                <c:pt idx="8">
                  <c:v>83.460833333333326</c:v>
                </c:pt>
                <c:pt idx="9">
                  <c:v>87.58175</c:v>
                </c:pt>
                <c:pt idx="10">
                  <c:v>91.127250000000004</c:v>
                </c:pt>
                <c:pt idx="11">
                  <c:v>87.616500000000002</c:v>
                </c:pt>
                <c:pt idx="12">
                  <c:v>80.785916666666665</c:v>
                </c:pt>
                <c:pt idx="13">
                  <c:v>81.989916666666673</c:v>
                </c:pt>
                <c:pt idx="14">
                  <c:v>82.09375</c:v>
                </c:pt>
                <c:pt idx="15">
                  <c:v>80.728416666666675</c:v>
                </c:pt>
                <c:pt idx="16">
                  <c:v>86.040833333333325</c:v>
                </c:pt>
                <c:pt idx="17">
                  <c:v>78.883916666666678</c:v>
                </c:pt>
                <c:pt idx="18">
                  <c:v>84.973083333333335</c:v>
                </c:pt>
                <c:pt idx="19">
                  <c:v>92.891416666666672</c:v>
                </c:pt>
                <c:pt idx="20">
                  <c:v>89.877333333333326</c:v>
                </c:pt>
                <c:pt idx="21">
                  <c:v>96.960583333333332</c:v>
                </c:pt>
                <c:pt idx="22">
                  <c:v>98.319333333333333</c:v>
                </c:pt>
                <c:pt idx="23">
                  <c:v>94.941083333333324</c:v>
                </c:pt>
                <c:pt idx="24">
                  <c:v>96.639499999999998</c:v>
                </c:pt>
                <c:pt idx="25">
                  <c:v>90.376166666666677</c:v>
                </c:pt>
                <c:pt idx="26">
                  <c:v>92.050083333333333</c:v>
                </c:pt>
                <c:pt idx="27">
                  <c:v>98.66825</c:v>
                </c:pt>
                <c:pt idx="28">
                  <c:v>96.085583333333332</c:v>
                </c:pt>
                <c:pt idx="29">
                  <c:v>91.39991666666667</c:v>
                </c:pt>
                <c:pt idx="30">
                  <c:v>86.799333333333323</c:v>
                </c:pt>
                <c:pt idx="31">
                  <c:v>79.222750000000005</c:v>
                </c:pt>
                <c:pt idx="32">
                  <c:v>82.497916666666669</c:v>
                </c:pt>
                <c:pt idx="33">
                  <c:v>73.574666666666673</c:v>
                </c:pt>
                <c:pt idx="34">
                  <c:v>75.89158333333333</c:v>
                </c:pt>
                <c:pt idx="35">
                  <c:v>84.714749999999995</c:v>
                </c:pt>
                <c:pt idx="36">
                  <c:v>99.236833333333323</c:v>
                </c:pt>
                <c:pt idx="37">
                  <c:v>100.6845</c:v>
                </c:pt>
                <c:pt idx="38">
                  <c:v>104.35875</c:v>
                </c:pt>
                <c:pt idx="39">
                  <c:v>107.56283333333333</c:v>
                </c:pt>
                <c:pt idx="40">
                  <c:v>110.17025</c:v>
                </c:pt>
                <c:pt idx="41">
                  <c:v>127.86675</c:v>
                </c:pt>
                <c:pt idx="42">
                  <c:v>130.03291666666667</c:v>
                </c:pt>
                <c:pt idx="43">
                  <c:v>146.45041666666665</c:v>
                </c:pt>
                <c:pt idx="44">
                  <c:v>157.89916666666664</c:v>
                </c:pt>
                <c:pt idx="45">
                  <c:v>161.24708333333334</c:v>
                </c:pt>
                <c:pt idx="46">
                  <c:v>159.92699999999999</c:v>
                </c:pt>
                <c:pt idx="47">
                  <c:v>159.74858333333333</c:v>
                </c:pt>
                <c:pt idx="48">
                  <c:v>147.75366666666665</c:v>
                </c:pt>
                <c:pt idx="49">
                  <c:v>178.77083333333334</c:v>
                </c:pt>
                <c:pt idx="50">
                  <c:v>171.55850000000001</c:v>
                </c:pt>
                <c:pt idx="51">
                  <c:v>170.45141666666666</c:v>
                </c:pt>
                <c:pt idx="52">
                  <c:v>176.49074999999999</c:v>
                </c:pt>
                <c:pt idx="53">
                  <c:v>168.96908333333334</c:v>
                </c:pt>
                <c:pt idx="54">
                  <c:v>170.80875</c:v>
                </c:pt>
                <c:pt idx="55">
                  <c:v>170.90216666666666</c:v>
                </c:pt>
                <c:pt idx="56">
                  <c:v>204.8895</c:v>
                </c:pt>
                <c:pt idx="57">
                  <c:v>221.75149999999999</c:v>
                </c:pt>
                <c:pt idx="58">
                  <c:v>246.79849999999999</c:v>
                </c:pt>
                <c:pt idx="59">
                  <c:v>245.53658333333334</c:v>
                </c:pt>
                <c:pt idx="60">
                  <c:v>246.24324999999999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029056"/>
        <c:axId val="214436096"/>
      </c:lineChart>
      <c:dateAx>
        <c:axId val="186029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36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4436096"/>
        <c:scaling>
          <c:orientation val="minMax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02905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proyectos'!$E$104:$E$164</c:f>
              <c:numCache>
                <c:formatCode>0</c:formatCode>
                <c:ptCount val="61"/>
                <c:pt idx="0">
                  <c:v>710.66666666666663</c:v>
                </c:pt>
                <c:pt idx="1">
                  <c:v>707.83333333333337</c:v>
                </c:pt>
                <c:pt idx="2">
                  <c:v>704.66666666666663</c:v>
                </c:pt>
                <c:pt idx="3">
                  <c:v>698.75</c:v>
                </c:pt>
                <c:pt idx="4">
                  <c:v>692.41666666666663</c:v>
                </c:pt>
                <c:pt idx="5">
                  <c:v>686</c:v>
                </c:pt>
                <c:pt idx="6">
                  <c:v>679.25</c:v>
                </c:pt>
                <c:pt idx="7">
                  <c:v>670.75</c:v>
                </c:pt>
                <c:pt idx="8">
                  <c:v>661</c:v>
                </c:pt>
                <c:pt idx="9">
                  <c:v>650.66666666666663</c:v>
                </c:pt>
                <c:pt idx="10">
                  <c:v>640.08333333333337</c:v>
                </c:pt>
                <c:pt idx="11">
                  <c:v>630.25</c:v>
                </c:pt>
                <c:pt idx="12">
                  <c:v>620.16666666666663</c:v>
                </c:pt>
                <c:pt idx="13">
                  <c:v>609.91666666666663</c:v>
                </c:pt>
                <c:pt idx="14">
                  <c:v>599.75</c:v>
                </c:pt>
                <c:pt idx="15">
                  <c:v>592.25</c:v>
                </c:pt>
                <c:pt idx="16">
                  <c:v>584.33333333333337</c:v>
                </c:pt>
                <c:pt idx="17">
                  <c:v>576.16666666666663</c:v>
                </c:pt>
                <c:pt idx="18">
                  <c:v>570</c:v>
                </c:pt>
                <c:pt idx="19">
                  <c:v>565.41666666666663</c:v>
                </c:pt>
                <c:pt idx="20">
                  <c:v>560.75</c:v>
                </c:pt>
                <c:pt idx="21">
                  <c:v>556.75</c:v>
                </c:pt>
                <c:pt idx="22">
                  <c:v>553.33333333333337</c:v>
                </c:pt>
                <c:pt idx="23">
                  <c:v>550.75</c:v>
                </c:pt>
                <c:pt idx="24">
                  <c:v>549.41666666666663</c:v>
                </c:pt>
                <c:pt idx="25">
                  <c:v>549.25</c:v>
                </c:pt>
                <c:pt idx="26">
                  <c:v>548.75</c:v>
                </c:pt>
                <c:pt idx="27">
                  <c:v>548</c:v>
                </c:pt>
                <c:pt idx="28">
                  <c:v>548.08333333333337</c:v>
                </c:pt>
                <c:pt idx="29">
                  <c:v>548.16666666666663</c:v>
                </c:pt>
                <c:pt idx="30">
                  <c:v>548</c:v>
                </c:pt>
                <c:pt idx="31">
                  <c:v>547.08333333333337</c:v>
                </c:pt>
                <c:pt idx="32">
                  <c:v>546.75</c:v>
                </c:pt>
                <c:pt idx="33">
                  <c:v>547.25</c:v>
                </c:pt>
                <c:pt idx="34">
                  <c:v>549</c:v>
                </c:pt>
                <c:pt idx="35">
                  <c:v>549.25</c:v>
                </c:pt>
                <c:pt idx="36">
                  <c:v>549.5</c:v>
                </c:pt>
                <c:pt idx="37">
                  <c:v>550.16666666666663</c:v>
                </c:pt>
                <c:pt idx="38">
                  <c:v>551.08333333333337</c:v>
                </c:pt>
                <c:pt idx="39">
                  <c:v>550.91666666666663</c:v>
                </c:pt>
                <c:pt idx="40">
                  <c:v>549.83333333333337</c:v>
                </c:pt>
                <c:pt idx="41">
                  <c:v>549.66666666666663</c:v>
                </c:pt>
                <c:pt idx="42">
                  <c:v>548.75</c:v>
                </c:pt>
                <c:pt idx="43">
                  <c:v>548.5</c:v>
                </c:pt>
                <c:pt idx="44">
                  <c:v>548.5</c:v>
                </c:pt>
                <c:pt idx="45">
                  <c:v>547.83333333333337</c:v>
                </c:pt>
                <c:pt idx="46">
                  <c:v>545.16666666666663</c:v>
                </c:pt>
                <c:pt idx="47">
                  <c:v>542</c:v>
                </c:pt>
                <c:pt idx="48">
                  <c:v>539.16666666666663</c:v>
                </c:pt>
                <c:pt idx="49">
                  <c:v>535.66666666666663</c:v>
                </c:pt>
                <c:pt idx="50">
                  <c:v>532.41666666666663</c:v>
                </c:pt>
                <c:pt idx="51">
                  <c:v>529.33333333333337</c:v>
                </c:pt>
                <c:pt idx="52">
                  <c:v>526.83333333333337</c:v>
                </c:pt>
                <c:pt idx="53">
                  <c:v>524.08333333333337</c:v>
                </c:pt>
                <c:pt idx="54">
                  <c:v>522.58333333333337</c:v>
                </c:pt>
                <c:pt idx="55">
                  <c:v>520.83333333333337</c:v>
                </c:pt>
                <c:pt idx="56">
                  <c:v>519.16666666666663</c:v>
                </c:pt>
                <c:pt idx="57">
                  <c:v>516.75</c:v>
                </c:pt>
                <c:pt idx="58">
                  <c:v>515.91666666666663</c:v>
                </c:pt>
                <c:pt idx="59">
                  <c:v>517.16666666666663</c:v>
                </c:pt>
                <c:pt idx="60">
                  <c:v>517.91666666666663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608128"/>
        <c:axId val="214440128"/>
      </c:lineChart>
      <c:dateAx>
        <c:axId val="186608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40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444012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60812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vivienda'!$E$104:$E$164</c:f>
              <c:numCache>
                <c:formatCode>_(* #,##0.0_);_(* \(#,##0.0\);_(* "-"??_);_(@_)</c:formatCode>
                <c:ptCount val="61"/>
                <c:pt idx="0">
                  <c:v>2.4394166666666663</c:v>
                </c:pt>
                <c:pt idx="1">
                  <c:v>2.7004999999999999</c:v>
                </c:pt>
                <c:pt idx="2">
                  <c:v>2.8581666666666665</c:v>
                </c:pt>
                <c:pt idx="3">
                  <c:v>3.0016666666666665</c:v>
                </c:pt>
                <c:pt idx="4">
                  <c:v>3.0975000000000001</c:v>
                </c:pt>
                <c:pt idx="5">
                  <c:v>3.1971666666666665</c:v>
                </c:pt>
                <c:pt idx="6">
                  <c:v>3.2816666666666667</c:v>
                </c:pt>
                <c:pt idx="7">
                  <c:v>3.4371666666666667</c:v>
                </c:pt>
                <c:pt idx="8">
                  <c:v>3.5343333333333335</c:v>
                </c:pt>
                <c:pt idx="9">
                  <c:v>3.5263333333333335</c:v>
                </c:pt>
                <c:pt idx="10">
                  <c:v>3.4744999999999999</c:v>
                </c:pt>
                <c:pt idx="11">
                  <c:v>3.4121666666666663</c:v>
                </c:pt>
                <c:pt idx="12">
                  <c:v>3.4049999999999998</c:v>
                </c:pt>
                <c:pt idx="13">
                  <c:v>3.2385000000000002</c:v>
                </c:pt>
                <c:pt idx="14">
                  <c:v>3.1675833333333334</c:v>
                </c:pt>
                <c:pt idx="15">
                  <c:v>3.1951666666666667</c:v>
                </c:pt>
                <c:pt idx="16">
                  <c:v>3.2408333333333337</c:v>
                </c:pt>
                <c:pt idx="17">
                  <c:v>3.2190833333333333</c:v>
                </c:pt>
                <c:pt idx="18">
                  <c:v>3.2362500000000001</c:v>
                </c:pt>
                <c:pt idx="19">
                  <c:v>3.1831666666666667</c:v>
                </c:pt>
                <c:pt idx="20">
                  <c:v>3.21</c:v>
                </c:pt>
                <c:pt idx="21">
                  <c:v>3.2331666666666665</c:v>
                </c:pt>
                <c:pt idx="22">
                  <c:v>3.2946666666666666</c:v>
                </c:pt>
                <c:pt idx="23">
                  <c:v>3.34</c:v>
                </c:pt>
                <c:pt idx="24">
                  <c:v>3.3434166666666667</c:v>
                </c:pt>
                <c:pt idx="25">
                  <c:v>3.3271666666666664</c:v>
                </c:pt>
                <c:pt idx="26">
                  <c:v>3.3405833333333335</c:v>
                </c:pt>
                <c:pt idx="27">
                  <c:v>3.2482500000000001</c:v>
                </c:pt>
                <c:pt idx="28">
                  <c:v>3.1755</c:v>
                </c:pt>
                <c:pt idx="29">
                  <c:v>3.1500833333333333</c:v>
                </c:pt>
                <c:pt idx="30">
                  <c:v>3.0854166666666667</c:v>
                </c:pt>
                <c:pt idx="31">
                  <c:v>3.0394166666666664</c:v>
                </c:pt>
                <c:pt idx="32">
                  <c:v>2.9410833333333333</c:v>
                </c:pt>
                <c:pt idx="33">
                  <c:v>2.8732500000000001</c:v>
                </c:pt>
                <c:pt idx="34">
                  <c:v>2.80125</c:v>
                </c:pt>
                <c:pt idx="35">
                  <c:v>2.7263333333333333</c:v>
                </c:pt>
                <c:pt idx="36">
                  <c:v>2.6612499999999999</c:v>
                </c:pt>
                <c:pt idx="37">
                  <c:v>2.6044166666666664</c:v>
                </c:pt>
                <c:pt idx="38">
                  <c:v>2.5259999999999998</c:v>
                </c:pt>
                <c:pt idx="39">
                  <c:v>2.4688333333333334</c:v>
                </c:pt>
                <c:pt idx="40">
                  <c:v>2.4370833333333333</c:v>
                </c:pt>
                <c:pt idx="41">
                  <c:v>2.4141666666666666</c:v>
                </c:pt>
                <c:pt idx="42">
                  <c:v>2.3807499999999999</c:v>
                </c:pt>
                <c:pt idx="43">
                  <c:v>2.3605</c:v>
                </c:pt>
                <c:pt idx="44">
                  <c:v>2.3029999999999999</c:v>
                </c:pt>
                <c:pt idx="45">
                  <c:v>2.3025000000000002</c:v>
                </c:pt>
                <c:pt idx="46">
                  <c:v>2.2948333333333335</c:v>
                </c:pt>
                <c:pt idx="47">
                  <c:v>2.2744166666666663</c:v>
                </c:pt>
                <c:pt idx="48">
                  <c:v>2.2883333333333336</c:v>
                </c:pt>
                <c:pt idx="49">
                  <c:v>2.3250000000000002</c:v>
                </c:pt>
                <c:pt idx="50">
                  <c:v>2.39575</c:v>
                </c:pt>
                <c:pt idx="51">
                  <c:v>2.4138333333333333</c:v>
                </c:pt>
                <c:pt idx="52">
                  <c:v>2.4291666666666667</c:v>
                </c:pt>
                <c:pt idx="53">
                  <c:v>2.4393333333333334</c:v>
                </c:pt>
                <c:pt idx="54">
                  <c:v>2.4424166666666665</c:v>
                </c:pt>
                <c:pt idx="55">
                  <c:v>2.4954166666666664</c:v>
                </c:pt>
                <c:pt idx="56">
                  <c:v>2.52</c:v>
                </c:pt>
                <c:pt idx="57">
                  <c:v>2.5341666666666667</c:v>
                </c:pt>
                <c:pt idx="58">
                  <c:v>2.5476666666666663</c:v>
                </c:pt>
                <c:pt idx="59">
                  <c:v>2.5351666666666666</c:v>
                </c:pt>
                <c:pt idx="60">
                  <c:v>2.4898333333333333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69920"/>
        <c:axId val="107096896"/>
      </c:lineChart>
      <c:dateAx>
        <c:axId val="186769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96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096896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76992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VIS'!$E$104:$E$164</c:f>
              <c:numCache>
                <c:formatCode>0.0</c:formatCode>
                <c:ptCount val="61"/>
                <c:pt idx="0">
                  <c:v>1.2357499999999999</c:v>
                </c:pt>
                <c:pt idx="1">
                  <c:v>1.4074166666666668</c:v>
                </c:pt>
                <c:pt idx="2">
                  <c:v>1.4986666666666668</c:v>
                </c:pt>
                <c:pt idx="3">
                  <c:v>1.6206666666666667</c:v>
                </c:pt>
                <c:pt idx="4">
                  <c:v>1.6823333333333332</c:v>
                </c:pt>
                <c:pt idx="5">
                  <c:v>1.7142500000000001</c:v>
                </c:pt>
                <c:pt idx="6">
                  <c:v>1.7245833333333334</c:v>
                </c:pt>
                <c:pt idx="7">
                  <c:v>1.8342499999999999</c:v>
                </c:pt>
                <c:pt idx="8">
                  <c:v>1.8778333333333332</c:v>
                </c:pt>
                <c:pt idx="9">
                  <c:v>1.8566666666666667</c:v>
                </c:pt>
                <c:pt idx="10">
                  <c:v>1.8185</c:v>
                </c:pt>
                <c:pt idx="11">
                  <c:v>1.7835000000000001</c:v>
                </c:pt>
                <c:pt idx="12">
                  <c:v>1.7669166666666667</c:v>
                </c:pt>
                <c:pt idx="13">
                  <c:v>1.6472500000000001</c:v>
                </c:pt>
                <c:pt idx="14">
                  <c:v>1.60175</c:v>
                </c:pt>
                <c:pt idx="15">
                  <c:v>1.5995833333333334</c:v>
                </c:pt>
                <c:pt idx="16">
                  <c:v>1.6315833333333332</c:v>
                </c:pt>
                <c:pt idx="17">
                  <c:v>1.6274166666666667</c:v>
                </c:pt>
                <c:pt idx="18">
                  <c:v>1.6419166666666667</c:v>
                </c:pt>
                <c:pt idx="19">
                  <c:v>1.5609166666666667</c:v>
                </c:pt>
                <c:pt idx="20">
                  <c:v>1.5560833333333333</c:v>
                </c:pt>
                <c:pt idx="21">
                  <c:v>1.5374166666666667</c:v>
                </c:pt>
                <c:pt idx="22">
                  <c:v>1.5638333333333332</c:v>
                </c:pt>
                <c:pt idx="23">
                  <c:v>1.5734166666666667</c:v>
                </c:pt>
                <c:pt idx="24">
                  <c:v>1.5606666666666666</c:v>
                </c:pt>
                <c:pt idx="25">
                  <c:v>1.5195833333333333</c:v>
                </c:pt>
                <c:pt idx="26">
                  <c:v>1.5201666666666667</c:v>
                </c:pt>
                <c:pt idx="27">
                  <c:v>1.4541666666666668</c:v>
                </c:pt>
                <c:pt idx="28">
                  <c:v>1.3896666666666668</c:v>
                </c:pt>
                <c:pt idx="29">
                  <c:v>1.363</c:v>
                </c:pt>
                <c:pt idx="30">
                  <c:v>1.3086666666666666</c:v>
                </c:pt>
                <c:pt idx="31">
                  <c:v>1.2782500000000001</c:v>
                </c:pt>
                <c:pt idx="32">
                  <c:v>1.2236666666666667</c:v>
                </c:pt>
                <c:pt idx="33">
                  <c:v>1.1984166666666667</c:v>
                </c:pt>
                <c:pt idx="34">
                  <c:v>1.1416666666666668</c:v>
                </c:pt>
                <c:pt idx="35">
                  <c:v>1.0885833333333332</c:v>
                </c:pt>
                <c:pt idx="36">
                  <c:v>1.0438333333333332</c:v>
                </c:pt>
                <c:pt idx="37">
                  <c:v>1.0236666666666667</c:v>
                </c:pt>
                <c:pt idx="38">
                  <c:v>0.98908333333333343</c:v>
                </c:pt>
                <c:pt idx="39">
                  <c:v>0.94950000000000001</c:v>
                </c:pt>
                <c:pt idx="40">
                  <c:v>0.93266666666666664</c:v>
                </c:pt>
                <c:pt idx="41">
                  <c:v>0.92925000000000002</c:v>
                </c:pt>
                <c:pt idx="42">
                  <c:v>0.93500000000000005</c:v>
                </c:pt>
                <c:pt idx="43">
                  <c:v>0.95491666666666664</c:v>
                </c:pt>
                <c:pt idx="44">
                  <c:v>0.94066666666666665</c:v>
                </c:pt>
                <c:pt idx="45">
                  <c:v>0.92933333333333334</c:v>
                </c:pt>
                <c:pt idx="46">
                  <c:v>0.93266666666666664</c:v>
                </c:pt>
                <c:pt idx="47">
                  <c:v>0.91416666666666668</c:v>
                </c:pt>
                <c:pt idx="48">
                  <c:v>0.90600000000000003</c:v>
                </c:pt>
                <c:pt idx="49">
                  <c:v>0.94058333333333333</c:v>
                </c:pt>
                <c:pt idx="50">
                  <c:v>0.99158333333333337</c:v>
                </c:pt>
                <c:pt idx="51">
                  <c:v>1.0046666666666666</c:v>
                </c:pt>
                <c:pt idx="52">
                  <c:v>1.0285833333333332</c:v>
                </c:pt>
                <c:pt idx="53">
                  <c:v>1.0395833333333333</c:v>
                </c:pt>
                <c:pt idx="54">
                  <c:v>1.0531666666666668</c:v>
                </c:pt>
                <c:pt idx="55">
                  <c:v>1.1030833333333332</c:v>
                </c:pt>
                <c:pt idx="56">
                  <c:v>1.1271666666666667</c:v>
                </c:pt>
                <c:pt idx="57">
                  <c:v>1.1873333333333334</c:v>
                </c:pt>
                <c:pt idx="58">
                  <c:v>1.2595000000000001</c:v>
                </c:pt>
                <c:pt idx="59">
                  <c:v>1.2955833333333333</c:v>
                </c:pt>
                <c:pt idx="60">
                  <c:v>1.3000833333333333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72992"/>
        <c:axId val="107118592"/>
      </c:lineChart>
      <c:dateAx>
        <c:axId val="186772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1185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118592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77299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VIP'!$E$104:$E$164</c:f>
              <c:numCache>
                <c:formatCode>0.0</c:formatCode>
                <c:ptCount val="61"/>
                <c:pt idx="0">
                  <c:v>0.38500000000000001</c:v>
                </c:pt>
                <c:pt idx="1">
                  <c:v>0.437</c:v>
                </c:pt>
                <c:pt idx="2">
                  <c:v>0.47958333333333331</c:v>
                </c:pt>
                <c:pt idx="3">
                  <c:v>0.52224999999999999</c:v>
                </c:pt>
                <c:pt idx="4">
                  <c:v>0.53649999999999998</c:v>
                </c:pt>
                <c:pt idx="5">
                  <c:v>0.54583333333333339</c:v>
                </c:pt>
                <c:pt idx="6">
                  <c:v>0.54174999999999995</c:v>
                </c:pt>
                <c:pt idx="7">
                  <c:v>0.56499999999999995</c:v>
                </c:pt>
                <c:pt idx="8">
                  <c:v>0.57158333333333333</c:v>
                </c:pt>
                <c:pt idx="9">
                  <c:v>0.53358333333333341</c:v>
                </c:pt>
                <c:pt idx="10">
                  <c:v>0.49591666666666667</c:v>
                </c:pt>
                <c:pt idx="11">
                  <c:v>0.47533333333333333</c:v>
                </c:pt>
                <c:pt idx="12">
                  <c:v>0.46350000000000002</c:v>
                </c:pt>
                <c:pt idx="13">
                  <c:v>0.41233333333333333</c:v>
                </c:pt>
                <c:pt idx="14">
                  <c:v>0.3751666666666667</c:v>
                </c:pt>
                <c:pt idx="15">
                  <c:v>0.37558333333333332</c:v>
                </c:pt>
                <c:pt idx="16">
                  <c:v>0.39374999999999999</c:v>
                </c:pt>
                <c:pt idx="17">
                  <c:v>0.39083333333333331</c:v>
                </c:pt>
                <c:pt idx="18">
                  <c:v>0.38408333333333333</c:v>
                </c:pt>
                <c:pt idx="19">
                  <c:v>0.3756666666666667</c:v>
                </c:pt>
                <c:pt idx="20">
                  <c:v>0.39700000000000002</c:v>
                </c:pt>
                <c:pt idx="21">
                  <c:v>0.4110833333333333</c:v>
                </c:pt>
                <c:pt idx="22">
                  <c:v>0.46416666666666667</c:v>
                </c:pt>
                <c:pt idx="23">
                  <c:v>0.4760833333333333</c:v>
                </c:pt>
                <c:pt idx="24">
                  <c:v>0.48075000000000001</c:v>
                </c:pt>
                <c:pt idx="25">
                  <c:v>0.48149999999999998</c:v>
                </c:pt>
                <c:pt idx="26">
                  <c:v>0.47575000000000001</c:v>
                </c:pt>
                <c:pt idx="27">
                  <c:v>0.42008333333333331</c:v>
                </c:pt>
                <c:pt idx="28">
                  <c:v>0.3775</c:v>
                </c:pt>
                <c:pt idx="29">
                  <c:v>0.36258333333333331</c:v>
                </c:pt>
                <c:pt idx="30">
                  <c:v>0.34733333333333333</c:v>
                </c:pt>
                <c:pt idx="31">
                  <c:v>0.3203333333333333</c:v>
                </c:pt>
                <c:pt idx="32">
                  <c:v>0.2860833333333333</c:v>
                </c:pt>
                <c:pt idx="33">
                  <c:v>0.26516666666666666</c:v>
                </c:pt>
                <c:pt idx="34">
                  <c:v>0.21024999999999999</c:v>
                </c:pt>
                <c:pt idx="35">
                  <c:v>0.17616666666666667</c:v>
                </c:pt>
                <c:pt idx="36">
                  <c:v>0.13475000000000001</c:v>
                </c:pt>
                <c:pt idx="37">
                  <c:v>0.11325</c:v>
                </c:pt>
                <c:pt idx="38">
                  <c:v>9.6750000000000003E-2</c:v>
                </c:pt>
                <c:pt idx="39">
                  <c:v>9.2833333333333323E-2</c:v>
                </c:pt>
                <c:pt idx="40">
                  <c:v>8.3833333333333329E-2</c:v>
                </c:pt>
                <c:pt idx="41">
                  <c:v>7.9083333333333325E-2</c:v>
                </c:pt>
                <c:pt idx="42">
                  <c:v>7.3583333333333334E-2</c:v>
                </c:pt>
                <c:pt idx="43">
                  <c:v>7.4833333333333335E-2</c:v>
                </c:pt>
                <c:pt idx="44">
                  <c:v>7.1749999999999994E-2</c:v>
                </c:pt>
                <c:pt idx="45">
                  <c:v>6.2666666666666662E-2</c:v>
                </c:pt>
                <c:pt idx="46">
                  <c:v>5.9083333333333335E-2</c:v>
                </c:pt>
                <c:pt idx="47">
                  <c:v>5.3416666666666661E-2</c:v>
                </c:pt>
                <c:pt idx="48">
                  <c:v>4.4916666666666667E-2</c:v>
                </c:pt>
                <c:pt idx="49">
                  <c:v>4.2416666666666665E-2</c:v>
                </c:pt>
                <c:pt idx="50">
                  <c:v>3.9416666666666662E-2</c:v>
                </c:pt>
                <c:pt idx="51">
                  <c:v>2.9833333333333333E-2</c:v>
                </c:pt>
                <c:pt idx="52">
                  <c:v>2.6416666666666668E-2</c:v>
                </c:pt>
                <c:pt idx="53">
                  <c:v>2.7333333333333331E-2</c:v>
                </c:pt>
                <c:pt idx="54">
                  <c:v>3.7916666666666661E-2</c:v>
                </c:pt>
                <c:pt idx="55">
                  <c:v>0.10466666666666667</c:v>
                </c:pt>
                <c:pt idx="56">
                  <c:v>0.13500000000000001</c:v>
                </c:pt>
                <c:pt idx="57">
                  <c:v>0.19708333333333333</c:v>
                </c:pt>
                <c:pt idx="58">
                  <c:v>0.29875000000000002</c:v>
                </c:pt>
                <c:pt idx="59">
                  <c:v>0.33700000000000002</c:v>
                </c:pt>
                <c:pt idx="60">
                  <c:v>0.3510833333333333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26080"/>
        <c:axId val="107123200"/>
      </c:lineChart>
      <c:dateAx>
        <c:axId val="18692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123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123200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2608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VIS 70-135sml'!$E$104:$E$164</c:f>
              <c:numCache>
                <c:formatCode>0.0</c:formatCode>
                <c:ptCount val="61"/>
                <c:pt idx="0">
                  <c:v>0.85075000000000001</c:v>
                </c:pt>
                <c:pt idx="1">
                  <c:v>0.97041666666666659</c:v>
                </c:pt>
                <c:pt idx="2">
                  <c:v>1.0190833333333333</c:v>
                </c:pt>
                <c:pt idx="3">
                  <c:v>1.0984166666666668</c:v>
                </c:pt>
                <c:pt idx="4">
                  <c:v>1.1458333333333333</c:v>
                </c:pt>
                <c:pt idx="5">
                  <c:v>1.1684166666666667</c:v>
                </c:pt>
                <c:pt idx="6">
                  <c:v>1.1828333333333332</c:v>
                </c:pt>
                <c:pt idx="7">
                  <c:v>1.26925</c:v>
                </c:pt>
                <c:pt idx="8">
                  <c:v>1.3062499999999999</c:v>
                </c:pt>
                <c:pt idx="9">
                  <c:v>1.3230833333333332</c:v>
                </c:pt>
                <c:pt idx="10">
                  <c:v>1.3225833333333332</c:v>
                </c:pt>
                <c:pt idx="11">
                  <c:v>1.3081666666666667</c:v>
                </c:pt>
                <c:pt idx="12">
                  <c:v>1.3034166666666667</c:v>
                </c:pt>
                <c:pt idx="13">
                  <c:v>1.2349166666666667</c:v>
                </c:pt>
                <c:pt idx="14">
                  <c:v>1.2265833333333334</c:v>
                </c:pt>
                <c:pt idx="15">
                  <c:v>1.224</c:v>
                </c:pt>
                <c:pt idx="16">
                  <c:v>1.2378333333333333</c:v>
                </c:pt>
                <c:pt idx="17">
                  <c:v>1.2365833333333334</c:v>
                </c:pt>
                <c:pt idx="18">
                  <c:v>1.2578333333333334</c:v>
                </c:pt>
                <c:pt idx="19">
                  <c:v>1.1852499999999999</c:v>
                </c:pt>
                <c:pt idx="20">
                  <c:v>1.1590833333333332</c:v>
                </c:pt>
                <c:pt idx="21">
                  <c:v>1.1263333333333332</c:v>
                </c:pt>
                <c:pt idx="22">
                  <c:v>1.0996666666666668</c:v>
                </c:pt>
                <c:pt idx="23">
                  <c:v>1.0973333333333333</c:v>
                </c:pt>
                <c:pt idx="24">
                  <c:v>1.0799166666666666</c:v>
                </c:pt>
                <c:pt idx="25">
                  <c:v>1.0380833333333332</c:v>
                </c:pt>
                <c:pt idx="26">
                  <c:v>1.0444166666666668</c:v>
                </c:pt>
                <c:pt idx="27">
                  <c:v>1.0340833333333332</c:v>
                </c:pt>
                <c:pt idx="28">
                  <c:v>1.0121666666666667</c:v>
                </c:pt>
                <c:pt idx="29">
                  <c:v>1.0004166666666667</c:v>
                </c:pt>
                <c:pt idx="30">
                  <c:v>0.96133333333333337</c:v>
                </c:pt>
                <c:pt idx="31">
                  <c:v>0.95791666666666664</c:v>
                </c:pt>
                <c:pt idx="32">
                  <c:v>0.93758333333333332</c:v>
                </c:pt>
                <c:pt idx="33">
                  <c:v>0.93325000000000002</c:v>
                </c:pt>
                <c:pt idx="34">
                  <c:v>0.93141666666666667</c:v>
                </c:pt>
                <c:pt idx="35">
                  <c:v>0.91241666666666665</c:v>
                </c:pt>
                <c:pt idx="36">
                  <c:v>0.90908333333333335</c:v>
                </c:pt>
                <c:pt idx="37">
                  <c:v>0.91041666666666665</c:v>
                </c:pt>
                <c:pt idx="38">
                  <c:v>0.89233333333333342</c:v>
                </c:pt>
                <c:pt idx="39">
                  <c:v>0.85666666666666658</c:v>
                </c:pt>
                <c:pt idx="40">
                  <c:v>0.84883333333333333</c:v>
                </c:pt>
                <c:pt idx="41">
                  <c:v>0.85016666666666663</c:v>
                </c:pt>
                <c:pt idx="42">
                  <c:v>0.86141666666666661</c:v>
                </c:pt>
                <c:pt idx="43">
                  <c:v>0.88008333333333333</c:v>
                </c:pt>
                <c:pt idx="44">
                  <c:v>0.86891666666666667</c:v>
                </c:pt>
                <c:pt idx="45">
                  <c:v>0.86666666666666659</c:v>
                </c:pt>
                <c:pt idx="46">
                  <c:v>0.87358333333333338</c:v>
                </c:pt>
                <c:pt idx="47">
                  <c:v>0.86075000000000002</c:v>
                </c:pt>
                <c:pt idx="48">
                  <c:v>0.86108333333333342</c:v>
                </c:pt>
                <c:pt idx="49">
                  <c:v>0.89816666666666667</c:v>
                </c:pt>
                <c:pt idx="50">
                  <c:v>0.95216666666666661</c:v>
                </c:pt>
                <c:pt idx="51">
                  <c:v>0.97483333333333333</c:v>
                </c:pt>
                <c:pt idx="52">
                  <c:v>1.0021666666666667</c:v>
                </c:pt>
                <c:pt idx="53">
                  <c:v>1.0122500000000001</c:v>
                </c:pt>
                <c:pt idx="54">
                  <c:v>1.01525</c:v>
                </c:pt>
                <c:pt idx="55">
                  <c:v>0.99841666666666662</c:v>
                </c:pt>
                <c:pt idx="56">
                  <c:v>0.99216666666666664</c:v>
                </c:pt>
                <c:pt idx="57">
                  <c:v>0.99024999999999996</c:v>
                </c:pt>
                <c:pt idx="58">
                  <c:v>0.96074999999999999</c:v>
                </c:pt>
                <c:pt idx="59">
                  <c:v>0.95858333333333334</c:v>
                </c:pt>
                <c:pt idx="60">
                  <c:v>0.94899999999999995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154944"/>
        <c:axId val="107291776"/>
      </c:lineChart>
      <c:dateAx>
        <c:axId val="18715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91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291776"/>
        <c:scaling>
          <c:orientation val="minMax"/>
          <c:max val="1.4"/>
          <c:min val="0.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5494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No VIS'!$E$104:$E$164</c:f>
              <c:numCache>
                <c:formatCode>0.0</c:formatCode>
                <c:ptCount val="61"/>
                <c:pt idx="0">
                  <c:v>1.2036666666666667</c:v>
                </c:pt>
                <c:pt idx="1">
                  <c:v>1.2930833333333334</c:v>
                </c:pt>
                <c:pt idx="2">
                  <c:v>1.3594999999999999</c:v>
                </c:pt>
                <c:pt idx="3">
                  <c:v>1.381</c:v>
                </c:pt>
                <c:pt idx="4">
                  <c:v>1.4151666666666667</c:v>
                </c:pt>
                <c:pt idx="5">
                  <c:v>1.4829166666666667</c:v>
                </c:pt>
                <c:pt idx="6">
                  <c:v>1.5570833333333332</c:v>
                </c:pt>
                <c:pt idx="7">
                  <c:v>1.6029166666666668</c:v>
                </c:pt>
                <c:pt idx="8">
                  <c:v>1.6565000000000001</c:v>
                </c:pt>
                <c:pt idx="9">
                  <c:v>1.6696666666666666</c:v>
                </c:pt>
                <c:pt idx="10">
                  <c:v>1.6559999999999999</c:v>
                </c:pt>
                <c:pt idx="11">
                  <c:v>1.6286666666666667</c:v>
                </c:pt>
                <c:pt idx="12">
                  <c:v>1.6380833333333333</c:v>
                </c:pt>
                <c:pt idx="13">
                  <c:v>1.5912500000000001</c:v>
                </c:pt>
                <c:pt idx="14">
                  <c:v>1.5658333333333332</c:v>
                </c:pt>
                <c:pt idx="15">
                  <c:v>1.5955833333333334</c:v>
                </c:pt>
                <c:pt idx="16">
                  <c:v>1.6092500000000001</c:v>
                </c:pt>
                <c:pt idx="17">
                  <c:v>1.5916666666666668</c:v>
                </c:pt>
                <c:pt idx="18">
                  <c:v>1.5943333333333332</c:v>
                </c:pt>
                <c:pt idx="19">
                  <c:v>1.62225</c:v>
                </c:pt>
                <c:pt idx="20">
                  <c:v>1.6539166666666667</c:v>
                </c:pt>
                <c:pt idx="21">
                  <c:v>1.6957500000000001</c:v>
                </c:pt>
                <c:pt idx="22">
                  <c:v>1.7308333333333332</c:v>
                </c:pt>
                <c:pt idx="23">
                  <c:v>1.7665833333333332</c:v>
                </c:pt>
                <c:pt idx="24">
                  <c:v>1.7827500000000001</c:v>
                </c:pt>
                <c:pt idx="25">
                  <c:v>1.8075833333333333</c:v>
                </c:pt>
                <c:pt idx="26">
                  <c:v>1.8204166666666668</c:v>
                </c:pt>
                <c:pt idx="27">
                  <c:v>1.7940833333333333</c:v>
                </c:pt>
                <c:pt idx="28">
                  <c:v>1.7858333333333332</c:v>
                </c:pt>
                <c:pt idx="29">
                  <c:v>1.7870833333333334</c:v>
                </c:pt>
                <c:pt idx="30">
                  <c:v>1.7767500000000001</c:v>
                </c:pt>
                <c:pt idx="31">
                  <c:v>1.7611666666666668</c:v>
                </c:pt>
                <c:pt idx="32">
                  <c:v>1.7174166666666668</c:v>
                </c:pt>
                <c:pt idx="33">
                  <c:v>1.6748333333333332</c:v>
                </c:pt>
                <c:pt idx="34">
                  <c:v>1.6595833333333332</c:v>
                </c:pt>
                <c:pt idx="35">
                  <c:v>1.63775</c:v>
                </c:pt>
                <c:pt idx="36">
                  <c:v>1.6174166666666667</c:v>
                </c:pt>
                <c:pt idx="37">
                  <c:v>1.5807500000000001</c:v>
                </c:pt>
                <c:pt idx="38">
                  <c:v>1.5369166666666667</c:v>
                </c:pt>
                <c:pt idx="39">
                  <c:v>1.5193333333333332</c:v>
                </c:pt>
                <c:pt idx="40">
                  <c:v>1.5044166666666667</c:v>
                </c:pt>
                <c:pt idx="41">
                  <c:v>1.4849166666666667</c:v>
                </c:pt>
                <c:pt idx="42">
                  <c:v>1.4457500000000001</c:v>
                </c:pt>
                <c:pt idx="43">
                  <c:v>1.4055833333333332</c:v>
                </c:pt>
                <c:pt idx="44">
                  <c:v>1.3623333333333332</c:v>
                </c:pt>
                <c:pt idx="45">
                  <c:v>1.3731666666666666</c:v>
                </c:pt>
                <c:pt idx="46">
                  <c:v>1.3621666666666667</c:v>
                </c:pt>
                <c:pt idx="47">
                  <c:v>1.36025</c:v>
                </c:pt>
                <c:pt idx="48">
                  <c:v>1.3823333333333332</c:v>
                </c:pt>
                <c:pt idx="49">
                  <c:v>1.3844166666666669</c:v>
                </c:pt>
                <c:pt idx="50">
                  <c:v>1.4041666666666668</c:v>
                </c:pt>
                <c:pt idx="51">
                  <c:v>1.4091666666666667</c:v>
                </c:pt>
                <c:pt idx="52">
                  <c:v>1.4005833333333333</c:v>
                </c:pt>
                <c:pt idx="53">
                  <c:v>1.39975</c:v>
                </c:pt>
                <c:pt idx="54">
                  <c:v>1.3892500000000001</c:v>
                </c:pt>
                <c:pt idx="55">
                  <c:v>1.3923333333333332</c:v>
                </c:pt>
                <c:pt idx="56">
                  <c:v>1.3928333333333334</c:v>
                </c:pt>
                <c:pt idx="57">
                  <c:v>1.3468333333333333</c:v>
                </c:pt>
                <c:pt idx="58">
                  <c:v>1.2881666666666667</c:v>
                </c:pt>
                <c:pt idx="59">
                  <c:v>1.2395833333333333</c:v>
                </c:pt>
                <c:pt idx="60">
                  <c:v>1.1897500000000001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722240"/>
        <c:axId val="107296384"/>
      </c:lineChart>
      <c:dateAx>
        <c:axId val="187722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96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296384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722240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oferta vivienda'!$E$104:$E$164</c:f>
              <c:numCache>
                <c:formatCode>0.0</c:formatCode>
                <c:ptCount val="61"/>
                <c:pt idx="0">
                  <c:v>16.208749999999998</c:v>
                </c:pt>
                <c:pt idx="1">
                  <c:v>16.019416666666665</c:v>
                </c:pt>
                <c:pt idx="2">
                  <c:v>15.856833333333334</c:v>
                </c:pt>
                <c:pt idx="3">
                  <c:v>15.54575</c:v>
                </c:pt>
                <c:pt idx="4">
                  <c:v>15.279916666666667</c:v>
                </c:pt>
                <c:pt idx="5">
                  <c:v>15.13325</c:v>
                </c:pt>
                <c:pt idx="6">
                  <c:v>14.946333333333333</c:v>
                </c:pt>
                <c:pt idx="7">
                  <c:v>14.703416666666666</c:v>
                </c:pt>
                <c:pt idx="8">
                  <c:v>14.365416666666667</c:v>
                </c:pt>
                <c:pt idx="9">
                  <c:v>14.014583333333334</c:v>
                </c:pt>
                <c:pt idx="10">
                  <c:v>13.690083333333334</c:v>
                </c:pt>
                <c:pt idx="11">
                  <c:v>13.365083333333335</c:v>
                </c:pt>
                <c:pt idx="12">
                  <c:v>13.069416666666665</c:v>
                </c:pt>
                <c:pt idx="13">
                  <c:v>12.83175</c:v>
                </c:pt>
                <c:pt idx="14">
                  <c:v>12.570583333333333</c:v>
                </c:pt>
                <c:pt idx="15">
                  <c:v>12.428416666666665</c:v>
                </c:pt>
                <c:pt idx="16">
                  <c:v>12.244083333333334</c:v>
                </c:pt>
                <c:pt idx="17">
                  <c:v>11.944916666666666</c:v>
                </c:pt>
                <c:pt idx="18">
                  <c:v>11.781750000000001</c:v>
                </c:pt>
                <c:pt idx="19">
                  <c:v>11.630750000000001</c:v>
                </c:pt>
                <c:pt idx="20">
                  <c:v>11.632916666666667</c:v>
                </c:pt>
                <c:pt idx="21">
                  <c:v>11.699</c:v>
                </c:pt>
                <c:pt idx="22">
                  <c:v>11.831916666666666</c:v>
                </c:pt>
                <c:pt idx="23">
                  <c:v>11.916166666666665</c:v>
                </c:pt>
                <c:pt idx="24">
                  <c:v>11.986166666666666</c:v>
                </c:pt>
                <c:pt idx="25">
                  <c:v>12.073666666666666</c:v>
                </c:pt>
                <c:pt idx="26">
                  <c:v>12.058833333333334</c:v>
                </c:pt>
                <c:pt idx="27">
                  <c:v>12.001333333333333</c:v>
                </c:pt>
                <c:pt idx="28">
                  <c:v>11.968249999999999</c:v>
                </c:pt>
                <c:pt idx="29">
                  <c:v>11.910083333333334</c:v>
                </c:pt>
                <c:pt idx="30">
                  <c:v>11.849500000000001</c:v>
                </c:pt>
                <c:pt idx="31">
                  <c:v>11.862</c:v>
                </c:pt>
                <c:pt idx="32">
                  <c:v>11.814166666666667</c:v>
                </c:pt>
                <c:pt idx="33">
                  <c:v>11.70575</c:v>
                </c:pt>
                <c:pt idx="34">
                  <c:v>11.683999999999999</c:v>
                </c:pt>
                <c:pt idx="35">
                  <c:v>11.676916666666665</c:v>
                </c:pt>
                <c:pt idx="36">
                  <c:v>11.653416666666667</c:v>
                </c:pt>
                <c:pt idx="37">
                  <c:v>11.625916666666667</c:v>
                </c:pt>
                <c:pt idx="38">
                  <c:v>11.677833333333334</c:v>
                </c:pt>
                <c:pt idx="39">
                  <c:v>11.745333333333335</c:v>
                </c:pt>
                <c:pt idx="40">
                  <c:v>11.80725</c:v>
                </c:pt>
                <c:pt idx="41">
                  <c:v>11.891333333333334</c:v>
                </c:pt>
                <c:pt idx="42">
                  <c:v>11.922916666666666</c:v>
                </c:pt>
                <c:pt idx="43">
                  <c:v>11.920333333333334</c:v>
                </c:pt>
                <c:pt idx="44">
                  <c:v>11.885583333333335</c:v>
                </c:pt>
                <c:pt idx="45">
                  <c:v>11.937250000000001</c:v>
                </c:pt>
                <c:pt idx="46">
                  <c:v>11.867166666666666</c:v>
                </c:pt>
                <c:pt idx="47">
                  <c:v>11.877666666666666</c:v>
                </c:pt>
                <c:pt idx="48">
                  <c:v>11.917583333333335</c:v>
                </c:pt>
                <c:pt idx="49">
                  <c:v>11.992833333333333</c:v>
                </c:pt>
                <c:pt idx="50">
                  <c:v>12.07925</c:v>
                </c:pt>
                <c:pt idx="51">
                  <c:v>12.267833333333334</c:v>
                </c:pt>
                <c:pt idx="52">
                  <c:v>12.397333333333334</c:v>
                </c:pt>
                <c:pt idx="53">
                  <c:v>12.479749999999999</c:v>
                </c:pt>
                <c:pt idx="54">
                  <c:v>12.661916666666666</c:v>
                </c:pt>
                <c:pt idx="55">
                  <c:v>12.799250000000001</c:v>
                </c:pt>
                <c:pt idx="56">
                  <c:v>12.952583333333333</c:v>
                </c:pt>
                <c:pt idx="57">
                  <c:v>13.033916666666666</c:v>
                </c:pt>
                <c:pt idx="58">
                  <c:v>13.163833333333335</c:v>
                </c:pt>
                <c:pt idx="59">
                  <c:v>13.294</c:v>
                </c:pt>
                <c:pt idx="60">
                  <c:v>13.477583333333333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976192"/>
        <c:axId val="107333888"/>
      </c:lineChart>
      <c:dateAx>
        <c:axId val="187976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33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33388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7619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66"/>
          <c:w val="0.86396236319516651"/>
          <c:h val="0.63871817069080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rotación'!$D$102:$D$162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rotación'!$E$102:$E$162</c:f>
              <c:numCache>
                <c:formatCode>0.00</c:formatCode>
                <c:ptCount val="61"/>
                <c:pt idx="0">
                  <c:v>7.3573356772312408</c:v>
                </c:pt>
                <c:pt idx="1">
                  <c:v>6.9237309583747608</c:v>
                </c:pt>
                <c:pt idx="2">
                  <c:v>6.5183464724191351</c:v>
                </c:pt>
                <c:pt idx="3">
                  <c:v>6.0577382649223699</c:v>
                </c:pt>
                <c:pt idx="4">
                  <c:v>5.4728055765097672</c:v>
                </c:pt>
                <c:pt idx="5">
                  <c:v>5.1035843339004421</c:v>
                </c:pt>
                <c:pt idx="6">
                  <c:v>4.8769352985453329</c:v>
                </c:pt>
                <c:pt idx="7">
                  <c:v>4.4938058153705613</c:v>
                </c:pt>
                <c:pt idx="8">
                  <c:v>4.1947632910280097</c:v>
                </c:pt>
                <c:pt idx="9">
                  <c:v>4.0883316788314268</c:v>
                </c:pt>
                <c:pt idx="10">
                  <c:v>4.0539475343073743</c:v>
                </c:pt>
                <c:pt idx="11">
                  <c:v>4.0288994592104066</c:v>
                </c:pt>
                <c:pt idx="12">
                  <c:v>3.9506433034657746</c:v>
                </c:pt>
                <c:pt idx="13">
                  <c:v>4.0164245573681567</c:v>
                </c:pt>
                <c:pt idx="14">
                  <c:v>4.0214587799306587</c:v>
                </c:pt>
                <c:pt idx="15">
                  <c:v>3.9581874284523413</c:v>
                </c:pt>
                <c:pt idx="16">
                  <c:v>3.8146627783720568</c:v>
                </c:pt>
                <c:pt idx="17">
                  <c:v>3.7461683201578282</c:v>
                </c:pt>
                <c:pt idx="18">
                  <c:v>3.6807957582636752</c:v>
                </c:pt>
                <c:pt idx="19">
                  <c:v>3.6901125196768891</c:v>
                </c:pt>
                <c:pt idx="20">
                  <c:v>3.6652135335210958</c:v>
                </c:pt>
                <c:pt idx="21">
                  <c:v>3.6552796116278787</c:v>
                </c:pt>
                <c:pt idx="22">
                  <c:v>3.6244351101609205</c:v>
                </c:pt>
                <c:pt idx="23">
                  <c:v>3.5995381753563227</c:v>
                </c:pt>
                <c:pt idx="24">
                  <c:v>3.6167364741789036</c:v>
                </c:pt>
                <c:pt idx="25">
                  <c:v>3.6648176544113706</c:v>
                </c:pt>
                <c:pt idx="26">
                  <c:v>3.643043798771695</c:v>
                </c:pt>
                <c:pt idx="27">
                  <c:v>3.7243281972920799</c:v>
                </c:pt>
                <c:pt idx="28">
                  <c:v>3.8382840340891193</c:v>
                </c:pt>
                <c:pt idx="29">
                  <c:v>3.8678617140793414</c:v>
                </c:pt>
                <c:pt idx="30">
                  <c:v>3.9087419530413499</c:v>
                </c:pt>
                <c:pt idx="31">
                  <c:v>3.9398566550009271</c:v>
                </c:pt>
                <c:pt idx="32">
                  <c:v>4.0069371269149965</c:v>
                </c:pt>
                <c:pt idx="33">
                  <c:v>4.0495051218549083</c:v>
                </c:pt>
                <c:pt idx="34">
                  <c:v>4.1254116769455633</c:v>
                </c:pt>
                <c:pt idx="35">
                  <c:v>4.1712425892058773</c:v>
                </c:pt>
                <c:pt idx="36">
                  <c:v>4.2084704556790262</c:v>
                </c:pt>
                <c:pt idx="37">
                  <c:v>4.220629609824825</c:v>
                </c:pt>
                <c:pt idx="38">
                  <c:v>4.2713220491361286</c:v>
                </c:pt>
                <c:pt idx="39">
                  <c:v>4.2974897773739205</c:v>
                </c:pt>
                <c:pt idx="40">
                  <c:v>4.291666666666667</c:v>
                </c:pt>
                <c:pt idx="41">
                  <c:v>4.3719764011799409</c:v>
                </c:pt>
                <c:pt idx="42">
                  <c:v>4.4545717785121601</c:v>
                </c:pt>
                <c:pt idx="43">
                  <c:v>4.5227054378438636</c:v>
                </c:pt>
                <c:pt idx="44">
                  <c:v>4.6805168505091386</c:v>
                </c:pt>
                <c:pt idx="45">
                  <c:v>4.7330289484311425</c:v>
                </c:pt>
                <c:pt idx="46">
                  <c:v>4.7309527470871586</c:v>
                </c:pt>
                <c:pt idx="47">
                  <c:v>4.8297342962603524</c:v>
                </c:pt>
                <c:pt idx="48">
                  <c:v>4.8589112655291631</c:v>
                </c:pt>
                <c:pt idx="49">
                  <c:v>4.8937944232964465</c:v>
                </c:pt>
                <c:pt idx="50">
                  <c:v>4.8981883626903864</c:v>
                </c:pt>
                <c:pt idx="51">
                  <c:v>5.0484217101659903</c:v>
                </c:pt>
                <c:pt idx="52">
                  <c:v>5.1929326882099023</c:v>
                </c:pt>
                <c:pt idx="53">
                  <c:v>5.2087996835335604</c:v>
                </c:pt>
                <c:pt idx="54">
                  <c:v>5.2890728102463163</c:v>
                </c:pt>
                <c:pt idx="55">
                  <c:v>5.2619315996740506</c:v>
                </c:pt>
                <c:pt idx="56">
                  <c:v>5.278773435915757</c:v>
                </c:pt>
                <c:pt idx="57">
                  <c:v>5.3082942466986367</c:v>
                </c:pt>
                <c:pt idx="58">
                  <c:v>5.3422437312147215</c:v>
                </c:pt>
                <c:pt idx="59">
                  <c:v>5.433018358329547</c:v>
                </c:pt>
                <c:pt idx="60">
                  <c:v>5.5955554249155695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439040"/>
        <c:axId val="107338496"/>
      </c:lineChart>
      <c:dateAx>
        <c:axId val="188439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38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338496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43904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IPC'!$D$102:$D$162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IPC'!$E$102:$E$162</c:f>
              <c:numCache>
                <c:formatCode>0.00</c:formatCode>
                <c:ptCount val="61"/>
                <c:pt idx="0">
                  <c:v>99.831230717941096</c:v>
                </c:pt>
                <c:pt idx="1">
                  <c:v>99.977220098838927</c:v>
                </c:pt>
                <c:pt idx="2">
                  <c:v>100.14459706105606</c:v>
                </c:pt>
                <c:pt idx="3">
                  <c:v>100.32068809210917</c:v>
                </c:pt>
                <c:pt idx="4">
                  <c:v>100.5093117055177</c:v>
                </c:pt>
                <c:pt idx="5">
                  <c:v>100.67355854292622</c:v>
                </c:pt>
                <c:pt idx="6">
                  <c:v>100.83436623579875</c:v>
                </c:pt>
                <c:pt idx="7">
                  <c:v>100.99624216047788</c:v>
                </c:pt>
                <c:pt idx="8">
                  <c:v>101.17236960204458</c:v>
                </c:pt>
                <c:pt idx="9">
                  <c:v>101.33607855117116</c:v>
                </c:pt>
                <c:pt idx="10">
                  <c:v>101.48020512583145</c:v>
                </c:pt>
                <c:pt idx="11">
                  <c:v>101.60852032802012</c:v>
                </c:pt>
                <c:pt idx="12">
                  <c:v>101.70640971129892</c:v>
                </c:pt>
                <c:pt idx="13">
                  <c:v>101.78585453542968</c:v>
                </c:pt>
                <c:pt idx="14">
                  <c:v>101.85669510877635</c:v>
                </c:pt>
                <c:pt idx="15">
                  <c:v>101.90264630574883</c:v>
                </c:pt>
                <c:pt idx="16">
                  <c:v>101.88447898512449</c:v>
                </c:pt>
                <c:pt idx="17">
                  <c:v>101.84549177036901</c:v>
                </c:pt>
                <c:pt idx="18">
                  <c:v>101.82006397563198</c:v>
                </c:pt>
                <c:pt idx="19">
                  <c:v>101.79217925259549</c:v>
                </c:pt>
                <c:pt idx="20">
                  <c:v>101.80097387491729</c:v>
                </c:pt>
                <c:pt idx="21">
                  <c:v>101.80627528512423</c:v>
                </c:pt>
                <c:pt idx="22">
                  <c:v>101.80486132284501</c:v>
                </c:pt>
                <c:pt idx="23">
                  <c:v>101.79858739082158</c:v>
                </c:pt>
                <c:pt idx="24">
                  <c:v>101.82261090491374</c:v>
                </c:pt>
                <c:pt idx="25">
                  <c:v>101.83482892328352</c:v>
                </c:pt>
                <c:pt idx="26">
                  <c:v>101.81031757215209</c:v>
                </c:pt>
                <c:pt idx="27">
                  <c:v>101.80558805410834</c:v>
                </c:pt>
                <c:pt idx="28">
                  <c:v>101.83738742639416</c:v>
                </c:pt>
                <c:pt idx="29">
                  <c:v>101.86777614814828</c:v>
                </c:pt>
                <c:pt idx="30">
                  <c:v>101.89197976315279</c:v>
                </c:pt>
                <c:pt idx="31">
                  <c:v>101.92279356344265</c:v>
                </c:pt>
                <c:pt idx="32">
                  <c:v>101.95275955984719</c:v>
                </c:pt>
                <c:pt idx="33">
                  <c:v>101.99576261750502</c:v>
                </c:pt>
                <c:pt idx="34">
                  <c:v>102.05779845377533</c:v>
                </c:pt>
                <c:pt idx="35">
                  <c:v>102.13641366237407</c:v>
                </c:pt>
                <c:pt idx="36">
                  <c:v>102.20102134207684</c:v>
                </c:pt>
                <c:pt idx="37">
                  <c:v>102.27322294022942</c:v>
                </c:pt>
                <c:pt idx="38">
                  <c:v>102.35413014719738</c:v>
                </c:pt>
                <c:pt idx="39">
                  <c:v>102.45153543008365</c:v>
                </c:pt>
                <c:pt idx="40">
                  <c:v>102.57595412496856</c:v>
                </c:pt>
                <c:pt idx="41">
                  <c:v>102.75477114545475</c:v>
                </c:pt>
                <c:pt idx="42">
                  <c:v>102.95158344864272</c:v>
                </c:pt>
                <c:pt idx="43">
                  <c:v>103.13084530056322</c:v>
                </c:pt>
                <c:pt idx="44">
                  <c:v>103.30483198940907</c:v>
                </c:pt>
                <c:pt idx="45">
                  <c:v>103.4639173982262</c:v>
                </c:pt>
                <c:pt idx="46">
                  <c:v>103.61333150132778</c:v>
                </c:pt>
                <c:pt idx="47">
                  <c:v>103.7701705653696</c:v>
                </c:pt>
                <c:pt idx="48">
                  <c:v>103.92471236046083</c:v>
                </c:pt>
                <c:pt idx="49">
                  <c:v>104.04622987784852</c:v>
                </c:pt>
                <c:pt idx="50">
                  <c:v>104.20874960522922</c:v>
                </c:pt>
                <c:pt idx="51">
                  <c:v>104.38451128758942</c:v>
                </c:pt>
                <c:pt idx="52">
                  <c:v>104.52336968408956</c:v>
                </c:pt>
                <c:pt idx="53">
                  <c:v>104.6318397651677</c:v>
                </c:pt>
                <c:pt idx="54">
                  <c:v>104.72661762706485</c:v>
                </c:pt>
                <c:pt idx="55">
                  <c:v>104.82539382821274</c:v>
                </c:pt>
                <c:pt idx="56">
                  <c:v>104.88353718258928</c:v>
                </c:pt>
                <c:pt idx="57">
                  <c:v>104.90449033768662</c:v>
                </c:pt>
                <c:pt idx="58">
                  <c:v>104.93900143892292</c:v>
                </c:pt>
                <c:pt idx="59">
                  <c:v>104.9630062475555</c:v>
                </c:pt>
                <c:pt idx="60">
                  <c:v>104.96175022356952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503552"/>
        <c:axId val="107441536"/>
      </c:lineChart>
      <c:dateAx>
        <c:axId val="188503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41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441536"/>
        <c:scaling>
          <c:orientation val="minMax"/>
          <c:max val="105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5035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ICCV'!$D$102:$D$162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ICCV'!$E$102:$E$162</c:f>
              <c:numCache>
                <c:formatCode>0.00</c:formatCode>
                <c:ptCount val="61"/>
                <c:pt idx="0">
                  <c:v>177.3204869735163</c:v>
                </c:pt>
                <c:pt idx="1">
                  <c:v>176.66041685416232</c:v>
                </c:pt>
                <c:pt idx="2">
                  <c:v>176.05312473167899</c:v>
                </c:pt>
                <c:pt idx="3">
                  <c:v>175.44115368606802</c:v>
                </c:pt>
                <c:pt idx="4">
                  <c:v>174.88397421935349</c:v>
                </c:pt>
                <c:pt idx="5">
                  <c:v>174.33744133943898</c:v>
                </c:pt>
                <c:pt idx="6">
                  <c:v>173.74504102071162</c:v>
                </c:pt>
                <c:pt idx="7">
                  <c:v>173.30334497029469</c:v>
                </c:pt>
                <c:pt idx="8">
                  <c:v>173.00564608754439</c:v>
                </c:pt>
                <c:pt idx="9">
                  <c:v>172.79578877762034</c:v>
                </c:pt>
                <c:pt idx="10">
                  <c:v>172.67814834198884</c:v>
                </c:pt>
                <c:pt idx="11">
                  <c:v>172.53130091144422</c:v>
                </c:pt>
                <c:pt idx="12">
                  <c:v>172.3962641732704</c:v>
                </c:pt>
                <c:pt idx="13">
                  <c:v>172.16650039880429</c:v>
                </c:pt>
                <c:pt idx="14">
                  <c:v>171.94593208251115</c:v>
                </c:pt>
                <c:pt idx="15">
                  <c:v>171.80509801685545</c:v>
                </c:pt>
                <c:pt idx="16">
                  <c:v>171.61670938601864</c:v>
                </c:pt>
                <c:pt idx="17">
                  <c:v>171.38398528991868</c:v>
                </c:pt>
                <c:pt idx="18">
                  <c:v>171.42533138469079</c:v>
                </c:pt>
                <c:pt idx="19">
                  <c:v>171.49005165050426</c:v>
                </c:pt>
                <c:pt idx="20">
                  <c:v>171.58865739562179</c:v>
                </c:pt>
                <c:pt idx="21">
                  <c:v>171.68899676415143</c:v>
                </c:pt>
                <c:pt idx="22">
                  <c:v>171.76292925401569</c:v>
                </c:pt>
                <c:pt idx="23">
                  <c:v>171.91058355130971</c:v>
                </c:pt>
                <c:pt idx="24">
                  <c:v>172.19471939997911</c:v>
                </c:pt>
                <c:pt idx="25">
                  <c:v>172.52727997837414</c:v>
                </c:pt>
                <c:pt idx="26">
                  <c:v>172.92731403652633</c:v>
                </c:pt>
                <c:pt idx="27">
                  <c:v>173.35276257563143</c:v>
                </c:pt>
                <c:pt idx="28">
                  <c:v>173.8528515398157</c:v>
                </c:pt>
                <c:pt idx="29">
                  <c:v>174.35720840581806</c:v>
                </c:pt>
                <c:pt idx="30">
                  <c:v>174.73117040043039</c:v>
                </c:pt>
                <c:pt idx="31">
                  <c:v>175.01331610254101</c:v>
                </c:pt>
                <c:pt idx="32">
                  <c:v>175.2542562701511</c:v>
                </c:pt>
                <c:pt idx="33">
                  <c:v>175.40786829867253</c:v>
                </c:pt>
                <c:pt idx="34">
                  <c:v>175.49761007548011</c:v>
                </c:pt>
                <c:pt idx="35">
                  <c:v>175.58625123569402</c:v>
                </c:pt>
                <c:pt idx="36">
                  <c:v>175.62671079357526</c:v>
                </c:pt>
                <c:pt idx="37">
                  <c:v>175.62091662549389</c:v>
                </c:pt>
                <c:pt idx="38">
                  <c:v>175.5278381930178</c:v>
                </c:pt>
                <c:pt idx="39">
                  <c:v>175.45294670430255</c:v>
                </c:pt>
                <c:pt idx="40">
                  <c:v>175.40452139131571</c:v>
                </c:pt>
                <c:pt idx="41">
                  <c:v>175.47505724645794</c:v>
                </c:pt>
                <c:pt idx="42">
                  <c:v>175.50803735961082</c:v>
                </c:pt>
                <c:pt idx="43">
                  <c:v>175.61919063402345</c:v>
                </c:pt>
                <c:pt idx="44">
                  <c:v>175.69824720002543</c:v>
                </c:pt>
                <c:pt idx="45">
                  <c:v>175.77194365271478</c:v>
                </c:pt>
                <c:pt idx="46">
                  <c:v>175.84813862065172</c:v>
                </c:pt>
                <c:pt idx="47">
                  <c:v>175.87979637505362</c:v>
                </c:pt>
                <c:pt idx="48">
                  <c:v>175.87448777190585</c:v>
                </c:pt>
                <c:pt idx="49">
                  <c:v>175.90178510807402</c:v>
                </c:pt>
                <c:pt idx="50">
                  <c:v>176.00411466466448</c:v>
                </c:pt>
                <c:pt idx="51">
                  <c:v>176.16354541492163</c:v>
                </c:pt>
                <c:pt idx="52">
                  <c:v>176.2660303826793</c:v>
                </c:pt>
                <c:pt idx="53">
                  <c:v>176.30124079396242</c:v>
                </c:pt>
                <c:pt idx="54">
                  <c:v>176.2714441883038</c:v>
                </c:pt>
                <c:pt idx="55">
                  <c:v>176.19028661806513</c:v>
                </c:pt>
                <c:pt idx="56">
                  <c:v>176.11797667171254</c:v>
                </c:pt>
                <c:pt idx="57">
                  <c:v>176.01118580317868</c:v>
                </c:pt>
                <c:pt idx="58">
                  <c:v>175.94781797819562</c:v>
                </c:pt>
                <c:pt idx="59">
                  <c:v>175.85443712313415</c:v>
                </c:pt>
                <c:pt idx="60">
                  <c:v>175.75508163837799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471744"/>
        <c:axId val="107470848"/>
      </c:lineChart>
      <c:dateAx>
        <c:axId val="189471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70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470848"/>
        <c:scaling>
          <c:orientation val="minMax"/>
          <c:max val="178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4717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235403</xdr:colOff>
      <xdr:row>26</xdr:row>
      <xdr:rowOff>197304</xdr:rowOff>
    </xdr:from>
    <xdr:to>
      <xdr:col>10</xdr:col>
      <xdr:colOff>857249</xdr:colOff>
      <xdr:row>36</xdr:row>
      <xdr:rowOff>40822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866775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57150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10425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76201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353176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12</xdr:col>
      <xdr:colOff>28575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66389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no.25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tabSelected="1" zoomScale="85" zoomScaleNormal="85" zoomScaleSheetLayoutView="100" zoomScalePageLayoutView="80" workbookViewId="0">
      <selection activeCell="M21" sqref="M21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 x14ac:dyDescent="0.25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 x14ac:dyDescent="0.25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 x14ac:dyDescent="0.25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 x14ac:dyDescent="0.25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 x14ac:dyDescent="0.25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 x14ac:dyDescent="0.25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 x14ac:dyDescent="0.25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 x14ac:dyDescent="0.3">
      <c r="A9" s="204" t="s">
        <v>0</v>
      </c>
      <c r="B9" s="205"/>
      <c r="C9" s="205"/>
      <c r="D9" s="205"/>
      <c r="E9" s="205"/>
      <c r="F9" s="205"/>
      <c r="G9" s="205"/>
      <c r="H9" s="205"/>
      <c r="I9" s="205"/>
      <c r="J9" s="205"/>
      <c r="K9" s="205"/>
      <c r="L9" s="206"/>
      <c r="M9" s="89"/>
    </row>
    <row r="10" spans="1:13" x14ac:dyDescent="0.25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 x14ac:dyDescent="0.3">
      <c r="A11" s="119" t="s">
        <v>2</v>
      </c>
      <c r="B11" s="89"/>
      <c r="C11" s="123"/>
      <c r="D11" s="89"/>
      <c r="E11" s="89"/>
      <c r="F11" s="89"/>
      <c r="G11" s="90" t="s">
        <v>114</v>
      </c>
      <c r="H11" s="92"/>
      <c r="I11" s="89"/>
      <c r="J11" s="89"/>
      <c r="K11" s="87"/>
      <c r="L11" s="101"/>
      <c r="M11" s="89"/>
    </row>
    <row r="12" spans="1:13" x14ac:dyDescent="0.25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 x14ac:dyDescent="0.25">
      <c r="A13" s="99"/>
      <c r="B13" s="89"/>
      <c r="C13" s="95" t="s">
        <v>164</v>
      </c>
      <c r="D13" s="89"/>
      <c r="E13" s="89"/>
      <c r="F13" s="89"/>
      <c r="G13" s="89"/>
      <c r="H13" s="89"/>
      <c r="I13" s="95" t="s">
        <v>72</v>
      </c>
      <c r="J13" s="89"/>
      <c r="K13" s="87"/>
      <c r="L13" s="101"/>
      <c r="M13" s="89"/>
    </row>
    <row r="14" spans="1:13" x14ac:dyDescent="0.25">
      <c r="A14" s="99"/>
      <c r="B14" s="89"/>
      <c r="C14" s="95" t="s">
        <v>159</v>
      </c>
      <c r="D14" s="89"/>
      <c r="E14" s="89"/>
      <c r="F14" s="89"/>
      <c r="G14" s="89"/>
      <c r="H14" s="89"/>
      <c r="I14" s="95" t="s">
        <v>75</v>
      </c>
      <c r="J14" s="89"/>
      <c r="K14" s="87"/>
      <c r="L14" s="101"/>
      <c r="M14" s="89"/>
    </row>
    <row r="15" spans="1:13" x14ac:dyDescent="0.25">
      <c r="A15" s="99"/>
      <c r="B15" s="89"/>
      <c r="C15" s="95" t="s">
        <v>160</v>
      </c>
      <c r="D15" s="89"/>
      <c r="E15" s="89"/>
      <c r="F15" s="89"/>
      <c r="G15" s="89"/>
      <c r="H15" s="89"/>
      <c r="I15" s="95" t="s">
        <v>76</v>
      </c>
      <c r="J15" s="89"/>
      <c r="K15" s="87"/>
      <c r="L15" s="101"/>
      <c r="M15" s="89"/>
    </row>
    <row r="16" spans="1:13" x14ac:dyDescent="0.25">
      <c r="A16" s="99"/>
      <c r="B16" s="89"/>
      <c r="C16" s="95" t="s">
        <v>161</v>
      </c>
      <c r="D16" s="89"/>
      <c r="E16" s="89"/>
      <c r="F16" s="89"/>
      <c r="G16" s="89"/>
      <c r="H16" s="89"/>
      <c r="I16" s="95" t="s">
        <v>77</v>
      </c>
      <c r="J16" s="89"/>
      <c r="K16" s="87"/>
      <c r="L16" s="101"/>
      <c r="M16" s="89"/>
    </row>
    <row r="17" spans="1:13" ht="16.5" customHeight="1" x14ac:dyDescent="0.25">
      <c r="A17" s="99"/>
      <c r="B17" s="89"/>
      <c r="C17" s="95" t="s">
        <v>135</v>
      </c>
      <c r="D17" s="89"/>
      <c r="E17" s="89"/>
      <c r="F17" s="89"/>
      <c r="G17" s="89"/>
      <c r="H17" s="89"/>
      <c r="I17" s="95" t="s">
        <v>78</v>
      </c>
      <c r="J17" s="89"/>
      <c r="K17" s="95"/>
      <c r="L17" s="102"/>
      <c r="M17" s="89"/>
    </row>
    <row r="18" spans="1:13" ht="16.5" customHeight="1" x14ac:dyDescent="0.25">
      <c r="A18" s="99"/>
      <c r="B18" s="89"/>
      <c r="C18" s="95" t="s">
        <v>136</v>
      </c>
      <c r="D18" s="89"/>
      <c r="E18" s="89"/>
      <c r="F18" s="89"/>
      <c r="G18" s="89"/>
      <c r="H18" s="89"/>
      <c r="I18" s="95" t="s">
        <v>148</v>
      </c>
      <c r="J18" s="89"/>
      <c r="K18" s="95"/>
      <c r="L18" s="102"/>
      <c r="M18" s="89"/>
    </row>
    <row r="19" spans="1:13" ht="16.5" customHeight="1" x14ac:dyDescent="0.25">
      <c r="A19" s="99"/>
      <c r="B19" s="89"/>
      <c r="C19" s="95" t="s">
        <v>139</v>
      </c>
      <c r="D19" s="89"/>
      <c r="E19" s="89"/>
      <c r="F19" s="89"/>
      <c r="G19" s="89"/>
      <c r="H19" s="89"/>
      <c r="I19" s="95" t="s">
        <v>90</v>
      </c>
      <c r="J19" s="89"/>
      <c r="K19" s="95"/>
      <c r="L19" s="103"/>
      <c r="M19" s="89"/>
    </row>
    <row r="20" spans="1:13" ht="16.5" customHeight="1" x14ac:dyDescent="0.25">
      <c r="A20" s="99"/>
      <c r="B20" s="89"/>
      <c r="C20" s="95" t="s">
        <v>144</v>
      </c>
      <c r="D20" s="89"/>
      <c r="E20" s="89"/>
      <c r="F20" s="89"/>
      <c r="G20" s="91"/>
      <c r="H20" s="89"/>
      <c r="I20" s="95" t="s">
        <v>145</v>
      </c>
      <c r="J20" s="89"/>
      <c r="K20" s="95"/>
      <c r="L20" s="103"/>
      <c r="M20" s="89"/>
    </row>
    <row r="21" spans="1:13" ht="16.5" customHeight="1" x14ac:dyDescent="0.25">
      <c r="A21" s="99"/>
      <c r="B21" s="89"/>
      <c r="C21" s="95" t="s">
        <v>143</v>
      </c>
      <c r="D21" s="89"/>
      <c r="E21" s="89"/>
      <c r="F21" s="89"/>
      <c r="G21" s="91"/>
      <c r="H21" s="89"/>
      <c r="I21" s="95" t="s">
        <v>149</v>
      </c>
      <c r="J21" s="89"/>
      <c r="K21" s="95"/>
      <c r="L21" s="103"/>
      <c r="M21" s="89"/>
    </row>
    <row r="22" spans="1:13" ht="16.5" customHeight="1" x14ac:dyDescent="0.25">
      <c r="A22" s="99"/>
      <c r="B22" s="89"/>
      <c r="C22" s="95" t="s">
        <v>198</v>
      </c>
      <c r="D22" s="89"/>
      <c r="E22" s="89"/>
      <c r="F22" s="89"/>
      <c r="G22" s="91"/>
      <c r="H22" s="89"/>
      <c r="I22" s="95" t="s">
        <v>146</v>
      </c>
      <c r="J22" s="89"/>
      <c r="K22" s="95"/>
      <c r="L22" s="103"/>
      <c r="M22" s="89"/>
    </row>
    <row r="23" spans="1:13" ht="16.5" customHeight="1" x14ac:dyDescent="0.25">
      <c r="A23" s="99"/>
      <c r="B23" s="89"/>
      <c r="C23" s="95" t="s">
        <v>155</v>
      </c>
      <c r="D23" s="89"/>
      <c r="E23" s="89"/>
      <c r="F23" s="89"/>
      <c r="G23" s="91"/>
      <c r="H23" s="89"/>
      <c r="I23" s="95" t="s">
        <v>147</v>
      </c>
      <c r="J23" s="89"/>
      <c r="K23" s="95"/>
      <c r="L23" s="103"/>
      <c r="M23" s="89"/>
    </row>
    <row r="24" spans="1:13" ht="16.5" customHeight="1" x14ac:dyDescent="0.25">
      <c r="A24" s="99"/>
      <c r="B24" s="89"/>
      <c r="C24" s="95" t="s">
        <v>103</v>
      </c>
      <c r="D24" s="89"/>
      <c r="E24" s="89"/>
      <c r="F24" s="89"/>
      <c r="G24" s="95"/>
      <c r="H24" s="89"/>
      <c r="I24" s="95" t="s">
        <v>107</v>
      </c>
      <c r="J24" s="89"/>
      <c r="K24" s="95"/>
      <c r="L24" s="103"/>
      <c r="M24" s="89"/>
    </row>
    <row r="25" spans="1:13" ht="16.5" customHeight="1" x14ac:dyDescent="0.25">
      <c r="A25" s="99"/>
      <c r="B25" s="89"/>
      <c r="C25" s="95" t="s">
        <v>73</v>
      </c>
      <c r="D25" s="89"/>
      <c r="E25" s="89"/>
      <c r="F25" s="89"/>
      <c r="G25" s="95"/>
      <c r="H25" s="89"/>
      <c r="I25" s="95" t="s">
        <v>108</v>
      </c>
      <c r="J25" s="89"/>
      <c r="K25" s="95"/>
      <c r="L25" s="103"/>
      <c r="M25" s="89"/>
    </row>
    <row r="26" spans="1:13" ht="16.5" customHeight="1" x14ac:dyDescent="0.25">
      <c r="A26" s="99"/>
      <c r="B26" s="89"/>
      <c r="C26" s="95" t="s">
        <v>83</v>
      </c>
      <c r="D26" s="89"/>
      <c r="E26" s="89"/>
      <c r="F26" s="89"/>
      <c r="G26" s="95"/>
      <c r="H26" s="89"/>
      <c r="I26" s="95" t="s">
        <v>109</v>
      </c>
      <c r="J26" s="89"/>
      <c r="K26" s="95"/>
      <c r="L26" s="104"/>
      <c r="M26" s="89"/>
    </row>
    <row r="27" spans="1:13" ht="16.5" customHeight="1" x14ac:dyDescent="0.3">
      <c r="A27" s="99"/>
      <c r="B27" s="89"/>
      <c r="C27" s="95" t="s">
        <v>152</v>
      </c>
      <c r="D27" s="89"/>
      <c r="E27" s="89"/>
      <c r="F27" s="89"/>
      <c r="G27" s="95"/>
      <c r="H27" s="94"/>
      <c r="I27" s="95" t="s">
        <v>79</v>
      </c>
      <c r="J27" s="89"/>
      <c r="K27" s="95"/>
      <c r="L27" s="105"/>
      <c r="M27" s="89"/>
    </row>
    <row r="28" spans="1:13" ht="16.5" customHeight="1" x14ac:dyDescent="0.3">
      <c r="A28" s="99"/>
      <c r="B28" s="89"/>
      <c r="C28" s="95" t="s">
        <v>74</v>
      </c>
      <c r="D28" s="89"/>
      <c r="E28" s="89"/>
      <c r="F28" s="89"/>
      <c r="G28" s="95"/>
      <c r="H28" s="94"/>
      <c r="K28" s="95"/>
      <c r="L28" s="106"/>
      <c r="M28" s="89"/>
    </row>
    <row r="29" spans="1:13" ht="16.5" customHeight="1" x14ac:dyDescent="0.25">
      <c r="A29" s="99"/>
      <c r="B29" s="89"/>
      <c r="C29" s="95" t="s">
        <v>106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 x14ac:dyDescent="0.25">
      <c r="A30" s="99"/>
      <c r="B30" s="89"/>
      <c r="C30" s="95" t="s">
        <v>195</v>
      </c>
      <c r="D30" s="89"/>
      <c r="E30" s="89"/>
      <c r="F30" s="89"/>
      <c r="G30" s="89"/>
      <c r="H30" s="89"/>
      <c r="J30" s="89"/>
      <c r="K30" s="95"/>
      <c r="L30" s="106"/>
      <c r="M30" s="89"/>
    </row>
    <row r="31" spans="1:13" ht="16.5" customHeight="1" x14ac:dyDescent="0.25">
      <c r="A31" s="99"/>
      <c r="B31" s="89"/>
      <c r="C31" s="95" t="s">
        <v>188</v>
      </c>
      <c r="D31" s="89"/>
      <c r="E31" s="89"/>
      <c r="F31" s="89"/>
      <c r="G31" s="89"/>
      <c r="H31" s="89"/>
      <c r="J31" s="89"/>
      <c r="K31" s="95"/>
      <c r="L31" s="106"/>
      <c r="M31" s="89"/>
    </row>
    <row r="32" spans="1:13" ht="16.5" customHeight="1" x14ac:dyDescent="0.25">
      <c r="A32" s="99"/>
      <c r="B32" s="89"/>
      <c r="C32" s="95" t="s">
        <v>196</v>
      </c>
      <c r="D32" s="89"/>
      <c r="E32" s="89"/>
      <c r="F32" s="89"/>
      <c r="G32" s="89"/>
      <c r="H32" s="89"/>
      <c r="J32" s="89"/>
      <c r="K32" s="95"/>
      <c r="L32" s="106"/>
      <c r="M32" s="89"/>
    </row>
    <row r="33" spans="1:13" ht="16.5" customHeight="1" x14ac:dyDescent="0.25">
      <c r="A33" s="99"/>
      <c r="B33" s="89"/>
      <c r="C33" s="95" t="s">
        <v>197</v>
      </c>
      <c r="D33" s="89"/>
      <c r="E33" s="89"/>
      <c r="F33" s="89"/>
      <c r="G33" s="89"/>
      <c r="H33" s="89"/>
      <c r="J33" s="89"/>
      <c r="K33" s="95"/>
      <c r="L33" s="106"/>
      <c r="M33" s="89"/>
    </row>
    <row r="34" spans="1:13" ht="16.5" customHeight="1" x14ac:dyDescent="0.25">
      <c r="A34" s="99"/>
      <c r="B34" s="89"/>
      <c r="D34" s="89"/>
      <c r="E34" s="89"/>
      <c r="F34" s="89"/>
      <c r="G34" s="89"/>
      <c r="H34" s="89"/>
      <c r="J34" s="89"/>
      <c r="K34" s="95"/>
      <c r="L34" s="106"/>
      <c r="M34" s="89"/>
    </row>
    <row r="35" spans="1:13" x14ac:dyDescent="0.25">
      <c r="A35" s="107"/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9"/>
      <c r="M35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1"/>
    <col min="22" max="23" width="10.85546875" style="136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27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3"/>
    </row>
    <row r="3" spans="1:27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3"/>
    </row>
    <row r="4" spans="1:27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 x14ac:dyDescent="0.25">
      <c r="A7" s="12"/>
      <c r="B7" s="88"/>
      <c r="C7" s="207" t="s">
        <v>173</v>
      </c>
      <c r="D7" s="207"/>
      <c r="E7" s="207"/>
      <c r="F7" s="207"/>
      <c r="G7" s="207"/>
      <c r="H7" s="207"/>
      <c r="I7" s="207"/>
      <c r="J7" s="207"/>
      <c r="K7" s="14"/>
    </row>
    <row r="8" spans="1:27" x14ac:dyDescent="0.25">
      <c r="A8" s="12"/>
      <c r="B8" s="88"/>
      <c r="C8" s="207" t="s">
        <v>206</v>
      </c>
      <c r="D8" s="207"/>
      <c r="E8" s="207"/>
      <c r="F8" s="207"/>
      <c r="G8" s="207"/>
      <c r="H8" s="207"/>
      <c r="I8" s="207"/>
      <c r="J8" s="207"/>
      <c r="K8" s="14"/>
    </row>
    <row r="9" spans="1:27" x14ac:dyDescent="0.25">
      <c r="A9" s="12"/>
      <c r="B9" s="88"/>
      <c r="C9" s="116"/>
      <c r="D9" s="116"/>
      <c r="E9" s="116"/>
      <c r="F9" s="116"/>
      <c r="G9" s="116"/>
      <c r="H9" s="116"/>
      <c r="I9" s="88"/>
      <c r="J9" s="88"/>
      <c r="K9" s="14"/>
    </row>
    <row r="10" spans="1:27" ht="15.75" customHeight="1" x14ac:dyDescent="0.25">
      <c r="A10" s="12"/>
      <c r="B10" s="89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180</v>
      </c>
      <c r="K10" s="14"/>
    </row>
    <row r="11" spans="1:27" x14ac:dyDescent="0.25">
      <c r="A11" s="12"/>
      <c r="B11" s="89"/>
      <c r="C11" s="168">
        <v>2009</v>
      </c>
      <c r="D11" s="168">
        <v>2010</v>
      </c>
      <c r="E11" s="168">
        <v>2011</v>
      </c>
      <c r="F11" s="168">
        <v>2012</v>
      </c>
      <c r="G11" s="132">
        <v>2013</v>
      </c>
      <c r="H11" s="129">
        <v>2014</v>
      </c>
      <c r="I11" s="209"/>
      <c r="J11" s="209"/>
      <c r="K11" s="14"/>
      <c r="N11" s="144"/>
    </row>
    <row r="12" spans="1:27" ht="12" customHeight="1" x14ac:dyDescent="0.25">
      <c r="A12" s="12"/>
      <c r="B12" s="89"/>
      <c r="C12" s="116"/>
      <c r="D12" s="116"/>
      <c r="E12" s="116"/>
      <c r="F12" s="116"/>
      <c r="G12" s="116"/>
      <c r="H12" s="116"/>
      <c r="I12" s="116"/>
      <c r="J12" s="116"/>
      <c r="K12" s="14"/>
    </row>
    <row r="13" spans="1:27" x14ac:dyDescent="0.25">
      <c r="A13" s="12"/>
      <c r="B13" s="8" t="s">
        <v>115</v>
      </c>
      <c r="C13" s="23">
        <v>8510.1309999999994</v>
      </c>
      <c r="D13" s="23">
        <v>8110.0169999999998</v>
      </c>
      <c r="E13" s="23">
        <v>8007.6910000000007</v>
      </c>
      <c r="F13" s="23">
        <v>8245.2110000000011</v>
      </c>
      <c r="G13" s="23">
        <v>8283.3350000000009</v>
      </c>
      <c r="H13" s="23">
        <v>9551.878999999999</v>
      </c>
      <c r="I13" s="23">
        <v>15.314411405551009</v>
      </c>
      <c r="J13" s="23">
        <v>100</v>
      </c>
      <c r="K13" s="14"/>
    </row>
    <row r="14" spans="1:27" x14ac:dyDescent="0.25">
      <c r="A14" s="12"/>
      <c r="B14" s="89" t="s">
        <v>116</v>
      </c>
      <c r="C14" s="20">
        <v>1503.3920000000001</v>
      </c>
      <c r="D14" s="20">
        <v>1291.325</v>
      </c>
      <c r="E14" s="20">
        <v>1136.175</v>
      </c>
      <c r="F14" s="20">
        <v>1068.9839999999999</v>
      </c>
      <c r="G14" s="20">
        <v>1399.336</v>
      </c>
      <c r="H14" s="23">
        <v>701.01800000000003</v>
      </c>
      <c r="I14" s="20">
        <v>-49.903525672175938</v>
      </c>
      <c r="J14" s="20">
        <v>7.3390586291974609</v>
      </c>
      <c r="K14" s="14"/>
      <c r="L14" s="69">
        <v>1503392</v>
      </c>
      <c r="M14" s="69">
        <v>1291325</v>
      </c>
      <c r="N14" s="69">
        <v>1136175</v>
      </c>
      <c r="O14" s="69">
        <v>1068984</v>
      </c>
      <c r="P14" s="69">
        <v>1399336</v>
      </c>
      <c r="Q14" s="69">
        <v>701018</v>
      </c>
    </row>
    <row r="15" spans="1:27" x14ac:dyDescent="0.25">
      <c r="A15" s="12"/>
      <c r="B15" s="89" t="s">
        <v>117</v>
      </c>
      <c r="C15" s="20">
        <v>6279.817</v>
      </c>
      <c r="D15" s="20">
        <v>6145.5289999999995</v>
      </c>
      <c r="E15" s="20">
        <v>6231.8780000000006</v>
      </c>
      <c r="F15" s="20">
        <v>6281.8780000000006</v>
      </c>
      <c r="G15" s="20">
        <v>6108.9650000000001</v>
      </c>
      <c r="H15" s="23">
        <v>7978.0479999999998</v>
      </c>
      <c r="I15" s="20">
        <v>30.595739212779893</v>
      </c>
      <c r="J15" s="20">
        <v>83.523336089161106</v>
      </c>
      <c r="K15" s="14"/>
      <c r="L15" s="18">
        <v>6279817</v>
      </c>
      <c r="M15" s="18">
        <v>6145529</v>
      </c>
      <c r="N15" s="18">
        <v>6231878</v>
      </c>
      <c r="O15" s="18">
        <v>6281878</v>
      </c>
      <c r="P15" s="18">
        <v>6108965</v>
      </c>
      <c r="Q15" s="18">
        <v>7978048</v>
      </c>
      <c r="X15" s="127"/>
      <c r="Y15" s="127"/>
      <c r="Z15" s="127"/>
      <c r="AA15" s="127"/>
    </row>
    <row r="16" spans="1:27" x14ac:dyDescent="0.25">
      <c r="A16" s="12" t="s">
        <v>3</v>
      </c>
      <c r="B16" s="89" t="s">
        <v>118</v>
      </c>
      <c r="C16" s="20">
        <v>891.28499999999997</v>
      </c>
      <c r="D16" s="20">
        <v>1419.835</v>
      </c>
      <c r="E16" s="20">
        <v>1493.5509999999999</v>
      </c>
      <c r="F16" s="20">
        <v>926.27800000000002</v>
      </c>
      <c r="G16" s="20">
        <v>1180.154</v>
      </c>
      <c r="H16" s="23">
        <v>1627.345</v>
      </c>
      <c r="I16" s="20">
        <v>37.892597067840292</v>
      </c>
      <c r="J16" s="20">
        <v>17.03690970122214</v>
      </c>
      <c r="K16" s="14"/>
      <c r="L16" s="69">
        <v>891285</v>
      </c>
      <c r="M16" s="69">
        <v>1419835</v>
      </c>
      <c r="N16" s="69">
        <v>1493551</v>
      </c>
      <c r="O16" s="69">
        <v>926278</v>
      </c>
      <c r="P16" s="69">
        <v>1180154</v>
      </c>
      <c r="Q16" s="69">
        <v>1627345</v>
      </c>
      <c r="X16" s="127"/>
      <c r="Y16" s="127"/>
      <c r="Z16" s="127"/>
      <c r="AA16" s="127"/>
    </row>
    <row r="17" spans="1:27" x14ac:dyDescent="0.25">
      <c r="A17" s="12"/>
      <c r="B17" s="89" t="s">
        <v>119</v>
      </c>
      <c r="C17" s="20">
        <v>5351.12</v>
      </c>
      <c r="D17" s="20">
        <v>4684.2539999999999</v>
      </c>
      <c r="E17" s="20">
        <v>4635.4780000000001</v>
      </c>
      <c r="F17" s="20">
        <v>5297.2190000000001</v>
      </c>
      <c r="G17" s="20">
        <v>4846.7740000000003</v>
      </c>
      <c r="H17" s="23">
        <v>6315.0609999999997</v>
      </c>
      <c r="I17" s="20">
        <v>30.29410903004759</v>
      </c>
      <c r="J17" s="20">
        <v>66.113285145257819</v>
      </c>
      <c r="K17" s="14"/>
      <c r="L17" s="69">
        <v>5351120</v>
      </c>
      <c r="M17" s="69">
        <v>4684254</v>
      </c>
      <c r="N17" s="69">
        <v>4635478</v>
      </c>
      <c r="O17" s="69">
        <v>5297219</v>
      </c>
      <c r="P17" s="69">
        <v>4846774</v>
      </c>
      <c r="Q17" s="69">
        <v>6315061</v>
      </c>
      <c r="X17" s="127"/>
      <c r="Y17" s="127"/>
      <c r="Z17" s="127"/>
      <c r="AA17" s="127"/>
    </row>
    <row r="18" spans="1:27" x14ac:dyDescent="0.25">
      <c r="A18" s="12"/>
      <c r="B18" s="89" t="s">
        <v>120</v>
      </c>
      <c r="C18" s="20">
        <v>37.411999999999999</v>
      </c>
      <c r="D18" s="20">
        <v>41.44</v>
      </c>
      <c r="E18" s="20">
        <v>102.849</v>
      </c>
      <c r="F18" s="20">
        <v>58.381</v>
      </c>
      <c r="G18" s="20">
        <v>82.037000000000006</v>
      </c>
      <c r="H18" s="23">
        <v>35.642000000000003</v>
      </c>
      <c r="I18" s="20">
        <v>-56.553750137133243</v>
      </c>
      <c r="J18" s="20">
        <v>0.37314124268115212</v>
      </c>
      <c r="K18" s="14"/>
      <c r="L18" s="69">
        <v>37412</v>
      </c>
      <c r="M18" s="69">
        <v>41440</v>
      </c>
      <c r="N18" s="69">
        <v>102849</v>
      </c>
      <c r="O18" s="69">
        <v>58381</v>
      </c>
      <c r="P18" s="69">
        <v>82037</v>
      </c>
      <c r="Q18" s="69">
        <v>35642</v>
      </c>
      <c r="X18" s="127"/>
      <c r="Y18" s="127"/>
      <c r="Z18" s="127"/>
      <c r="AA18" s="127"/>
    </row>
    <row r="19" spans="1:27" x14ac:dyDescent="0.25">
      <c r="A19" s="12"/>
      <c r="B19" s="89" t="s">
        <v>121</v>
      </c>
      <c r="C19" s="20">
        <v>726.92200000000003</v>
      </c>
      <c r="D19" s="20">
        <v>673.16300000000001</v>
      </c>
      <c r="E19" s="20">
        <v>639.63799999999992</v>
      </c>
      <c r="F19" s="20">
        <v>894.34900000000005</v>
      </c>
      <c r="G19" s="20">
        <v>775.03399999999999</v>
      </c>
      <c r="H19" s="23">
        <v>872.81299999999999</v>
      </c>
      <c r="I19" s="20">
        <v>12.616091681139153</v>
      </c>
      <c r="J19" s="20">
        <v>9.137605281641445</v>
      </c>
      <c r="K19" s="14"/>
      <c r="L19" s="18">
        <v>726922</v>
      </c>
      <c r="M19" s="18">
        <v>673163</v>
      </c>
      <c r="N19" s="18">
        <v>639638</v>
      </c>
      <c r="O19" s="18">
        <v>894349</v>
      </c>
      <c r="P19" s="18">
        <v>775034</v>
      </c>
      <c r="Q19" s="18">
        <v>569710</v>
      </c>
      <c r="X19" s="127"/>
      <c r="Y19" s="127"/>
      <c r="Z19" s="127"/>
      <c r="AA19" s="127"/>
    </row>
    <row r="20" spans="1:27" x14ac:dyDescent="0.25">
      <c r="A20" s="12" t="s">
        <v>20</v>
      </c>
      <c r="B20" s="74" t="s">
        <v>122</v>
      </c>
      <c r="C20" s="20">
        <v>186.04400000000001</v>
      </c>
      <c r="D20" s="20">
        <v>143.124</v>
      </c>
      <c r="E20" s="20">
        <v>134</v>
      </c>
      <c r="F20" s="20">
        <v>318.62900000000002</v>
      </c>
      <c r="G20" s="20">
        <v>168.71299999999999</v>
      </c>
      <c r="H20" s="23">
        <v>151.81800000000001</v>
      </c>
      <c r="I20" s="20">
        <v>-10.014047524494252</v>
      </c>
      <c r="J20" s="20">
        <v>1.5894045558994208</v>
      </c>
      <c r="K20" s="14"/>
      <c r="L20" s="69">
        <v>186044</v>
      </c>
      <c r="M20" s="69">
        <v>143124</v>
      </c>
      <c r="N20" s="69">
        <v>134000</v>
      </c>
      <c r="O20" s="69">
        <v>318629</v>
      </c>
      <c r="P20" s="69">
        <v>168713</v>
      </c>
      <c r="Q20" s="69">
        <v>151818</v>
      </c>
      <c r="X20" s="127"/>
      <c r="Y20" s="127"/>
      <c r="Z20" s="127"/>
      <c r="AA20" s="127"/>
    </row>
    <row r="21" spans="1:27" x14ac:dyDescent="0.25">
      <c r="A21" s="12" t="s">
        <v>20</v>
      </c>
      <c r="B21" s="74" t="s">
        <v>123</v>
      </c>
      <c r="C21" s="20">
        <v>540.87800000000004</v>
      </c>
      <c r="D21" s="20">
        <v>530.03899999999999</v>
      </c>
      <c r="E21" s="20">
        <v>505.63799999999998</v>
      </c>
      <c r="F21" s="20">
        <v>575.72</v>
      </c>
      <c r="G21" s="20">
        <v>606.32100000000003</v>
      </c>
      <c r="H21" s="23">
        <v>720.995</v>
      </c>
      <c r="I21" s="20">
        <v>18.913083993462209</v>
      </c>
      <c r="J21" s="20">
        <v>7.5482007257420252</v>
      </c>
      <c r="K21" s="14"/>
      <c r="L21" s="69">
        <v>540878</v>
      </c>
      <c r="M21" s="69">
        <v>530039</v>
      </c>
      <c r="N21" s="69">
        <v>505638</v>
      </c>
      <c r="O21" s="69">
        <v>575720</v>
      </c>
      <c r="P21" s="69">
        <v>606321</v>
      </c>
      <c r="Q21" s="69">
        <v>720995</v>
      </c>
      <c r="X21" s="127"/>
      <c r="Y21" s="127"/>
      <c r="Z21" s="127"/>
      <c r="AA21" s="127"/>
    </row>
    <row r="22" spans="1:27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X22" s="127"/>
      <c r="Y22" s="127"/>
      <c r="Z22" s="127"/>
      <c r="AA22" s="127"/>
    </row>
    <row r="23" spans="1:27" x14ac:dyDescent="0.25">
      <c r="A23" s="12"/>
      <c r="B23" s="8" t="s">
        <v>34</v>
      </c>
      <c r="C23" s="23">
        <v>5654.1490000000003</v>
      </c>
      <c r="D23" s="23">
        <v>5334.1419999999998</v>
      </c>
      <c r="E23" s="23">
        <v>5603.4010000000007</v>
      </c>
      <c r="F23" s="23">
        <v>6002.5730000000003</v>
      </c>
      <c r="G23" s="23">
        <v>5576.969000000001</v>
      </c>
      <c r="H23" s="23">
        <v>5881.0569999999998</v>
      </c>
      <c r="I23" s="23">
        <v>5.4525675147198971</v>
      </c>
      <c r="J23" s="21">
        <v>100</v>
      </c>
      <c r="K23" s="14"/>
      <c r="X23" s="127"/>
      <c r="Y23" s="127"/>
      <c r="Z23" s="127"/>
      <c r="AA23" s="127"/>
    </row>
    <row r="24" spans="1:27" x14ac:dyDescent="0.25">
      <c r="A24" s="12"/>
      <c r="B24" s="89" t="s">
        <v>116</v>
      </c>
      <c r="C24" s="20">
        <v>1172.2739999999999</v>
      </c>
      <c r="D24" s="20">
        <v>904.34500000000003</v>
      </c>
      <c r="E24" s="20">
        <v>916.55799999999999</v>
      </c>
      <c r="F24" s="20">
        <v>871.14200000000005</v>
      </c>
      <c r="G24" s="20">
        <v>1082.7339999999999</v>
      </c>
      <c r="H24" s="23">
        <v>515.06700000000001</v>
      </c>
      <c r="I24" s="20">
        <v>-52.429036125216342</v>
      </c>
      <c r="J24" s="20">
        <v>8.7580684900690464</v>
      </c>
      <c r="K24" s="14"/>
      <c r="L24" s="69">
        <v>1172274</v>
      </c>
      <c r="M24" s="69">
        <v>904345</v>
      </c>
      <c r="N24" s="69">
        <v>916558</v>
      </c>
      <c r="O24" s="69">
        <v>871142</v>
      </c>
      <c r="P24" s="69">
        <v>1082734</v>
      </c>
      <c r="Q24" s="69">
        <v>515067</v>
      </c>
      <c r="X24" s="127"/>
      <c r="Y24" s="127"/>
      <c r="Z24" s="127"/>
      <c r="AA24" s="127"/>
    </row>
    <row r="25" spans="1:27" x14ac:dyDescent="0.25">
      <c r="A25" s="12"/>
      <c r="B25" s="89" t="s">
        <v>117</v>
      </c>
      <c r="C25" s="20">
        <v>4200.8610000000008</v>
      </c>
      <c r="D25" s="20">
        <v>4144.4690000000001</v>
      </c>
      <c r="E25" s="20">
        <v>4375.8090000000011</v>
      </c>
      <c r="F25" s="20">
        <v>4793.7300000000005</v>
      </c>
      <c r="G25" s="20">
        <v>4228.3220000000001</v>
      </c>
      <c r="H25" s="23">
        <v>4981.3469999999998</v>
      </c>
      <c r="I25" s="20">
        <v>17.809074143359926</v>
      </c>
      <c r="J25" s="20">
        <v>84.701559600595616</v>
      </c>
      <c r="K25" s="14"/>
      <c r="L25" s="18">
        <v>4200861</v>
      </c>
      <c r="M25" s="18">
        <v>4144469</v>
      </c>
      <c r="N25" s="18">
        <v>4375809</v>
      </c>
      <c r="O25" s="18">
        <v>4793730</v>
      </c>
      <c r="P25" s="18">
        <v>4228322</v>
      </c>
      <c r="Q25" s="18">
        <v>4981347</v>
      </c>
      <c r="X25" s="127"/>
      <c r="Y25" s="127"/>
      <c r="Z25" s="127"/>
      <c r="AA25" s="127"/>
    </row>
    <row r="26" spans="1:27" x14ac:dyDescent="0.25">
      <c r="A26" s="12" t="s">
        <v>3</v>
      </c>
      <c r="B26" s="89" t="s">
        <v>118</v>
      </c>
      <c r="C26" s="20">
        <v>634.95100000000002</v>
      </c>
      <c r="D26" s="20">
        <v>988.89599999999996</v>
      </c>
      <c r="E26" s="20">
        <v>1203.1210000000001</v>
      </c>
      <c r="F26" s="20">
        <v>728.12400000000002</v>
      </c>
      <c r="G26" s="20">
        <v>791</v>
      </c>
      <c r="H26" s="23">
        <v>795.99300000000005</v>
      </c>
      <c r="I26" s="20">
        <v>0.6312262958280801</v>
      </c>
      <c r="J26" s="20">
        <v>13.534862865637932</v>
      </c>
      <c r="K26" s="14"/>
      <c r="L26" s="69">
        <v>634951</v>
      </c>
      <c r="M26" s="69">
        <v>988896</v>
      </c>
      <c r="N26" s="69">
        <v>1203121</v>
      </c>
      <c r="O26" s="69">
        <v>728124</v>
      </c>
      <c r="P26" s="69">
        <v>791000</v>
      </c>
      <c r="Q26" s="69">
        <v>795993</v>
      </c>
      <c r="X26" s="127"/>
      <c r="Y26" s="127"/>
      <c r="Z26" s="127"/>
      <c r="AA26" s="127"/>
    </row>
    <row r="27" spans="1:27" x14ac:dyDescent="0.25">
      <c r="A27" s="12"/>
      <c r="B27" s="89" t="s">
        <v>119</v>
      </c>
      <c r="C27" s="20">
        <v>3547.9630000000002</v>
      </c>
      <c r="D27" s="20">
        <v>3132.4180000000001</v>
      </c>
      <c r="E27" s="20">
        <v>3116.9450000000002</v>
      </c>
      <c r="F27" s="20">
        <v>4021.328</v>
      </c>
      <c r="G27" s="20">
        <v>3370.09</v>
      </c>
      <c r="H27" s="23">
        <v>4157.8379999999997</v>
      </c>
      <c r="I27" s="20">
        <v>23.374687322890473</v>
      </c>
      <c r="J27" s="20">
        <v>70.698821657399336</v>
      </c>
      <c r="K27" s="14"/>
      <c r="L27" s="69">
        <v>3547963</v>
      </c>
      <c r="M27" s="69">
        <v>3132418</v>
      </c>
      <c r="N27" s="69">
        <v>3116945</v>
      </c>
      <c r="O27" s="69">
        <v>4021328</v>
      </c>
      <c r="P27" s="69">
        <v>3370090</v>
      </c>
      <c r="Q27" s="69">
        <v>4157838</v>
      </c>
      <c r="X27" s="127"/>
      <c r="Y27" s="127"/>
      <c r="Z27" s="127"/>
      <c r="AA27" s="127"/>
    </row>
    <row r="28" spans="1:27" x14ac:dyDescent="0.25">
      <c r="A28" s="12"/>
      <c r="B28" s="89" t="s">
        <v>120</v>
      </c>
      <c r="C28" s="20">
        <v>17.946999999999999</v>
      </c>
      <c r="D28" s="20">
        <v>23.155000000000001</v>
      </c>
      <c r="E28" s="20">
        <v>55.743000000000002</v>
      </c>
      <c r="F28" s="20">
        <v>44.277999999999999</v>
      </c>
      <c r="G28" s="20">
        <v>67.231999999999999</v>
      </c>
      <c r="H28" s="23">
        <v>27.515999999999998</v>
      </c>
      <c r="I28" s="20">
        <v>-59.073060447406</v>
      </c>
      <c r="J28" s="20">
        <v>0.4678750775583369</v>
      </c>
      <c r="K28" s="14"/>
      <c r="L28" s="69">
        <v>17947</v>
      </c>
      <c r="M28" s="69">
        <v>23155</v>
      </c>
      <c r="N28" s="69">
        <v>55743</v>
      </c>
      <c r="O28" s="69">
        <v>44278</v>
      </c>
      <c r="P28" s="69">
        <v>67232</v>
      </c>
      <c r="Q28" s="69">
        <v>27516</v>
      </c>
      <c r="X28" s="127"/>
      <c r="Y28" s="127"/>
      <c r="Z28" s="127"/>
      <c r="AA28" s="127"/>
    </row>
    <row r="29" spans="1:27" x14ac:dyDescent="0.25">
      <c r="A29" s="12"/>
      <c r="B29" s="89" t="s">
        <v>121</v>
      </c>
      <c r="C29" s="20">
        <v>281.01400000000001</v>
      </c>
      <c r="D29" s="20">
        <v>285.32799999999997</v>
      </c>
      <c r="E29" s="20">
        <v>311.03399999999999</v>
      </c>
      <c r="F29" s="20">
        <v>337.70100000000002</v>
      </c>
      <c r="G29" s="20">
        <v>265.91300000000001</v>
      </c>
      <c r="H29" s="23">
        <v>384.64299999999997</v>
      </c>
      <c r="I29" s="20">
        <v>44.649941898290038</v>
      </c>
      <c r="J29" s="20">
        <v>6.5403719093353452</v>
      </c>
      <c r="K29" s="14"/>
      <c r="L29" s="18">
        <v>281014</v>
      </c>
      <c r="M29" s="18">
        <v>285328</v>
      </c>
      <c r="N29" s="18">
        <v>311034</v>
      </c>
      <c r="O29" s="18">
        <v>337701</v>
      </c>
      <c r="P29" s="18">
        <v>265913</v>
      </c>
      <c r="Q29" s="18">
        <v>384643</v>
      </c>
      <c r="X29" s="127"/>
      <c r="Y29" s="127"/>
      <c r="Z29" s="127"/>
      <c r="AA29" s="127"/>
    </row>
    <row r="30" spans="1:27" x14ac:dyDescent="0.25">
      <c r="A30" s="12" t="s">
        <v>20</v>
      </c>
      <c r="B30" s="74" t="s">
        <v>122</v>
      </c>
      <c r="C30" s="20">
        <v>83.369</v>
      </c>
      <c r="D30" s="20">
        <v>97.448999999999998</v>
      </c>
      <c r="E30" s="20">
        <v>86.885999999999996</v>
      </c>
      <c r="F30" s="20">
        <v>97.727000000000004</v>
      </c>
      <c r="G30" s="20">
        <v>57.453000000000003</v>
      </c>
      <c r="H30" s="23">
        <v>96.611000000000004</v>
      </c>
      <c r="I30" s="20">
        <v>68.156580161175228</v>
      </c>
      <c r="J30" s="20">
        <v>1.6427489140132465</v>
      </c>
      <c r="K30" s="14"/>
      <c r="L30" s="69">
        <v>83369</v>
      </c>
      <c r="M30" s="69">
        <v>97449</v>
      </c>
      <c r="N30" s="69">
        <v>86886</v>
      </c>
      <c r="O30" s="69">
        <v>97727</v>
      </c>
      <c r="P30" s="69">
        <v>57453</v>
      </c>
      <c r="Q30" s="69">
        <v>96611</v>
      </c>
      <c r="X30" s="127"/>
      <c r="Y30" s="127"/>
      <c r="Z30" s="127"/>
      <c r="AA30" s="127"/>
    </row>
    <row r="31" spans="1:27" x14ac:dyDescent="0.25">
      <c r="A31" s="12" t="s">
        <v>20</v>
      </c>
      <c r="B31" s="74" t="s">
        <v>123</v>
      </c>
      <c r="C31" s="20">
        <v>197.64500000000001</v>
      </c>
      <c r="D31" s="20">
        <v>187.87899999999999</v>
      </c>
      <c r="E31" s="20">
        <v>224.148</v>
      </c>
      <c r="F31" s="20">
        <v>239.97399999999999</v>
      </c>
      <c r="G31" s="20">
        <v>208.46</v>
      </c>
      <c r="H31" s="23">
        <v>288.03199999999998</v>
      </c>
      <c r="I31" s="20">
        <v>38.171351818094593</v>
      </c>
      <c r="J31" s="20">
        <v>4.8976229953220995</v>
      </c>
      <c r="K31" s="14"/>
      <c r="L31" s="69">
        <v>197645</v>
      </c>
      <c r="M31" s="69">
        <v>187879</v>
      </c>
      <c r="N31" s="69">
        <v>224148</v>
      </c>
      <c r="O31" s="69">
        <v>239974</v>
      </c>
      <c r="P31" s="69">
        <v>208460</v>
      </c>
      <c r="Q31" s="69">
        <v>288032</v>
      </c>
      <c r="X31" s="127"/>
      <c r="Y31" s="127"/>
      <c r="Z31" s="127"/>
      <c r="AA31" s="127"/>
    </row>
    <row r="32" spans="1:27" x14ac:dyDescent="0.25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X32" s="127"/>
      <c r="Y32" s="127"/>
      <c r="Z32" s="127"/>
      <c r="AA32" s="127"/>
    </row>
    <row r="33" spans="1:27" x14ac:dyDescent="0.25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27"/>
      <c r="Y33" s="127"/>
      <c r="Z33" s="127"/>
      <c r="AA33" s="127"/>
    </row>
    <row r="34" spans="1:27" x14ac:dyDescent="0.25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27"/>
      <c r="Y34" s="127"/>
      <c r="Z34" s="127"/>
      <c r="AA34" s="127"/>
    </row>
    <row r="35" spans="1:27" x14ac:dyDescent="0.25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27"/>
      <c r="Y35" s="127"/>
      <c r="Z35" s="127"/>
      <c r="AA35" s="127"/>
    </row>
    <row r="36" spans="1:27" x14ac:dyDescent="0.25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27"/>
      <c r="Y36" s="127"/>
      <c r="Z36" s="127"/>
      <c r="AA36" s="127"/>
    </row>
    <row r="37" spans="1:27" x14ac:dyDescent="0.25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27"/>
      <c r="Y37" s="127"/>
      <c r="Z37" s="127"/>
      <c r="AA37" s="127"/>
    </row>
    <row r="38" spans="1:27" x14ac:dyDescent="0.25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27"/>
      <c r="Y38" s="127"/>
      <c r="Z38" s="127"/>
      <c r="AA38" s="127"/>
    </row>
    <row r="39" spans="1:27" x14ac:dyDescent="0.25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27"/>
      <c r="Y39" s="127"/>
      <c r="Z39" s="127"/>
      <c r="AA39" s="127"/>
    </row>
    <row r="40" spans="1:27" x14ac:dyDescent="0.25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27"/>
      <c r="Y40" s="127"/>
      <c r="Z40" s="127"/>
      <c r="AA40" s="127"/>
    </row>
    <row r="41" spans="1:27" x14ac:dyDescent="0.25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27"/>
      <c r="Y41" s="127"/>
      <c r="Z41" s="127"/>
      <c r="AA41" s="127"/>
    </row>
    <row r="42" spans="1:27" x14ac:dyDescent="0.25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27"/>
      <c r="Y42" s="127"/>
      <c r="Z42" s="127"/>
      <c r="AA42" s="127"/>
    </row>
    <row r="43" spans="1:27" x14ac:dyDescent="0.25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27"/>
      <c r="Y43" s="127"/>
      <c r="Z43" s="127"/>
      <c r="AA43" s="127"/>
    </row>
    <row r="44" spans="1:27" x14ac:dyDescent="0.25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27"/>
      <c r="Y44" s="127"/>
      <c r="Z44" s="127"/>
      <c r="AA44" s="127"/>
    </row>
    <row r="45" spans="1:27" x14ac:dyDescent="0.25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27"/>
      <c r="Y45" s="127"/>
      <c r="Z45" s="127"/>
      <c r="AA45" s="127"/>
    </row>
    <row r="46" spans="1:27" x14ac:dyDescent="0.25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163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1" s="18" customFormat="1" x14ac:dyDescent="0.25">
      <c r="C49" s="69">
        <v>2009</v>
      </c>
      <c r="D49" s="69">
        <v>2010</v>
      </c>
      <c r="E49" s="69">
        <v>2011</v>
      </c>
      <c r="F49" s="69">
        <v>2012</v>
      </c>
      <c r="G49" s="69">
        <v>2013</v>
      </c>
      <c r="H49" s="69">
        <v>2014</v>
      </c>
    </row>
    <row r="50" spans="2:21" s="18" customFormat="1" x14ac:dyDescent="0.25">
      <c r="B50" s="18" t="s">
        <v>124</v>
      </c>
      <c r="C50" s="69">
        <v>1503.3920000000001</v>
      </c>
      <c r="D50" s="69">
        <v>1291.325</v>
      </c>
      <c r="E50" s="69">
        <v>1136.175</v>
      </c>
      <c r="F50" s="69">
        <v>1068.9839999999999</v>
      </c>
      <c r="G50" s="69">
        <v>1399.336</v>
      </c>
      <c r="H50" s="69">
        <v>701.01800000000003</v>
      </c>
    </row>
    <row r="51" spans="2:21" s="18" customFormat="1" x14ac:dyDescent="0.25">
      <c r="B51" s="18" t="s">
        <v>125</v>
      </c>
      <c r="C51" s="69">
        <v>6279.817</v>
      </c>
      <c r="D51" s="69">
        <v>6145.5289999999995</v>
      </c>
      <c r="E51" s="69">
        <v>6231.8780000000006</v>
      </c>
      <c r="F51" s="69">
        <v>6281.8780000000006</v>
      </c>
      <c r="G51" s="69">
        <v>6108.9650000000001</v>
      </c>
      <c r="H51" s="69">
        <v>7978.0479999999998</v>
      </c>
    </row>
    <row r="52" spans="2:21" s="18" customFormat="1" x14ac:dyDescent="0.25">
      <c r="B52" s="18" t="s">
        <v>126</v>
      </c>
      <c r="C52" s="69">
        <v>726.92200000000003</v>
      </c>
      <c r="D52" s="69">
        <v>673.16300000000001</v>
      </c>
      <c r="E52" s="69">
        <v>639.63799999999992</v>
      </c>
      <c r="F52" s="69">
        <v>894.34900000000005</v>
      </c>
      <c r="G52" s="69">
        <v>775.03399999999999</v>
      </c>
      <c r="H52" s="69">
        <v>872.81299999999999</v>
      </c>
    </row>
    <row r="53" spans="2:21" s="18" customFormat="1" x14ac:dyDescent="0.25">
      <c r="B53" s="18" t="s">
        <v>22</v>
      </c>
    </row>
    <row r="54" spans="2:21" s="18" customFormat="1" x14ac:dyDescent="0.25">
      <c r="C54" s="69">
        <v>2009</v>
      </c>
      <c r="D54" s="69">
        <v>2010</v>
      </c>
      <c r="E54" s="69">
        <v>2011</v>
      </c>
      <c r="F54" s="69">
        <v>2012</v>
      </c>
      <c r="G54" s="69">
        <v>2013</v>
      </c>
      <c r="H54" s="69">
        <v>2014</v>
      </c>
    </row>
    <row r="55" spans="2:21" s="18" customFormat="1" x14ac:dyDescent="0.25">
      <c r="B55" s="18" t="s">
        <v>124</v>
      </c>
      <c r="C55" s="69">
        <v>1172.2739999999999</v>
      </c>
      <c r="D55" s="69">
        <v>904.34500000000003</v>
      </c>
      <c r="E55" s="69">
        <v>916.55799999999999</v>
      </c>
      <c r="F55" s="69">
        <v>871.14200000000005</v>
      </c>
      <c r="G55" s="69">
        <v>1082.7339999999999</v>
      </c>
      <c r="H55" s="69">
        <v>515.06700000000001</v>
      </c>
    </row>
    <row r="56" spans="2:21" s="18" customFormat="1" x14ac:dyDescent="0.25">
      <c r="B56" s="18" t="s">
        <v>125</v>
      </c>
      <c r="C56" s="69">
        <v>4200.8610000000008</v>
      </c>
      <c r="D56" s="69">
        <v>4144.4690000000001</v>
      </c>
      <c r="E56" s="69">
        <v>4375.8090000000011</v>
      </c>
      <c r="F56" s="69">
        <v>4793.7300000000005</v>
      </c>
      <c r="G56" s="69">
        <v>4228.3220000000001</v>
      </c>
      <c r="H56" s="69">
        <v>4981.3469999999998</v>
      </c>
    </row>
    <row r="57" spans="2:21" s="18" customFormat="1" x14ac:dyDescent="0.25">
      <c r="B57" s="18" t="s">
        <v>126</v>
      </c>
      <c r="C57" s="69">
        <v>281.01400000000001</v>
      </c>
      <c r="D57" s="69">
        <v>285.32799999999997</v>
      </c>
      <c r="E57" s="69">
        <v>311.03399999999999</v>
      </c>
      <c r="F57" s="69">
        <v>337.70100000000002</v>
      </c>
      <c r="G57" s="69">
        <v>265.91300000000001</v>
      </c>
      <c r="H57" s="69">
        <v>384.64299999999997</v>
      </c>
    </row>
    <row r="58" spans="2:21" s="18" customFormat="1" x14ac:dyDescent="0.25">
      <c r="D58" s="69"/>
    </row>
    <row r="59" spans="2:21" s="18" customFormat="1" x14ac:dyDescent="0.25">
      <c r="D59" s="69"/>
    </row>
    <row r="60" spans="2:21" s="136" customFormat="1" x14ac:dyDescent="0.25">
      <c r="B60" s="18"/>
      <c r="C60" s="18"/>
      <c r="D60" s="69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11"/>
      <c r="S60" s="111"/>
      <c r="T60" s="111"/>
      <c r="U60" s="111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4.42578125" style="18" bestFit="1" customWidth="1"/>
    <col min="21" max="38" width="11.42578125" style="18"/>
    <col min="3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157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133</v>
      </c>
      <c r="D8" s="207"/>
      <c r="E8" s="207"/>
      <c r="F8" s="207"/>
      <c r="G8" s="207"/>
      <c r="H8" s="207"/>
      <c r="I8" s="207"/>
      <c r="J8" s="207"/>
      <c r="K8" s="207"/>
      <c r="L8" s="52"/>
      <c r="O8" s="179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20" x14ac:dyDescent="0.25">
      <c r="A11" s="50"/>
      <c r="B11" s="65" t="s">
        <v>128</v>
      </c>
      <c r="C11" s="124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211"/>
      <c r="J11" s="211"/>
      <c r="K11" s="21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2">
        <v>6979.9520000000002</v>
      </c>
      <c r="D13" s="62">
        <v>5941.3440000000001</v>
      </c>
      <c r="E13" s="62">
        <v>5810.9960000000001</v>
      </c>
      <c r="F13" s="62">
        <v>6498.1480000000001</v>
      </c>
      <c r="G13" s="62">
        <v>6036.5249999999996</v>
      </c>
      <c r="H13" s="62">
        <v>6934.9440000000004</v>
      </c>
      <c r="I13" s="62">
        <v>14.883049436554984</v>
      </c>
      <c r="J13" s="62">
        <v>114.88304943655498</v>
      </c>
      <c r="K13" s="62">
        <v>-7.1039163774047731</v>
      </c>
      <c r="L13" s="52"/>
      <c r="M13" s="180"/>
      <c r="N13" s="30">
        <v>1</v>
      </c>
      <c r="O13" s="69">
        <v>6979952</v>
      </c>
      <c r="P13" s="69">
        <v>5941344</v>
      </c>
      <c r="Q13" s="69">
        <v>5810996</v>
      </c>
      <c r="R13" s="69">
        <v>6498148</v>
      </c>
      <c r="S13" s="69">
        <v>6036525</v>
      </c>
      <c r="T13" s="69">
        <v>6934944</v>
      </c>
    </row>
    <row r="14" spans="1:20" x14ac:dyDescent="0.25">
      <c r="A14" s="50"/>
      <c r="B14" s="61" t="s">
        <v>130</v>
      </c>
      <c r="C14" s="62">
        <v>6279.817</v>
      </c>
      <c r="D14" s="62">
        <v>6145.5290000000005</v>
      </c>
      <c r="E14" s="62">
        <v>6231.8779999999997</v>
      </c>
      <c r="F14" s="62">
        <v>6281.8779999999997</v>
      </c>
      <c r="G14" s="62">
        <v>6108.9650000000001</v>
      </c>
      <c r="H14" s="59">
        <v>7978.0479999999998</v>
      </c>
      <c r="I14" s="23">
        <v>30.595739212779893</v>
      </c>
      <c r="J14" s="23">
        <v>130.5957392127799</v>
      </c>
      <c r="K14" s="23">
        <v>-2.752568579014103</v>
      </c>
      <c r="L14" s="52"/>
      <c r="N14" s="30">
        <v>1</v>
      </c>
      <c r="O14" s="154">
        <v>6279817</v>
      </c>
      <c r="P14" s="154">
        <v>6145529</v>
      </c>
      <c r="Q14" s="154">
        <v>6231878</v>
      </c>
      <c r="R14" s="154">
        <v>6281878</v>
      </c>
      <c r="S14" s="154">
        <v>6108965</v>
      </c>
      <c r="T14" s="154">
        <v>7978048</v>
      </c>
    </row>
    <row r="15" spans="1:20" x14ac:dyDescent="0.25">
      <c r="A15" s="50"/>
      <c r="B15" s="61" t="s">
        <v>131</v>
      </c>
      <c r="C15" s="62">
        <v>6093.9610000000002</v>
      </c>
      <c r="D15" s="62">
        <v>6209.5469999999996</v>
      </c>
      <c r="E15" s="62">
        <v>6449.4189999999999</v>
      </c>
      <c r="F15" s="62">
        <v>6351.8729999999996</v>
      </c>
      <c r="G15" s="62">
        <v>6421.1790000000001</v>
      </c>
      <c r="H15" s="63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6093961</v>
      </c>
      <c r="P15" s="69">
        <v>6209547</v>
      </c>
      <c r="Q15" s="69">
        <v>6449419</v>
      </c>
      <c r="R15" s="69">
        <v>6351873</v>
      </c>
      <c r="S15" s="69">
        <v>6421179</v>
      </c>
    </row>
    <row r="16" spans="1:20" x14ac:dyDescent="0.25">
      <c r="A16" s="50"/>
      <c r="B16" s="61" t="s">
        <v>132</v>
      </c>
      <c r="C16" s="62">
        <v>5469.9880000000003</v>
      </c>
      <c r="D16" s="62">
        <v>5987.99</v>
      </c>
      <c r="E16" s="62">
        <v>6199.402</v>
      </c>
      <c r="F16" s="62">
        <v>6344.6869999999999</v>
      </c>
      <c r="G16" s="62">
        <v>6214.3779999999997</v>
      </c>
      <c r="H16" s="63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5469988</v>
      </c>
      <c r="P16" s="69">
        <v>5987990</v>
      </c>
      <c r="Q16" s="69">
        <v>6199402</v>
      </c>
      <c r="R16" s="69">
        <v>6344687</v>
      </c>
      <c r="S16" s="69">
        <v>6214378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6629.8845000000001</v>
      </c>
      <c r="D18" s="63">
        <v>6043.4364999999998</v>
      </c>
      <c r="E18" s="63">
        <v>6021.4369999999999</v>
      </c>
      <c r="F18" s="63">
        <v>6390.0129999999999</v>
      </c>
      <c r="G18" s="63">
        <v>6072.7449999999999</v>
      </c>
      <c r="H18" s="60">
        <v>7456.4960000000001</v>
      </c>
      <c r="I18" s="60">
        <v>22.78625234552085</v>
      </c>
      <c r="J18" s="24">
        <v>122.78625234552085</v>
      </c>
      <c r="K18" s="24">
        <v>-4.9650603214735245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-8.8455236286544725</v>
      </c>
      <c r="E19" s="66">
        <v>-0.36402301902237477</v>
      </c>
      <c r="F19" s="66">
        <v>6.1210637925797506</v>
      </c>
      <c r="G19" s="66">
        <v>-4.9650603214735245</v>
      </c>
      <c r="H19" s="24">
        <v>22.78625234552085</v>
      </c>
      <c r="I19" s="39"/>
      <c r="J19" s="39"/>
      <c r="K19" s="39"/>
      <c r="L19" s="52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 x14ac:dyDescent="0.25">
      <c r="A21" s="50"/>
      <c r="B21" s="35"/>
      <c r="C21" s="36"/>
      <c r="D21" s="36"/>
      <c r="E21" s="36"/>
      <c r="F21" s="126"/>
      <c r="G21" s="125"/>
      <c r="H21" s="36"/>
      <c r="I21" s="37"/>
      <c r="J21" s="37"/>
      <c r="K21" s="37"/>
      <c r="L21" s="52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4"/>
      <c r="B35" s="68" t="s">
        <v>137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5" customFormat="1" x14ac:dyDescent="0.25"/>
    <row r="37" spans="1:38" s="5" customFormat="1" x14ac:dyDescent="0.25"/>
    <row r="38" spans="1:38" s="18" customFormat="1" x14ac:dyDescent="0.25">
      <c r="B38" s="18" t="s">
        <v>134</v>
      </c>
    </row>
    <row r="39" spans="1:38" s="18" customFormat="1" x14ac:dyDescent="0.25">
      <c r="B39" s="150">
        <v>5472.6030000000001</v>
      </c>
      <c r="C39" s="181"/>
      <c r="D39" s="181"/>
    </row>
    <row r="40" spans="1:38" s="18" customFormat="1" x14ac:dyDescent="0.25">
      <c r="B40" s="150">
        <v>6255.808</v>
      </c>
      <c r="C40" s="181"/>
      <c r="D40" s="181"/>
    </row>
    <row r="41" spans="1:38" s="18" customFormat="1" x14ac:dyDescent="0.25">
      <c r="B41" s="150">
        <v>6577.9390000000003</v>
      </c>
      <c r="C41" s="181"/>
      <c r="D41" s="181"/>
    </row>
    <row r="42" spans="1:38" s="18" customFormat="1" x14ac:dyDescent="0.25">
      <c r="B42" s="150">
        <v>7000.2579999999998</v>
      </c>
      <c r="C42" s="182" t="s">
        <v>211</v>
      </c>
      <c r="D42" s="150">
        <v>6326.652</v>
      </c>
    </row>
    <row r="43" spans="1:38" s="18" customFormat="1" x14ac:dyDescent="0.25">
      <c r="B43" s="150">
        <v>7389.4</v>
      </c>
      <c r="C43" s="182" t="s">
        <v>212</v>
      </c>
      <c r="D43" s="150">
        <v>6805.8512499999997</v>
      </c>
    </row>
    <row r="44" spans="1:38" s="18" customFormat="1" x14ac:dyDescent="0.25">
      <c r="B44" s="150">
        <v>7405.125</v>
      </c>
      <c r="C44" s="182" t="s">
        <v>213</v>
      </c>
      <c r="D44" s="150">
        <v>7093.1805000000004</v>
      </c>
    </row>
    <row r="45" spans="1:38" s="18" customFormat="1" x14ac:dyDescent="0.25">
      <c r="B45" s="150">
        <v>7299.1210000000001</v>
      </c>
      <c r="C45" s="182" t="s">
        <v>214</v>
      </c>
      <c r="D45" s="150">
        <v>7273.4759999999997</v>
      </c>
    </row>
    <row r="46" spans="1:38" s="18" customFormat="1" x14ac:dyDescent="0.25">
      <c r="B46" s="150">
        <v>6832.9840000000004</v>
      </c>
      <c r="C46" s="182" t="s">
        <v>215</v>
      </c>
      <c r="D46" s="150">
        <v>7231.6575000000003</v>
      </c>
    </row>
    <row r="47" spans="1:38" s="18" customFormat="1" x14ac:dyDescent="0.25">
      <c r="B47" s="150">
        <v>6979.9520000000002</v>
      </c>
      <c r="C47" s="182" t="s">
        <v>216</v>
      </c>
      <c r="D47" s="150">
        <v>7129.2955000000002</v>
      </c>
    </row>
    <row r="48" spans="1:38" s="18" customFormat="1" x14ac:dyDescent="0.25">
      <c r="B48" s="150">
        <v>6279.817</v>
      </c>
      <c r="C48" s="182" t="s">
        <v>217</v>
      </c>
      <c r="D48" s="150">
        <v>6847.9684999999999</v>
      </c>
    </row>
    <row r="49" spans="2:5" s="18" customFormat="1" x14ac:dyDescent="0.25">
      <c r="B49" s="150">
        <v>6093.9610000000002</v>
      </c>
      <c r="C49" s="182" t="s">
        <v>218</v>
      </c>
      <c r="D49" s="150">
        <v>6546.6785</v>
      </c>
    </row>
    <row r="50" spans="2:5" s="18" customFormat="1" x14ac:dyDescent="0.25">
      <c r="B50" s="150">
        <v>5469.9880000000003</v>
      </c>
      <c r="C50" s="182" t="s">
        <v>219</v>
      </c>
      <c r="D50" s="150">
        <v>6205.9295000000002</v>
      </c>
      <c r="E50" s="142"/>
    </row>
    <row r="51" spans="2:5" s="18" customFormat="1" x14ac:dyDescent="0.25">
      <c r="B51" s="150">
        <v>5941.3440000000001</v>
      </c>
      <c r="C51" s="182" t="s">
        <v>220</v>
      </c>
      <c r="D51" s="150">
        <v>5946.2775000000001</v>
      </c>
      <c r="E51" s="142"/>
    </row>
    <row r="52" spans="2:5" s="18" customFormat="1" x14ac:dyDescent="0.25">
      <c r="B52" s="150">
        <v>6145.5290000000005</v>
      </c>
      <c r="C52" s="182" t="s">
        <v>221</v>
      </c>
      <c r="D52" s="150">
        <v>5912.7055</v>
      </c>
      <c r="E52" s="142"/>
    </row>
    <row r="53" spans="2:5" s="18" customFormat="1" x14ac:dyDescent="0.25">
      <c r="B53" s="150">
        <v>6209.5469999999996</v>
      </c>
      <c r="C53" s="182" t="s">
        <v>222</v>
      </c>
      <c r="D53" s="150">
        <v>5941.6019999999999</v>
      </c>
      <c r="E53" s="142"/>
    </row>
    <row r="54" spans="2:5" s="18" customFormat="1" x14ac:dyDescent="0.25">
      <c r="B54" s="150">
        <v>5987.99</v>
      </c>
      <c r="C54" s="182" t="s">
        <v>223</v>
      </c>
      <c r="D54" s="150">
        <v>6071.1024999999991</v>
      </c>
      <c r="E54" s="142"/>
    </row>
    <row r="55" spans="2:5" s="18" customFormat="1" x14ac:dyDescent="0.25">
      <c r="B55" s="150">
        <v>5810.9960000000001</v>
      </c>
      <c r="C55" s="182" t="s">
        <v>224</v>
      </c>
      <c r="D55" s="150">
        <v>6038.5154999999995</v>
      </c>
      <c r="E55" s="142"/>
    </row>
    <row r="56" spans="2:5" s="18" customFormat="1" x14ac:dyDescent="0.25">
      <c r="B56" s="150">
        <v>6231.8779999999997</v>
      </c>
      <c r="C56" s="182" t="s">
        <v>225</v>
      </c>
      <c r="D56" s="150">
        <v>6060.10275</v>
      </c>
      <c r="E56" s="142"/>
    </row>
    <row r="57" spans="2:5" s="18" customFormat="1" x14ac:dyDescent="0.25">
      <c r="B57" s="150">
        <v>6449.4189999999999</v>
      </c>
      <c r="C57" s="182" t="s">
        <v>226</v>
      </c>
      <c r="D57" s="150">
        <v>6120.0707500000008</v>
      </c>
      <c r="E57" s="142"/>
    </row>
    <row r="58" spans="2:5" s="18" customFormat="1" x14ac:dyDescent="0.25">
      <c r="B58" s="150">
        <v>6199.402</v>
      </c>
      <c r="C58" s="182" t="s">
        <v>227</v>
      </c>
      <c r="D58" s="150">
        <v>6172.9237499999999</v>
      </c>
      <c r="E58" s="142"/>
    </row>
    <row r="59" spans="2:5" s="18" customFormat="1" x14ac:dyDescent="0.25">
      <c r="B59" s="150">
        <v>6498.1480000000001</v>
      </c>
      <c r="C59" s="182" t="s">
        <v>228</v>
      </c>
      <c r="D59" s="150">
        <v>6344.7117500000004</v>
      </c>
      <c r="E59" s="142"/>
    </row>
    <row r="60" spans="2:5" s="18" customFormat="1" x14ac:dyDescent="0.25">
      <c r="B60" s="150">
        <v>6281.8779999999997</v>
      </c>
      <c r="C60" s="182" t="s">
        <v>229</v>
      </c>
      <c r="D60" s="150">
        <v>6357.2117500000004</v>
      </c>
      <c r="E60" s="142"/>
    </row>
    <row r="61" spans="2:5" s="18" customFormat="1" x14ac:dyDescent="0.25">
      <c r="B61" s="150">
        <v>6351.8729999999996</v>
      </c>
      <c r="C61" s="182" t="s">
        <v>230</v>
      </c>
      <c r="D61" s="150">
        <v>6332.8252499999999</v>
      </c>
      <c r="E61" s="142"/>
    </row>
    <row r="62" spans="2:5" s="18" customFormat="1" x14ac:dyDescent="0.25">
      <c r="B62" s="150">
        <v>6344.6869999999999</v>
      </c>
      <c r="C62" s="182" t="s">
        <v>231</v>
      </c>
      <c r="D62" s="150">
        <v>6369.1464999999989</v>
      </c>
      <c r="E62" s="142"/>
    </row>
    <row r="63" spans="2:5" s="18" customFormat="1" x14ac:dyDescent="0.25">
      <c r="B63" s="150">
        <v>6036.5249999999996</v>
      </c>
      <c r="C63" s="182" t="s">
        <v>232</v>
      </c>
      <c r="D63" s="150">
        <v>6253.7407500000008</v>
      </c>
      <c r="E63" s="142"/>
    </row>
    <row r="64" spans="2:5" s="18" customFormat="1" x14ac:dyDescent="0.25">
      <c r="B64" s="150">
        <v>6108.9650000000001</v>
      </c>
      <c r="C64" s="182" t="s">
        <v>233</v>
      </c>
      <c r="D64" s="150">
        <v>6210.5124999999998</v>
      </c>
      <c r="E64" s="142"/>
    </row>
    <row r="65" spans="2:5" s="18" customFormat="1" x14ac:dyDescent="0.25">
      <c r="B65" s="150">
        <v>6421.1790000000001</v>
      </c>
      <c r="C65" s="182" t="s">
        <v>234</v>
      </c>
      <c r="D65" s="150">
        <v>6227.8389999999999</v>
      </c>
      <c r="E65" s="142"/>
    </row>
    <row r="66" spans="2:5" s="18" customFormat="1" x14ac:dyDescent="0.25">
      <c r="B66" s="150">
        <v>6214.3779999999997</v>
      </c>
      <c r="C66" s="182" t="s">
        <v>235</v>
      </c>
      <c r="D66" s="150">
        <v>6195.2617500000006</v>
      </c>
      <c r="E66" s="142"/>
    </row>
    <row r="67" spans="2:5" s="18" customFormat="1" x14ac:dyDescent="0.25">
      <c r="B67" s="150">
        <v>6934.9440000000004</v>
      </c>
      <c r="C67" s="182" t="s">
        <v>236</v>
      </c>
      <c r="D67" s="150">
        <v>6419.8665000000001</v>
      </c>
      <c r="E67" s="142"/>
    </row>
    <row r="68" spans="2:5" s="18" customFormat="1" x14ac:dyDescent="0.25">
      <c r="B68" s="181">
        <v>7978.0479999999998</v>
      </c>
      <c r="C68" s="182" t="s">
        <v>237</v>
      </c>
      <c r="D68" s="150">
        <v>6887.1372499999998</v>
      </c>
      <c r="E68" s="142"/>
    </row>
    <row r="69" spans="2:5" s="5" customFormat="1" x14ac:dyDescent="0.25">
      <c r="B69" s="196"/>
      <c r="C69" s="197"/>
      <c r="D69" s="196"/>
      <c r="E69" s="198"/>
    </row>
    <row r="70" spans="2:5" s="18" customFormat="1" x14ac:dyDescent="0.25">
      <c r="B70" s="181"/>
      <c r="C70" s="182"/>
      <c r="D70" s="181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8" s="18" customFormat="1" x14ac:dyDescent="0.25">
      <c r="B113" s="69"/>
      <c r="D113" s="146"/>
      <c r="E113" s="142"/>
    </row>
    <row r="114" spans="2:38" s="18" customFormat="1" x14ac:dyDescent="0.25">
      <c r="B114" s="69"/>
      <c r="D114" s="146"/>
      <c r="E114" s="142"/>
    </row>
    <row r="115" spans="2:38" s="18" customFormat="1" x14ac:dyDescent="0.25">
      <c r="B115" s="69"/>
      <c r="D115" s="146"/>
      <c r="E115" s="142"/>
    </row>
    <row r="116" spans="2:38" s="18" customFormat="1" x14ac:dyDescent="0.25">
      <c r="B116" s="69"/>
      <c r="D116" s="146"/>
      <c r="E116" s="142"/>
    </row>
    <row r="117" spans="2:38" s="18" customFormat="1" x14ac:dyDescent="0.25">
      <c r="B117" s="69"/>
      <c r="D117" s="146"/>
      <c r="E117" s="142"/>
    </row>
    <row r="118" spans="2:38" s="18" customFormat="1" x14ac:dyDescent="0.25">
      <c r="B118" s="69"/>
      <c r="D118" s="146"/>
      <c r="E118" s="142"/>
    </row>
    <row r="119" spans="2:3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1" customFormat="1" x14ac:dyDescent="0.25"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1" customFormat="1" x14ac:dyDescent="0.25"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1" customFormat="1" x14ac:dyDescent="0.25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1" customFormat="1" x14ac:dyDescent="0.25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 x14ac:dyDescent="0.25"/>
    <row r="132" spans="13:38" s="18" customFormat="1" x14ac:dyDescent="0.25"/>
    <row r="133" spans="13:38" s="18" customFormat="1" x14ac:dyDescent="0.25"/>
    <row r="134" spans="13:38" s="18" customFormat="1" x14ac:dyDescent="0.25"/>
    <row r="135" spans="13:38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4.42578125" style="18" bestFit="1" customWidth="1"/>
    <col min="21" max="24" width="11.42578125" style="18"/>
    <col min="25" max="26" width="11.42578125" style="5"/>
    <col min="27" max="32" width="11.42578125" style="18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157</v>
      </c>
      <c r="D7" s="210"/>
      <c r="E7" s="210"/>
      <c r="F7" s="210"/>
      <c r="G7" s="210"/>
      <c r="H7" s="210"/>
      <c r="I7" s="210"/>
      <c r="J7" s="210"/>
      <c r="K7" s="210"/>
      <c r="L7" s="52"/>
      <c r="O7" s="179"/>
    </row>
    <row r="8" spans="1:20" x14ac:dyDescent="0.25">
      <c r="A8" s="50"/>
      <c r="B8" s="31"/>
      <c r="C8" s="207" t="s">
        <v>158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20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4774.518</v>
      </c>
      <c r="D13" s="64">
        <v>4048.482</v>
      </c>
      <c r="E13" s="64">
        <v>4053.8110000000001</v>
      </c>
      <c r="F13" s="64">
        <v>4880.5600000000004</v>
      </c>
      <c r="G13" s="64">
        <v>4363.0129999999999</v>
      </c>
      <c r="H13" s="64">
        <v>4701.8490000000002</v>
      </c>
      <c r="I13" s="64">
        <v>7.7661010865656355</v>
      </c>
      <c r="J13" s="64">
        <v>107.76610108656564</v>
      </c>
      <c r="K13" s="64">
        <v>-10.604254429819537</v>
      </c>
      <c r="L13" s="52"/>
      <c r="N13" s="30">
        <v>1</v>
      </c>
      <c r="O13" s="69">
        <v>4774518</v>
      </c>
      <c r="P13" s="69">
        <v>4048482</v>
      </c>
      <c r="Q13" s="69">
        <v>4053811</v>
      </c>
      <c r="R13" s="69">
        <v>4880560</v>
      </c>
      <c r="S13" s="69">
        <v>4363013</v>
      </c>
      <c r="T13" s="69">
        <v>4701849</v>
      </c>
    </row>
    <row r="14" spans="1:20" x14ac:dyDescent="0.25">
      <c r="A14" s="50"/>
      <c r="B14" s="61" t="s">
        <v>130</v>
      </c>
      <c r="C14" s="64">
        <v>4200.8609999999999</v>
      </c>
      <c r="D14" s="64">
        <v>4144.4690000000001</v>
      </c>
      <c r="E14" s="64">
        <v>4375.8090000000002</v>
      </c>
      <c r="F14" s="64">
        <v>4793.7299999999996</v>
      </c>
      <c r="G14" s="64">
        <v>4228.3220000000001</v>
      </c>
      <c r="H14" s="24">
        <v>4981.3469999999998</v>
      </c>
      <c r="I14" s="23">
        <v>17.809074143359926</v>
      </c>
      <c r="J14" s="23">
        <v>117.80907414335992</v>
      </c>
      <c r="K14" s="23">
        <v>-11.79474021273621</v>
      </c>
      <c r="L14" s="52"/>
      <c r="N14" s="30">
        <v>1</v>
      </c>
      <c r="O14" s="154">
        <v>4200861</v>
      </c>
      <c r="P14" s="154">
        <v>4144469</v>
      </c>
      <c r="Q14" s="154">
        <v>4375809</v>
      </c>
      <c r="R14" s="154">
        <v>4793730</v>
      </c>
      <c r="S14" s="154">
        <v>4228322</v>
      </c>
      <c r="T14" s="154">
        <v>4981347</v>
      </c>
    </row>
    <row r="15" spans="1:20" x14ac:dyDescent="0.25">
      <c r="A15" s="50"/>
      <c r="B15" s="61" t="s">
        <v>131</v>
      </c>
      <c r="C15" s="64">
        <v>4044.143</v>
      </c>
      <c r="D15" s="64">
        <v>4250.13</v>
      </c>
      <c r="E15" s="64">
        <v>4610.26</v>
      </c>
      <c r="F15" s="64">
        <v>4848.2610000000004</v>
      </c>
      <c r="G15" s="64">
        <v>4301.5789999999997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4044143</v>
      </c>
      <c r="P15" s="69">
        <v>4250130</v>
      </c>
      <c r="Q15" s="69">
        <v>4610260</v>
      </c>
      <c r="R15" s="69">
        <v>4848261</v>
      </c>
      <c r="S15" s="69">
        <v>4301579</v>
      </c>
    </row>
    <row r="16" spans="1:20" x14ac:dyDescent="0.25">
      <c r="A16" s="50"/>
      <c r="B16" s="61" t="s">
        <v>132</v>
      </c>
      <c r="C16" s="64">
        <v>3631.9720000000002</v>
      </c>
      <c r="D16" s="64">
        <v>4192.116</v>
      </c>
      <c r="E16" s="64">
        <v>4661.5860000000002</v>
      </c>
      <c r="F16" s="64">
        <v>4589.3040000000001</v>
      </c>
      <c r="G16" s="64">
        <v>4155.5450000000001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3631972</v>
      </c>
      <c r="P16" s="69">
        <v>4192116</v>
      </c>
      <c r="Q16" s="69">
        <v>4661586</v>
      </c>
      <c r="R16" s="69">
        <v>4589304</v>
      </c>
      <c r="S16" s="69">
        <v>4155545</v>
      </c>
    </row>
    <row r="17" spans="1:32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 x14ac:dyDescent="0.25">
      <c r="A18" s="50"/>
      <c r="B18" s="65" t="s">
        <v>17</v>
      </c>
      <c r="C18" s="66">
        <v>4487.6895000000004</v>
      </c>
      <c r="D18" s="66">
        <v>4096.4755000000005</v>
      </c>
      <c r="E18" s="66">
        <v>4214.8100000000004</v>
      </c>
      <c r="F18" s="66">
        <v>4837.1450000000004</v>
      </c>
      <c r="G18" s="66">
        <v>4295.6674999999996</v>
      </c>
      <c r="H18" s="24">
        <v>4841.598</v>
      </c>
      <c r="I18" s="60">
        <v>12.708863057953179</v>
      </c>
      <c r="J18" s="24">
        <v>112.70886305795318</v>
      </c>
      <c r="K18" s="24">
        <v>-11.194154816529188</v>
      </c>
      <c r="L18" s="52"/>
    </row>
    <row r="19" spans="1:32" ht="18.75" customHeight="1" x14ac:dyDescent="0.25">
      <c r="A19" s="50"/>
      <c r="B19" s="65" t="s">
        <v>16</v>
      </c>
      <c r="C19" s="66"/>
      <c r="D19" s="66">
        <v>-8.7174925983626963</v>
      </c>
      <c r="E19" s="66">
        <v>2.8886905340944846</v>
      </c>
      <c r="F19" s="66">
        <v>14.765434266313315</v>
      </c>
      <c r="G19" s="66">
        <v>-11.194154816529188</v>
      </c>
      <c r="H19" s="24">
        <v>12.708863057953179</v>
      </c>
      <c r="I19" s="39"/>
      <c r="J19" s="39"/>
      <c r="K19" s="39"/>
      <c r="L19" s="52"/>
    </row>
    <row r="20" spans="1:32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 x14ac:dyDescent="0.25">
      <c r="A21" s="50"/>
      <c r="B21" s="35"/>
      <c r="C21" s="36"/>
      <c r="D21" s="36"/>
      <c r="E21" s="36"/>
      <c r="F21" s="126"/>
      <c r="G21" s="125"/>
      <c r="H21" s="36"/>
      <c r="I21" s="37"/>
      <c r="J21" s="37"/>
      <c r="K21" s="37"/>
      <c r="L21" s="52"/>
    </row>
    <row r="22" spans="1:32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5"/>
      <c r="Z22" s="5"/>
      <c r="AA22" s="18"/>
      <c r="AB22" s="18"/>
      <c r="AC22" s="18"/>
      <c r="AD22" s="18"/>
      <c r="AE22" s="18"/>
      <c r="AF22" s="18"/>
    </row>
    <row r="23" spans="1:32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5"/>
      <c r="Z23" s="5"/>
      <c r="AA23" s="18"/>
      <c r="AB23" s="18"/>
      <c r="AC23" s="18"/>
      <c r="AD23" s="18"/>
      <c r="AE23" s="18"/>
      <c r="AF23" s="18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5"/>
      <c r="Z24" s="5"/>
      <c r="AA24" s="18"/>
      <c r="AB24" s="18"/>
      <c r="AC24" s="18"/>
      <c r="AD24" s="18"/>
      <c r="AE24" s="18"/>
      <c r="AF24" s="18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5"/>
      <c r="AA25" s="18"/>
      <c r="AB25" s="18"/>
      <c r="AC25" s="18"/>
      <c r="AD25" s="18"/>
      <c r="AE25" s="18"/>
      <c r="AF25" s="18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5"/>
      <c r="Z26" s="5"/>
      <c r="AA26" s="18"/>
      <c r="AB26" s="18"/>
      <c r="AC26" s="18"/>
      <c r="AD26" s="18"/>
      <c r="AE26" s="18"/>
      <c r="AF26" s="18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5"/>
      <c r="Z27" s="5"/>
      <c r="AA27" s="18"/>
      <c r="AB27" s="18"/>
      <c r="AC27" s="18"/>
      <c r="AD27" s="18"/>
      <c r="AE27" s="18"/>
      <c r="AF27" s="18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5"/>
      <c r="Z28" s="5"/>
      <c r="AA28" s="18"/>
      <c r="AB28" s="18"/>
      <c r="AC28" s="18"/>
      <c r="AD28" s="18"/>
      <c r="AE28" s="18"/>
      <c r="AF28" s="18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5"/>
      <c r="Z29" s="5"/>
      <c r="AA29" s="18"/>
      <c r="AB29" s="18"/>
      <c r="AC29" s="18"/>
      <c r="AD29" s="18"/>
      <c r="AE29" s="18"/>
      <c r="AF29" s="18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/>
      <c r="Z30" s="5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/>
      <c r="Z31" s="5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/>
      <c r="Z32" s="5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/>
      <c r="Z33" s="5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4"/>
      <c r="B35" s="68" t="s">
        <v>137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8" customFormat="1" x14ac:dyDescent="0.25"/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50">
        <v>1826.896</v>
      </c>
      <c r="C39" s="181"/>
      <c r="D39" s="181"/>
    </row>
    <row r="40" spans="1:32" s="18" customFormat="1" x14ac:dyDescent="0.25">
      <c r="B40" s="150">
        <v>1343.37</v>
      </c>
      <c r="C40" s="181"/>
      <c r="D40" s="181"/>
    </row>
    <row r="41" spans="1:32" s="18" customFormat="1" x14ac:dyDescent="0.25">
      <c r="B41" s="150">
        <v>1369.3979999999999</v>
      </c>
      <c r="C41" s="181"/>
      <c r="D41" s="181"/>
    </row>
    <row r="42" spans="1:32" s="18" customFormat="1" x14ac:dyDescent="0.25">
      <c r="B42" s="150">
        <v>1349.309</v>
      </c>
      <c r="C42" s="182" t="s">
        <v>211</v>
      </c>
      <c r="D42" s="181">
        <v>1472.24325</v>
      </c>
    </row>
    <row r="43" spans="1:32" s="18" customFormat="1" x14ac:dyDescent="0.25">
      <c r="B43" s="150">
        <v>1495.4</v>
      </c>
      <c r="C43" s="182" t="s">
        <v>212</v>
      </c>
      <c r="D43" s="181">
        <v>1389.36925</v>
      </c>
    </row>
    <row r="44" spans="1:32" s="18" customFormat="1" x14ac:dyDescent="0.25">
      <c r="B44" s="150">
        <v>1315.5050000000001</v>
      </c>
      <c r="C44" s="182" t="s">
        <v>213</v>
      </c>
      <c r="D44" s="181">
        <v>1382.403</v>
      </c>
    </row>
    <row r="45" spans="1:32" s="18" customFormat="1" x14ac:dyDescent="0.25">
      <c r="B45" s="150">
        <v>1316.604</v>
      </c>
      <c r="C45" s="182" t="s">
        <v>214</v>
      </c>
      <c r="D45" s="181">
        <v>1369.2045000000001</v>
      </c>
    </row>
    <row r="46" spans="1:32" s="18" customFormat="1" x14ac:dyDescent="0.25">
      <c r="B46" s="150">
        <v>917258</v>
      </c>
      <c r="C46" s="182" t="s">
        <v>215</v>
      </c>
      <c r="D46" s="181">
        <v>1261.19175</v>
      </c>
    </row>
    <row r="47" spans="1:32" s="18" customFormat="1" x14ac:dyDescent="0.25">
      <c r="B47" s="150">
        <v>4774.518</v>
      </c>
      <c r="C47" s="182" t="s">
        <v>216</v>
      </c>
      <c r="D47" s="181">
        <v>4774.518</v>
      </c>
    </row>
    <row r="48" spans="1:32" s="18" customFormat="1" x14ac:dyDescent="0.25">
      <c r="B48" s="150">
        <v>4200.8609999999999</v>
      </c>
      <c r="C48" s="182" t="s">
        <v>217</v>
      </c>
      <c r="D48" s="181">
        <v>4200.8609999999999</v>
      </c>
    </row>
    <row r="49" spans="2:5" s="18" customFormat="1" x14ac:dyDescent="0.25">
      <c r="B49" s="150">
        <v>4044.143</v>
      </c>
      <c r="C49" s="182" t="s">
        <v>218</v>
      </c>
      <c r="D49" s="181">
        <v>4044.143</v>
      </c>
    </row>
    <row r="50" spans="2:5" s="18" customFormat="1" x14ac:dyDescent="0.25">
      <c r="B50" s="150">
        <v>3631.9720000000002</v>
      </c>
      <c r="C50" s="182" t="s">
        <v>219</v>
      </c>
      <c r="D50" s="181">
        <v>3631.9720000000002</v>
      </c>
      <c r="E50" s="142"/>
    </row>
    <row r="51" spans="2:5" s="18" customFormat="1" x14ac:dyDescent="0.25">
      <c r="B51" s="150">
        <v>4048.482</v>
      </c>
      <c r="C51" s="182" t="s">
        <v>220</v>
      </c>
      <c r="D51" s="181">
        <v>4048.482</v>
      </c>
      <c r="E51" s="142"/>
    </row>
    <row r="52" spans="2:5" s="18" customFormat="1" x14ac:dyDescent="0.25">
      <c r="B52" s="150">
        <v>4144.4690000000001</v>
      </c>
      <c r="C52" s="182" t="s">
        <v>221</v>
      </c>
      <c r="D52" s="181">
        <v>3967.2664999999997</v>
      </c>
      <c r="E52" s="142"/>
    </row>
    <row r="53" spans="2:5" s="18" customFormat="1" x14ac:dyDescent="0.25">
      <c r="B53" s="150">
        <v>4250.13</v>
      </c>
      <c r="C53" s="182" t="s">
        <v>222</v>
      </c>
      <c r="D53" s="181">
        <v>4018.76325</v>
      </c>
      <c r="E53" s="142"/>
    </row>
    <row r="54" spans="2:5" s="18" customFormat="1" x14ac:dyDescent="0.25">
      <c r="B54" s="150">
        <v>4192.116</v>
      </c>
      <c r="C54" s="182" t="s">
        <v>223</v>
      </c>
      <c r="D54" s="181">
        <v>4158.79925</v>
      </c>
      <c r="E54" s="142"/>
    </row>
    <row r="55" spans="2:5" s="18" customFormat="1" x14ac:dyDescent="0.25">
      <c r="B55" s="150">
        <v>4053.8110000000001</v>
      </c>
      <c r="C55" s="182" t="s">
        <v>224</v>
      </c>
      <c r="D55" s="181">
        <v>4160.1315000000004</v>
      </c>
      <c r="E55" s="142"/>
    </row>
    <row r="56" spans="2:5" s="18" customFormat="1" x14ac:dyDescent="0.25">
      <c r="B56" s="150">
        <v>4375.8090000000002</v>
      </c>
      <c r="C56" s="182" t="s">
        <v>225</v>
      </c>
      <c r="D56" s="181">
        <v>4217.9664999999995</v>
      </c>
      <c r="E56" s="142"/>
    </row>
    <row r="57" spans="2:5" s="18" customFormat="1" x14ac:dyDescent="0.25">
      <c r="B57" s="150">
        <v>4610.26</v>
      </c>
      <c r="C57" s="182" t="s">
        <v>226</v>
      </c>
      <c r="D57" s="181">
        <v>4307.9989999999998</v>
      </c>
      <c r="E57" s="142"/>
    </row>
    <row r="58" spans="2:5" s="18" customFormat="1" x14ac:dyDescent="0.25">
      <c r="B58" s="150">
        <v>4661.5860000000002</v>
      </c>
      <c r="C58" s="182" t="s">
        <v>227</v>
      </c>
      <c r="D58" s="181">
        <v>4425.3665000000001</v>
      </c>
      <c r="E58" s="142"/>
    </row>
    <row r="59" spans="2:5" s="18" customFormat="1" x14ac:dyDescent="0.25">
      <c r="B59" s="150">
        <v>4880.5600000000004</v>
      </c>
      <c r="C59" s="182" t="s">
        <v>228</v>
      </c>
      <c r="D59" s="181">
        <v>4632.05375</v>
      </c>
      <c r="E59" s="142"/>
    </row>
    <row r="60" spans="2:5" s="18" customFormat="1" x14ac:dyDescent="0.25">
      <c r="B60" s="150">
        <v>4793.7299999999996</v>
      </c>
      <c r="C60" s="182" t="s">
        <v>229</v>
      </c>
      <c r="D60" s="181">
        <v>4736.5340000000006</v>
      </c>
      <c r="E60" s="142"/>
    </row>
    <row r="61" spans="2:5" s="18" customFormat="1" x14ac:dyDescent="0.25">
      <c r="B61" s="150">
        <v>4848.2610000000004</v>
      </c>
      <c r="C61" s="182" t="s">
        <v>230</v>
      </c>
      <c r="D61" s="181">
        <v>4796.0342500000006</v>
      </c>
      <c r="E61" s="142"/>
    </row>
    <row r="62" spans="2:5" s="18" customFormat="1" x14ac:dyDescent="0.25">
      <c r="B62" s="150">
        <v>4589.3040000000001</v>
      </c>
      <c r="C62" s="182" t="s">
        <v>231</v>
      </c>
      <c r="D62" s="181">
        <v>4777.9637500000008</v>
      </c>
      <c r="E62" s="142"/>
    </row>
    <row r="63" spans="2:5" s="18" customFormat="1" x14ac:dyDescent="0.25">
      <c r="B63" s="150">
        <v>4363.0129999999999</v>
      </c>
      <c r="C63" s="182" t="s">
        <v>232</v>
      </c>
      <c r="D63" s="181">
        <v>4648.5770000000002</v>
      </c>
      <c r="E63" s="142"/>
    </row>
    <row r="64" spans="2:5" s="18" customFormat="1" x14ac:dyDescent="0.25">
      <c r="B64" s="150">
        <v>4228.3220000000001</v>
      </c>
      <c r="C64" s="182" t="s">
        <v>233</v>
      </c>
      <c r="D64" s="181">
        <v>4507.2250000000004</v>
      </c>
      <c r="E64" s="142"/>
    </row>
    <row r="65" spans="2:5" s="18" customFormat="1" x14ac:dyDescent="0.25">
      <c r="B65" s="150">
        <v>4301.5789999999997</v>
      </c>
      <c r="C65" s="182" t="s">
        <v>234</v>
      </c>
      <c r="D65" s="181">
        <v>4370.5545000000002</v>
      </c>
      <c r="E65" s="142"/>
    </row>
    <row r="66" spans="2:5" s="18" customFormat="1" x14ac:dyDescent="0.25">
      <c r="B66" s="69">
        <v>4155.5450000000001</v>
      </c>
      <c r="C66" s="182" t="s">
        <v>235</v>
      </c>
      <c r="D66" s="181">
        <v>4262.1147499999997</v>
      </c>
      <c r="E66" s="142"/>
    </row>
    <row r="67" spans="2:5" s="18" customFormat="1" x14ac:dyDescent="0.25">
      <c r="B67" s="69">
        <v>4701.8490000000002</v>
      </c>
      <c r="C67" s="182" t="s">
        <v>236</v>
      </c>
      <c r="D67" s="181">
        <v>4346.8237499999996</v>
      </c>
      <c r="E67" s="142"/>
    </row>
    <row r="68" spans="2:5" s="18" customFormat="1" x14ac:dyDescent="0.25">
      <c r="B68" s="69">
        <v>4981.3469999999998</v>
      </c>
      <c r="C68" s="18" t="s">
        <v>237</v>
      </c>
      <c r="D68" s="146">
        <v>4535.08</v>
      </c>
      <c r="E68" s="142"/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26" s="18" customFormat="1" x14ac:dyDescent="0.25">
      <c r="B97" s="69"/>
      <c r="D97" s="146"/>
      <c r="E97" s="142"/>
    </row>
    <row r="98" spans="2:26" s="18" customFormat="1" x14ac:dyDescent="0.25">
      <c r="B98" s="69"/>
      <c r="D98" s="146"/>
      <c r="E98" s="142"/>
    </row>
    <row r="99" spans="2:26" s="18" customFormat="1" x14ac:dyDescent="0.25">
      <c r="B99" s="69"/>
      <c r="D99" s="146"/>
      <c r="E99" s="142"/>
    </row>
    <row r="100" spans="2:26" s="18" customFormat="1" x14ac:dyDescent="0.25">
      <c r="B100" s="69"/>
      <c r="D100" s="146"/>
      <c r="E100" s="142"/>
    </row>
    <row r="101" spans="2:26" s="18" customFormat="1" x14ac:dyDescent="0.25">
      <c r="B101" s="69"/>
      <c r="D101" s="146"/>
      <c r="E101" s="142"/>
    </row>
    <row r="102" spans="2:26" s="18" customFormat="1" x14ac:dyDescent="0.25">
      <c r="B102" s="69"/>
      <c r="D102" s="146"/>
      <c r="E102" s="142"/>
    </row>
    <row r="103" spans="2:26" s="18" customFormat="1" x14ac:dyDescent="0.25">
      <c r="B103" s="69"/>
      <c r="D103" s="146"/>
      <c r="E103" s="142"/>
      <c r="Y103" s="5"/>
      <c r="Z103" s="5"/>
    </row>
    <row r="104" spans="2:26" s="18" customFormat="1" x14ac:dyDescent="0.25">
      <c r="B104" s="69"/>
      <c r="D104" s="146"/>
      <c r="E104" s="142"/>
      <c r="Y104" s="5"/>
      <c r="Z104" s="5"/>
    </row>
    <row r="105" spans="2:26" s="18" customFormat="1" x14ac:dyDescent="0.25">
      <c r="B105" s="69"/>
      <c r="D105" s="146"/>
      <c r="E105" s="142"/>
      <c r="Y105" s="5"/>
      <c r="Z105" s="5"/>
    </row>
    <row r="106" spans="2:26" s="18" customFormat="1" x14ac:dyDescent="0.25">
      <c r="B106" s="69"/>
      <c r="D106" s="146"/>
      <c r="E106" s="142"/>
      <c r="Y106" s="5"/>
      <c r="Z106" s="5"/>
    </row>
    <row r="107" spans="2:26" s="18" customFormat="1" x14ac:dyDescent="0.25">
      <c r="B107" s="69"/>
      <c r="D107" s="146"/>
      <c r="E107" s="142"/>
      <c r="Y107" s="5"/>
      <c r="Z107" s="5"/>
    </row>
    <row r="108" spans="2:26" s="18" customFormat="1" x14ac:dyDescent="0.25">
      <c r="B108" s="69"/>
      <c r="D108" s="146"/>
      <c r="E108" s="142"/>
      <c r="Y108" s="5"/>
      <c r="Z108" s="5"/>
    </row>
    <row r="109" spans="2:26" s="18" customFormat="1" x14ac:dyDescent="0.25">
      <c r="B109" s="69"/>
      <c r="D109" s="146"/>
      <c r="E109" s="142"/>
      <c r="Y109" s="5"/>
      <c r="Z109" s="5"/>
    </row>
    <row r="110" spans="2:26" s="18" customFormat="1" x14ac:dyDescent="0.25">
      <c r="B110" s="69"/>
      <c r="D110" s="146"/>
      <c r="E110" s="142"/>
      <c r="Y110" s="5"/>
      <c r="Z110" s="5"/>
    </row>
    <row r="111" spans="2:26" s="18" customFormat="1" x14ac:dyDescent="0.25">
      <c r="B111" s="69"/>
      <c r="D111" s="146"/>
      <c r="E111" s="142"/>
      <c r="Y111" s="5"/>
      <c r="Z111" s="5"/>
    </row>
    <row r="112" spans="2:26" s="18" customFormat="1" x14ac:dyDescent="0.25">
      <c r="B112" s="69"/>
      <c r="D112" s="146"/>
      <c r="E112" s="142"/>
      <c r="Y112" s="5"/>
      <c r="Z112" s="5"/>
    </row>
    <row r="113" spans="2:26" s="18" customFormat="1" x14ac:dyDescent="0.25">
      <c r="B113" s="69"/>
      <c r="D113" s="146"/>
      <c r="E113" s="142"/>
      <c r="Y113" s="5"/>
      <c r="Z113" s="5"/>
    </row>
    <row r="114" spans="2:26" s="18" customFormat="1" x14ac:dyDescent="0.25">
      <c r="B114" s="69"/>
      <c r="D114" s="146"/>
      <c r="E114" s="142"/>
      <c r="Y114" s="5"/>
      <c r="Z114" s="5"/>
    </row>
    <row r="115" spans="2:26" s="18" customFormat="1" x14ac:dyDescent="0.25">
      <c r="B115" s="69"/>
      <c r="D115" s="146"/>
      <c r="E115" s="142"/>
      <c r="Y115" s="5"/>
      <c r="Z115" s="5"/>
    </row>
    <row r="116" spans="2:26" s="18" customFormat="1" x14ac:dyDescent="0.25">
      <c r="B116" s="69"/>
      <c r="D116" s="146"/>
      <c r="E116" s="142"/>
      <c r="Y116" s="5"/>
      <c r="Z116" s="5"/>
    </row>
    <row r="117" spans="2:26" s="18" customFormat="1" x14ac:dyDescent="0.25">
      <c r="B117" s="69"/>
      <c r="D117" s="146"/>
      <c r="E117" s="142"/>
      <c r="Y117" s="5"/>
      <c r="Z117" s="5"/>
    </row>
    <row r="118" spans="2:26" s="18" customFormat="1" x14ac:dyDescent="0.25">
      <c r="B118" s="69"/>
      <c r="D118" s="146"/>
      <c r="E118" s="142"/>
      <c r="Y118" s="5"/>
      <c r="Z118" s="5"/>
    </row>
    <row r="119" spans="2:26" s="18" customFormat="1" x14ac:dyDescent="0.25">
      <c r="B119" s="69"/>
      <c r="D119" s="146"/>
      <c r="E119" s="142"/>
      <c r="Y119" s="5"/>
      <c r="Z119" s="5"/>
    </row>
    <row r="120" spans="2:26" s="18" customFormat="1" x14ac:dyDescent="0.25">
      <c r="D120" s="146"/>
      <c r="E120" s="142"/>
      <c r="Y120" s="5"/>
      <c r="Z120" s="5"/>
    </row>
    <row r="121" spans="2:26" s="18" customFormat="1" x14ac:dyDescent="0.25">
      <c r="D121" s="146"/>
      <c r="E121" s="142"/>
      <c r="Y121" s="5"/>
      <c r="Z121" s="5"/>
    </row>
    <row r="122" spans="2:26" s="18" customFormat="1" x14ac:dyDescent="0.25">
      <c r="D122" s="146"/>
      <c r="E122" s="142"/>
      <c r="Y122" s="5"/>
      <c r="Z122" s="5"/>
    </row>
    <row r="123" spans="2:26" s="18" customFormat="1" x14ac:dyDescent="0.25">
      <c r="D123" s="146"/>
      <c r="E123" s="142"/>
      <c r="Y123" s="5"/>
      <c r="Z123" s="5"/>
    </row>
    <row r="124" spans="2:26" s="18" customFormat="1" x14ac:dyDescent="0.25">
      <c r="D124" s="146"/>
      <c r="E124" s="142"/>
      <c r="Y124" s="5"/>
      <c r="Z124" s="5"/>
    </row>
    <row r="125" spans="2:26" s="18" customFormat="1" x14ac:dyDescent="0.25">
      <c r="D125" s="146"/>
      <c r="E125" s="142"/>
      <c r="Y125" s="5"/>
      <c r="Z125" s="5"/>
    </row>
    <row r="126" spans="2:26" s="18" customFormat="1" x14ac:dyDescent="0.25">
      <c r="D126" s="146"/>
      <c r="E126" s="142"/>
      <c r="Y126" s="5"/>
      <c r="Z126" s="5"/>
    </row>
    <row r="127" spans="2:26" s="18" customFormat="1" x14ac:dyDescent="0.25">
      <c r="D127" s="146"/>
      <c r="E127" s="142"/>
      <c r="Y127" s="5"/>
      <c r="Z127" s="5"/>
    </row>
    <row r="128" spans="2:26" s="18" customFormat="1" x14ac:dyDescent="0.25">
      <c r="D128" s="146"/>
      <c r="E128" s="142"/>
      <c r="Y128" s="5"/>
      <c r="Z128" s="5"/>
    </row>
    <row r="129" spans="15:32" s="18" customFormat="1" x14ac:dyDescent="0.25">
      <c r="Y129" s="5"/>
      <c r="Z129" s="5"/>
    </row>
    <row r="130" spans="15:32" s="18" customFormat="1" x14ac:dyDescent="0.25">
      <c r="Y130" s="5"/>
      <c r="Z130" s="5"/>
    </row>
    <row r="131" spans="15:32" s="18" customFormat="1" x14ac:dyDescent="0.25">
      <c r="Y131" s="5"/>
      <c r="Z131" s="5"/>
    </row>
    <row r="132" spans="15:32" s="18" customFormat="1" x14ac:dyDescent="0.25">
      <c r="Y132" s="5"/>
      <c r="Z132" s="5"/>
    </row>
    <row r="133" spans="15:32" s="18" customFormat="1" x14ac:dyDescent="0.25">
      <c r="Y133" s="5"/>
      <c r="Z133" s="5"/>
    </row>
    <row r="134" spans="15:32" s="18" customFormat="1" x14ac:dyDescent="0.25">
      <c r="Y134" s="5"/>
      <c r="Z134" s="5"/>
    </row>
    <row r="135" spans="15:32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5"/>
      <c r="Z135" s="5"/>
      <c r="AA135" s="18"/>
      <c r="AB135" s="18"/>
      <c r="AC135" s="18"/>
      <c r="AD135" s="18"/>
      <c r="AE135" s="18"/>
      <c r="AF135" s="18"/>
    </row>
    <row r="136" spans="15:32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5"/>
      <c r="Z136" s="5"/>
      <c r="AA136" s="18"/>
      <c r="AB136" s="18"/>
      <c r="AC136" s="18"/>
      <c r="AD136" s="18"/>
      <c r="AE136" s="18"/>
      <c r="AF136" s="18"/>
    </row>
    <row r="137" spans="15:32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5"/>
      <c r="Z137" s="5"/>
      <c r="AA137" s="18"/>
      <c r="AB137" s="18"/>
      <c r="AC137" s="18"/>
      <c r="AD137" s="18"/>
      <c r="AE137" s="18"/>
      <c r="AF137" s="18"/>
    </row>
    <row r="138" spans="15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5"/>
      <c r="Z138" s="5"/>
      <c r="AA138" s="18"/>
      <c r="AB138" s="18"/>
      <c r="AC138" s="18"/>
      <c r="AD138" s="18"/>
      <c r="AE138" s="18"/>
      <c r="AF138" s="18"/>
    </row>
    <row r="139" spans="15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5"/>
      <c r="Z139" s="5"/>
      <c r="AA139" s="18"/>
      <c r="AB139" s="18"/>
      <c r="AC139" s="18"/>
      <c r="AD139" s="18"/>
      <c r="AE139" s="18"/>
      <c r="AF139" s="18"/>
    </row>
    <row r="140" spans="15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5"/>
      <c r="Z140" s="5"/>
      <c r="AA140" s="18"/>
      <c r="AB140" s="18"/>
      <c r="AC140" s="18"/>
      <c r="AD140" s="18"/>
      <c r="AE140" s="18"/>
      <c r="AF140" s="18"/>
    </row>
    <row r="141" spans="15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5"/>
      <c r="Z141" s="5"/>
      <c r="AA141" s="18"/>
      <c r="AB141" s="18"/>
      <c r="AC141" s="18"/>
      <c r="AD141" s="18"/>
      <c r="AE141" s="18"/>
      <c r="AF141" s="18"/>
    </row>
    <row r="142" spans="15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5"/>
      <c r="Z142" s="5"/>
      <c r="AA142" s="18"/>
      <c r="AB142" s="18"/>
      <c r="AC142" s="18"/>
      <c r="AD142" s="18"/>
      <c r="AE142" s="18"/>
      <c r="AF142" s="18"/>
    </row>
    <row r="143" spans="15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5"/>
      <c r="Z143" s="5"/>
      <c r="AA143" s="18"/>
      <c r="AB143" s="18"/>
      <c r="AC143" s="18"/>
      <c r="AD143" s="18"/>
      <c r="AE143" s="18"/>
      <c r="AF143" s="18"/>
    </row>
    <row r="144" spans="15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5"/>
      <c r="Z144" s="5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5"/>
      <c r="Z145" s="5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25" width="11.42578125" style="5"/>
    <col min="26" max="27" width="11.42578125" style="158"/>
    <col min="28" max="28" width="11.42578125" style="113"/>
    <col min="29" max="31" width="11.42578125" style="122"/>
    <col min="32" max="16384" width="11.42578125" style="29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6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6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6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6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6" x14ac:dyDescent="0.25">
      <c r="A7" s="50"/>
      <c r="B7" s="31"/>
      <c r="C7" s="210" t="s">
        <v>157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6" x14ac:dyDescent="0.25">
      <c r="A8" s="50"/>
      <c r="B8" s="31"/>
      <c r="C8" s="207" t="s">
        <v>156</v>
      </c>
      <c r="D8" s="207"/>
      <c r="E8" s="207"/>
      <c r="F8" s="207"/>
      <c r="G8" s="207"/>
      <c r="H8" s="207"/>
      <c r="I8" s="207"/>
      <c r="J8" s="207"/>
      <c r="K8" s="207"/>
      <c r="L8" s="52"/>
      <c r="P8" s="155"/>
    </row>
    <row r="9" spans="1:16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6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16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"/>
    </row>
    <row r="12" spans="1:16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6" x14ac:dyDescent="0.25">
      <c r="A13" s="50"/>
      <c r="B13" s="61" t="s">
        <v>129</v>
      </c>
      <c r="C13" s="64">
        <v>2205.4340000000002</v>
      </c>
      <c r="D13" s="64">
        <v>1892.8620000000001</v>
      </c>
      <c r="E13" s="64">
        <v>1757.1849999999999</v>
      </c>
      <c r="F13" s="64">
        <v>1617.5879999999997</v>
      </c>
      <c r="G13" s="64">
        <v>1673.5119999999997</v>
      </c>
      <c r="H13" s="64">
        <v>2233.0950000000003</v>
      </c>
      <c r="I13" s="64">
        <v>33.437644904846842</v>
      </c>
      <c r="J13" s="64">
        <v>133.43764490484685</v>
      </c>
      <c r="K13" s="64">
        <v>3.4572462209165655</v>
      </c>
      <c r="L13" s="52"/>
      <c r="N13" s="158">
        <v>1</v>
      </c>
    </row>
    <row r="14" spans="1:16" x14ac:dyDescent="0.25">
      <c r="A14" s="50"/>
      <c r="B14" s="61" t="s">
        <v>130</v>
      </c>
      <c r="C14" s="64">
        <v>2078.9560000000001</v>
      </c>
      <c r="D14" s="64">
        <v>2001.0600000000004</v>
      </c>
      <c r="E14" s="64">
        <v>1856.0689999999995</v>
      </c>
      <c r="F14" s="64">
        <v>1488.1480000000001</v>
      </c>
      <c r="G14" s="64">
        <v>1880.643</v>
      </c>
      <c r="H14" s="24">
        <v>2996.701</v>
      </c>
      <c r="I14" s="23">
        <v>59.344490155760553</v>
      </c>
      <c r="J14" s="23">
        <v>159.34449015576055</v>
      </c>
      <c r="K14" s="23">
        <v>26.374728857613604</v>
      </c>
      <c r="L14" s="52"/>
      <c r="N14" s="158">
        <v>1</v>
      </c>
    </row>
    <row r="15" spans="1:16" x14ac:dyDescent="0.25">
      <c r="A15" s="50"/>
      <c r="B15" s="61" t="s">
        <v>131</v>
      </c>
      <c r="C15" s="64">
        <v>2049.8180000000002</v>
      </c>
      <c r="D15" s="64">
        <v>1959.4169999999995</v>
      </c>
      <c r="E15" s="64">
        <v>1839.1589999999997</v>
      </c>
      <c r="F15" s="64">
        <v>1503.6119999999992</v>
      </c>
      <c r="G15" s="64">
        <v>2119.6000000000004</v>
      </c>
      <c r="H15" s="66"/>
      <c r="I15" s="64" t="s">
        <v>111</v>
      </c>
      <c r="J15" s="64" t="s">
        <v>111</v>
      </c>
      <c r="K15" s="64" t="s">
        <v>111</v>
      </c>
      <c r="L15" s="52"/>
      <c r="N15" s="158" t="s">
        <v>111</v>
      </c>
    </row>
    <row r="16" spans="1:16" x14ac:dyDescent="0.25">
      <c r="A16" s="50"/>
      <c r="B16" s="61" t="s">
        <v>132</v>
      </c>
      <c r="C16" s="64">
        <v>1838.0160000000001</v>
      </c>
      <c r="D16" s="64">
        <v>1795.8739999999998</v>
      </c>
      <c r="E16" s="64">
        <v>1537.8159999999998</v>
      </c>
      <c r="F16" s="64">
        <v>1755.3829999999998</v>
      </c>
      <c r="G16" s="64">
        <v>2058.8329999999996</v>
      </c>
      <c r="H16" s="66"/>
      <c r="I16" s="64" t="s">
        <v>111</v>
      </c>
      <c r="J16" s="64" t="s">
        <v>111</v>
      </c>
      <c r="K16" s="64" t="s">
        <v>111</v>
      </c>
      <c r="L16" s="52"/>
      <c r="N16" s="158" t="s">
        <v>111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2142.1950000000002</v>
      </c>
      <c r="D18" s="66">
        <v>1946.9610000000002</v>
      </c>
      <c r="E18" s="66">
        <v>1806.6269999999997</v>
      </c>
      <c r="F18" s="66">
        <v>1552.8679999999999</v>
      </c>
      <c r="G18" s="66">
        <v>1777.0774999999999</v>
      </c>
      <c r="H18" s="24">
        <v>2614.8980000000001</v>
      </c>
      <c r="I18" s="60">
        <v>47.145974218907185</v>
      </c>
      <c r="J18" s="24">
        <v>147.14597421890718</v>
      </c>
      <c r="K18" s="24">
        <v>14.438413310081732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-9.113736144468632</v>
      </c>
      <c r="E19" s="66">
        <v>-7.2078485393390235</v>
      </c>
      <c r="F19" s="66">
        <v>-14.046009497256485</v>
      </c>
      <c r="G19" s="66">
        <v>14.438413310081732</v>
      </c>
      <c r="H19" s="24">
        <v>47.145974218907185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26"/>
      <c r="G21" s="125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58"/>
      <c r="N22" s="158" t="s">
        <v>111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63"/>
      <c r="AA22" s="163"/>
      <c r="AB22" s="153"/>
      <c r="AC22" s="128"/>
      <c r="AD22" s="128"/>
      <c r="AE22" s="128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58"/>
      <c r="N23" s="158" t="s">
        <v>111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63"/>
      <c r="AA23" s="163"/>
      <c r="AB23" s="153"/>
      <c r="AC23" s="128"/>
      <c r="AD23" s="128"/>
      <c r="AE23" s="128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111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63"/>
      <c r="AA24" s="163"/>
      <c r="AB24" s="153"/>
      <c r="AC24" s="128"/>
      <c r="AD24" s="128"/>
      <c r="AE24" s="128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111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63"/>
      <c r="AA25" s="163"/>
      <c r="AB25" s="153"/>
      <c r="AC25" s="128"/>
      <c r="AD25" s="128"/>
      <c r="AE25" s="128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111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63"/>
      <c r="AA26" s="163"/>
      <c r="AB26" s="153"/>
      <c r="AC26" s="128"/>
      <c r="AD26" s="128"/>
      <c r="AE26" s="128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63"/>
      <c r="AA27" s="163"/>
      <c r="AB27" s="153"/>
      <c r="AC27" s="128"/>
      <c r="AD27" s="128"/>
      <c r="AE27" s="128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111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63"/>
      <c r="AA28" s="163"/>
      <c r="AB28" s="153"/>
      <c r="AC28" s="128"/>
      <c r="AD28" s="128"/>
      <c r="AE28" s="128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 t="s">
        <v>111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63"/>
      <c r="AA29" s="163"/>
      <c r="AB29" s="153"/>
      <c r="AC29" s="128"/>
      <c r="AD29" s="128"/>
      <c r="AE29" s="128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111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63"/>
      <c r="AA30" s="163"/>
      <c r="AB30" s="153"/>
      <c r="AC30" s="128"/>
      <c r="AD30" s="128"/>
      <c r="AE30" s="128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111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63"/>
      <c r="AA31" s="163"/>
      <c r="AB31" s="153"/>
      <c r="AC31" s="128"/>
      <c r="AD31" s="128"/>
      <c r="AE31" s="128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63"/>
      <c r="AA32" s="163"/>
      <c r="AB32" s="153"/>
      <c r="AC32" s="128"/>
      <c r="AD32" s="128"/>
      <c r="AE32" s="128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63"/>
      <c r="AA33" s="163"/>
      <c r="AB33" s="153"/>
      <c r="AC33" s="128"/>
      <c r="AD33" s="128"/>
      <c r="AE33" s="128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63"/>
      <c r="AA34" s="163"/>
      <c r="AB34" s="153"/>
      <c r="AC34" s="128"/>
      <c r="AD34" s="128"/>
      <c r="AE34" s="128"/>
    </row>
    <row r="35" spans="1:31" x14ac:dyDescent="0.25">
      <c r="A35" s="54"/>
      <c r="B35" s="68" t="s">
        <v>137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 x14ac:dyDescent="0.25"/>
    <row r="37" spans="1:31" s="5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50">
        <v>3645.7069999999999</v>
      </c>
      <c r="C39" s="181"/>
      <c r="D39" s="181"/>
    </row>
    <row r="40" spans="1:31" s="18" customFormat="1" x14ac:dyDescent="0.25">
      <c r="B40" s="150">
        <v>4912.4380000000001</v>
      </c>
      <c r="C40" s="181"/>
      <c r="D40" s="181"/>
    </row>
    <row r="41" spans="1:31" s="18" customFormat="1" x14ac:dyDescent="0.25">
      <c r="B41" s="150">
        <v>5208.5410000000002</v>
      </c>
      <c r="C41" s="181"/>
      <c r="D41" s="181"/>
    </row>
    <row r="42" spans="1:31" s="18" customFormat="1" x14ac:dyDescent="0.25">
      <c r="B42" s="150">
        <v>5650.9489999999996</v>
      </c>
      <c r="C42" s="182" t="s">
        <v>211</v>
      </c>
      <c r="D42" s="181">
        <v>4854.4087499999996</v>
      </c>
    </row>
    <row r="43" spans="1:31" s="18" customFormat="1" x14ac:dyDescent="0.25">
      <c r="B43" s="150">
        <v>5894</v>
      </c>
      <c r="C43" s="182" t="s">
        <v>212</v>
      </c>
      <c r="D43" s="181">
        <v>5416.482</v>
      </c>
    </row>
    <row r="44" spans="1:31" s="18" customFormat="1" x14ac:dyDescent="0.25">
      <c r="B44" s="150">
        <v>6089.62</v>
      </c>
      <c r="C44" s="182" t="s">
        <v>213</v>
      </c>
      <c r="D44" s="181">
        <v>5710.7775000000001</v>
      </c>
    </row>
    <row r="45" spans="1:31" s="18" customFormat="1" x14ac:dyDescent="0.25">
      <c r="B45" s="150">
        <v>5982.5169999999998</v>
      </c>
      <c r="C45" s="182" t="s">
        <v>214</v>
      </c>
      <c r="D45" s="181">
        <v>5904.2714999999998</v>
      </c>
    </row>
    <row r="46" spans="1:31" s="18" customFormat="1" x14ac:dyDescent="0.25">
      <c r="B46" s="150">
        <v>5915.7259999999997</v>
      </c>
      <c r="C46" s="182" t="s">
        <v>215</v>
      </c>
      <c r="D46" s="181">
        <v>5970.4657500000003</v>
      </c>
    </row>
    <row r="47" spans="1:31" s="18" customFormat="1" x14ac:dyDescent="0.25">
      <c r="B47" s="150">
        <v>2205.4340000000002</v>
      </c>
      <c r="C47" s="182" t="s">
        <v>216</v>
      </c>
      <c r="D47" s="181">
        <v>2205.4340000000002</v>
      </c>
    </row>
    <row r="48" spans="1:31" s="18" customFormat="1" x14ac:dyDescent="0.25">
      <c r="B48" s="150">
        <v>2078.9560000000001</v>
      </c>
      <c r="C48" s="182" t="s">
        <v>217</v>
      </c>
      <c r="D48" s="181">
        <v>2078.9560000000001</v>
      </c>
    </row>
    <row r="49" spans="2:5" s="18" customFormat="1" x14ac:dyDescent="0.25">
      <c r="B49" s="150">
        <v>2049.8180000000002</v>
      </c>
      <c r="C49" s="182" t="s">
        <v>218</v>
      </c>
      <c r="D49" s="181">
        <v>2049.8180000000002</v>
      </c>
    </row>
    <row r="50" spans="2:5" s="18" customFormat="1" x14ac:dyDescent="0.25">
      <c r="B50" s="150">
        <v>1838.0160000000001</v>
      </c>
      <c r="C50" s="182" t="s">
        <v>219</v>
      </c>
      <c r="D50" s="181">
        <v>1838.0160000000001</v>
      </c>
      <c r="E50" s="142"/>
    </row>
    <row r="51" spans="2:5" s="18" customFormat="1" x14ac:dyDescent="0.25">
      <c r="B51" s="150">
        <v>1892.8620000000001</v>
      </c>
      <c r="C51" s="182" t="s">
        <v>220</v>
      </c>
      <c r="D51" s="181">
        <v>1964.9130000000002</v>
      </c>
      <c r="E51" s="142"/>
    </row>
    <row r="52" spans="2:5" s="18" customFormat="1" x14ac:dyDescent="0.25">
      <c r="B52" s="150">
        <v>2001.0600000000004</v>
      </c>
      <c r="C52" s="182" t="s">
        <v>221</v>
      </c>
      <c r="D52" s="181">
        <v>1945.4390000000001</v>
      </c>
      <c r="E52" s="142"/>
    </row>
    <row r="53" spans="2:5" s="18" customFormat="1" x14ac:dyDescent="0.25">
      <c r="B53" s="150">
        <v>1959.4169999999995</v>
      </c>
      <c r="C53" s="182" t="s">
        <v>222</v>
      </c>
      <c r="D53" s="181">
        <v>1922.8387499999999</v>
      </c>
      <c r="E53" s="142"/>
    </row>
    <row r="54" spans="2:5" s="18" customFormat="1" x14ac:dyDescent="0.25">
      <c r="B54" s="150">
        <v>1795.8739999999998</v>
      </c>
      <c r="C54" s="182" t="s">
        <v>223</v>
      </c>
      <c r="D54" s="181">
        <v>1912.3032499999999</v>
      </c>
      <c r="E54" s="142"/>
    </row>
    <row r="55" spans="2:5" s="18" customFormat="1" x14ac:dyDescent="0.25">
      <c r="B55" s="150">
        <v>1757.1849999999999</v>
      </c>
      <c r="C55" s="182" t="s">
        <v>224</v>
      </c>
      <c r="D55" s="181">
        <v>1878.384</v>
      </c>
      <c r="E55" s="142"/>
    </row>
    <row r="56" spans="2:5" s="18" customFormat="1" x14ac:dyDescent="0.25">
      <c r="B56" s="150">
        <v>1856.0689999999995</v>
      </c>
      <c r="C56" s="182" t="s">
        <v>225</v>
      </c>
      <c r="D56" s="181">
        <v>1842.1362499999996</v>
      </c>
      <c r="E56" s="142"/>
    </row>
    <row r="57" spans="2:5" s="18" customFormat="1" x14ac:dyDescent="0.25">
      <c r="B57" s="150">
        <v>1839.1589999999997</v>
      </c>
      <c r="C57" s="182" t="s">
        <v>226</v>
      </c>
      <c r="D57" s="181">
        <v>1812.0717499999996</v>
      </c>
      <c r="E57" s="142"/>
    </row>
    <row r="58" spans="2:5" s="18" customFormat="1" x14ac:dyDescent="0.25">
      <c r="B58" s="150">
        <v>1537.8159999999998</v>
      </c>
      <c r="C58" s="182" t="s">
        <v>227</v>
      </c>
      <c r="D58" s="181">
        <v>1747.5572499999996</v>
      </c>
      <c r="E58" s="142"/>
    </row>
    <row r="59" spans="2:5" s="18" customFormat="1" x14ac:dyDescent="0.25">
      <c r="B59" s="150">
        <v>1617.5879999999997</v>
      </c>
      <c r="C59" s="182" t="s">
        <v>228</v>
      </c>
      <c r="D59" s="181">
        <v>1712.6579999999997</v>
      </c>
      <c r="E59" s="142"/>
    </row>
    <row r="60" spans="2:5" s="18" customFormat="1" x14ac:dyDescent="0.25">
      <c r="B60" s="150">
        <v>1488.1480000000001</v>
      </c>
      <c r="C60" s="182" t="s">
        <v>229</v>
      </c>
      <c r="D60" s="181">
        <v>1620.6777499999998</v>
      </c>
      <c r="E60" s="142"/>
    </row>
    <row r="61" spans="2:5" s="18" customFormat="1" x14ac:dyDescent="0.25">
      <c r="B61" s="150">
        <v>1503.6119999999992</v>
      </c>
      <c r="C61" s="182" t="s">
        <v>230</v>
      </c>
      <c r="D61" s="181">
        <v>1536.7909999999997</v>
      </c>
      <c r="E61" s="142"/>
    </row>
    <row r="62" spans="2:5" s="18" customFormat="1" x14ac:dyDescent="0.25">
      <c r="B62" s="150">
        <v>1755.3829999999998</v>
      </c>
      <c r="C62" s="182" t="s">
        <v>231</v>
      </c>
      <c r="D62" s="181">
        <v>1591.1827499999997</v>
      </c>
      <c r="E62" s="142"/>
    </row>
    <row r="63" spans="2:5" s="18" customFormat="1" x14ac:dyDescent="0.25">
      <c r="B63" s="150">
        <v>1673.5119999999997</v>
      </c>
      <c r="C63" s="182" t="s">
        <v>232</v>
      </c>
      <c r="D63" s="181">
        <v>1605.1637499999997</v>
      </c>
      <c r="E63" s="142"/>
    </row>
    <row r="64" spans="2:5" s="18" customFormat="1" x14ac:dyDescent="0.25">
      <c r="B64" s="150">
        <v>1880.643</v>
      </c>
      <c r="C64" s="182" t="s">
        <v>233</v>
      </c>
      <c r="D64" s="181">
        <v>1703.2874999999997</v>
      </c>
      <c r="E64" s="142"/>
    </row>
    <row r="65" spans="2:5" s="18" customFormat="1" x14ac:dyDescent="0.25">
      <c r="B65" s="150">
        <v>2119.6000000000004</v>
      </c>
      <c r="C65" s="182" t="s">
        <v>234</v>
      </c>
      <c r="D65" s="181">
        <v>1857.2845</v>
      </c>
      <c r="E65" s="142"/>
    </row>
    <row r="66" spans="2:5" s="18" customFormat="1" x14ac:dyDescent="0.25">
      <c r="B66" s="150">
        <v>2058.8329999999996</v>
      </c>
      <c r="C66" s="182" t="s">
        <v>235</v>
      </c>
      <c r="D66" s="181">
        <v>1933.1469999999999</v>
      </c>
      <c r="E66" s="142"/>
    </row>
    <row r="67" spans="2:5" s="18" customFormat="1" x14ac:dyDescent="0.25">
      <c r="B67" s="150">
        <v>2233.0950000000003</v>
      </c>
      <c r="C67" s="182" t="s">
        <v>236</v>
      </c>
      <c r="D67" s="181">
        <v>2073.0427500000001</v>
      </c>
      <c r="E67" s="142"/>
    </row>
    <row r="68" spans="2:5" s="18" customFormat="1" x14ac:dyDescent="0.25">
      <c r="B68" s="69">
        <v>2996.701</v>
      </c>
      <c r="C68" s="18" t="s">
        <v>237</v>
      </c>
      <c r="D68" s="146">
        <v>2352.0572499999998</v>
      </c>
      <c r="E68" s="142"/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31" s="18" customFormat="1" x14ac:dyDescent="0.25">
      <c r="B97" s="69"/>
      <c r="D97" s="146"/>
      <c r="E97" s="142"/>
    </row>
    <row r="98" spans="2:31" s="18" customFormat="1" x14ac:dyDescent="0.25">
      <c r="B98" s="69"/>
      <c r="D98" s="146"/>
      <c r="E98" s="142"/>
    </row>
    <row r="99" spans="2:31" s="18" customFormat="1" x14ac:dyDescent="0.25">
      <c r="B99" s="69"/>
      <c r="D99" s="146"/>
      <c r="E99" s="142"/>
    </row>
    <row r="100" spans="2:31" s="18" customFormat="1" x14ac:dyDescent="0.25">
      <c r="B100" s="69"/>
      <c r="D100" s="146"/>
      <c r="E100" s="142"/>
    </row>
    <row r="101" spans="2:31" s="18" customFormat="1" x14ac:dyDescent="0.25">
      <c r="B101" s="69"/>
      <c r="D101" s="146"/>
      <c r="E101" s="142"/>
    </row>
    <row r="102" spans="2:31" s="18" customFormat="1" x14ac:dyDescent="0.25">
      <c r="B102" s="69"/>
      <c r="D102" s="146"/>
      <c r="E102" s="142"/>
    </row>
    <row r="103" spans="2:31" s="111" customFormat="1" x14ac:dyDescent="0.25">
      <c r="B103" s="112"/>
      <c r="D103" s="114"/>
      <c r="E103" s="11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C103" s="127"/>
      <c r="AD103" s="127"/>
      <c r="AE103" s="127"/>
    </row>
    <row r="104" spans="2:31" s="111" customFormat="1" x14ac:dyDescent="0.25">
      <c r="B104" s="112"/>
      <c r="D104" s="114"/>
      <c r="E104" s="11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C104" s="127"/>
      <c r="AD104" s="127"/>
      <c r="AE104" s="127"/>
    </row>
    <row r="105" spans="2:31" s="111" customFormat="1" x14ac:dyDescent="0.25">
      <c r="B105" s="112"/>
      <c r="D105" s="114"/>
      <c r="E105" s="11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C105" s="127"/>
      <c r="AD105" s="127"/>
      <c r="AE105" s="127"/>
    </row>
    <row r="106" spans="2:31" s="111" customFormat="1" x14ac:dyDescent="0.25">
      <c r="B106" s="112"/>
      <c r="D106" s="114"/>
      <c r="E106" s="11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C106" s="127"/>
      <c r="AD106" s="127"/>
      <c r="AE106" s="127"/>
    </row>
    <row r="107" spans="2:31" s="111" customFormat="1" x14ac:dyDescent="0.25">
      <c r="B107" s="112"/>
      <c r="D107" s="114"/>
      <c r="E107" s="11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C107" s="127"/>
      <c r="AD107" s="127"/>
      <c r="AE107" s="127"/>
    </row>
    <row r="108" spans="2:31" s="111" customFormat="1" x14ac:dyDescent="0.25">
      <c r="B108" s="112"/>
      <c r="D108" s="114"/>
      <c r="E108" s="11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C108" s="127"/>
      <c r="AD108" s="127"/>
      <c r="AE108" s="127"/>
    </row>
    <row r="109" spans="2:31" s="111" customFormat="1" x14ac:dyDescent="0.25">
      <c r="B109" s="112"/>
      <c r="D109" s="114"/>
      <c r="E109" s="11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C109" s="127"/>
      <c r="AD109" s="127"/>
      <c r="AE109" s="127"/>
    </row>
    <row r="110" spans="2:31" s="111" customFormat="1" x14ac:dyDescent="0.25">
      <c r="B110" s="112"/>
      <c r="D110" s="114"/>
      <c r="E110" s="11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C110" s="127"/>
      <c r="AD110" s="127"/>
      <c r="AE110" s="127"/>
    </row>
    <row r="111" spans="2:31" s="111" customFormat="1" x14ac:dyDescent="0.25">
      <c r="B111" s="112"/>
      <c r="D111" s="114"/>
      <c r="E111" s="11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27"/>
      <c r="AD111" s="127"/>
      <c r="AE111" s="127"/>
    </row>
    <row r="112" spans="2:31" s="111" customFormat="1" x14ac:dyDescent="0.25">
      <c r="B112" s="112"/>
      <c r="D112" s="114"/>
      <c r="E112" s="11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27"/>
      <c r="AD112" s="127"/>
      <c r="AE112" s="127"/>
    </row>
    <row r="113" spans="2:31" s="111" customFormat="1" x14ac:dyDescent="0.25">
      <c r="B113" s="112"/>
      <c r="D113" s="114"/>
      <c r="E113" s="11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27"/>
      <c r="AD113" s="127"/>
      <c r="AE113" s="127"/>
    </row>
    <row r="114" spans="2:31" s="111" customFormat="1" x14ac:dyDescent="0.25">
      <c r="B114" s="112"/>
      <c r="D114" s="114"/>
      <c r="E114" s="11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27"/>
      <c r="AD114" s="127"/>
      <c r="AE114" s="127"/>
    </row>
    <row r="115" spans="2:31" s="111" customFormat="1" x14ac:dyDescent="0.25">
      <c r="B115" s="112"/>
      <c r="D115" s="114"/>
      <c r="E115" s="11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27"/>
      <c r="AD115" s="127"/>
      <c r="AE115" s="127"/>
    </row>
    <row r="116" spans="2:31" s="111" customFormat="1" x14ac:dyDescent="0.25">
      <c r="B116" s="112"/>
      <c r="D116" s="114"/>
      <c r="E116" s="11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27"/>
      <c r="AD116" s="127"/>
      <c r="AE116" s="127"/>
    </row>
    <row r="117" spans="2:31" s="111" customFormat="1" x14ac:dyDescent="0.25">
      <c r="B117" s="112"/>
      <c r="D117" s="114"/>
      <c r="E117" s="11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27"/>
      <c r="AD117" s="127"/>
      <c r="AE117" s="127"/>
    </row>
    <row r="118" spans="2:31" s="111" customFormat="1" x14ac:dyDescent="0.25">
      <c r="B118" s="112"/>
      <c r="D118" s="114"/>
      <c r="E118" s="11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27"/>
      <c r="AD118" s="127"/>
      <c r="AE118" s="127"/>
    </row>
    <row r="119" spans="2:31" s="111" customFormat="1" x14ac:dyDescent="0.25">
      <c r="B119" s="112"/>
      <c r="D119" s="114"/>
      <c r="E119" s="11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27"/>
      <c r="AD119" s="127"/>
      <c r="AE119" s="127"/>
    </row>
    <row r="120" spans="2:31" s="111" customFormat="1" x14ac:dyDescent="0.25">
      <c r="D120" s="114"/>
      <c r="E120" s="11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27"/>
      <c r="AD120" s="127"/>
      <c r="AE120" s="127"/>
    </row>
    <row r="121" spans="2:31" s="111" customFormat="1" x14ac:dyDescent="0.25">
      <c r="D121" s="114"/>
      <c r="E121" s="11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27"/>
      <c r="AD121" s="127"/>
      <c r="AE121" s="127"/>
    </row>
    <row r="122" spans="2:31" s="111" customFormat="1" x14ac:dyDescent="0.25">
      <c r="D122" s="114"/>
      <c r="E122" s="11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27"/>
      <c r="AD122" s="127"/>
      <c r="AE122" s="127"/>
    </row>
    <row r="123" spans="2:31" s="111" customFormat="1" x14ac:dyDescent="0.25">
      <c r="D123" s="114"/>
      <c r="E123" s="11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27"/>
      <c r="AD123" s="127"/>
      <c r="AE123" s="127"/>
    </row>
    <row r="124" spans="2:31" s="111" customFormat="1" x14ac:dyDescent="0.25">
      <c r="D124" s="114"/>
      <c r="E124" s="11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27"/>
      <c r="AD124" s="127"/>
      <c r="AE124" s="127"/>
    </row>
    <row r="125" spans="2:31" s="111" customFormat="1" x14ac:dyDescent="0.25">
      <c r="D125" s="114"/>
      <c r="E125" s="11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27"/>
      <c r="AD125" s="127"/>
      <c r="AE125" s="127"/>
    </row>
    <row r="126" spans="2:31" s="111" customFormat="1" x14ac:dyDescent="0.25">
      <c r="D126" s="114"/>
      <c r="E126" s="11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27"/>
      <c r="AD126" s="127"/>
      <c r="AE126" s="127"/>
    </row>
    <row r="127" spans="2:31" s="111" customFormat="1" x14ac:dyDescent="0.25">
      <c r="D127" s="114"/>
      <c r="E127" s="11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27"/>
      <c r="AD127" s="127"/>
      <c r="AE127" s="127"/>
    </row>
    <row r="128" spans="2:31" s="111" customFormat="1" x14ac:dyDescent="0.25">
      <c r="D128" s="114"/>
      <c r="E128" s="11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27"/>
      <c r="AD128" s="127"/>
      <c r="AE128" s="127"/>
    </row>
    <row r="129" spans="13:31" s="111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27"/>
      <c r="AD129" s="127"/>
      <c r="AE129" s="127"/>
    </row>
    <row r="130" spans="13:31" s="111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27"/>
      <c r="AD130" s="127"/>
      <c r="AE130" s="127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11"/>
      <c r="AC131" s="127"/>
      <c r="AD131" s="127"/>
      <c r="AE131" s="127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11"/>
      <c r="AC132" s="127"/>
      <c r="AD132" s="127"/>
      <c r="AE132" s="127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11"/>
      <c r="AC133" s="127"/>
      <c r="AD133" s="127"/>
      <c r="AE133" s="127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11"/>
      <c r="AC134" s="127"/>
      <c r="AD134" s="127"/>
      <c r="AE134" s="127"/>
    </row>
    <row r="135" spans="13:31" s="30" customFormat="1" x14ac:dyDescent="0.25">
      <c r="M135" s="158"/>
      <c r="N135" s="158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58"/>
      <c r="AA135" s="158"/>
      <c r="AB135" s="113"/>
      <c r="AC135" s="122"/>
      <c r="AD135" s="122"/>
      <c r="AE135" s="122"/>
    </row>
    <row r="136" spans="13:31" s="30" customFormat="1" x14ac:dyDescent="0.25">
      <c r="M136" s="158"/>
      <c r="N136" s="158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58"/>
      <c r="AA136" s="158"/>
      <c r="AB136" s="113"/>
      <c r="AC136" s="122"/>
      <c r="AD136" s="122"/>
      <c r="AE136" s="122"/>
    </row>
    <row r="137" spans="13:31" s="30" customFormat="1" x14ac:dyDescent="0.25">
      <c r="M137" s="158"/>
      <c r="N137" s="158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58"/>
      <c r="AA137" s="158"/>
      <c r="AB137" s="113"/>
      <c r="AC137" s="122"/>
      <c r="AD137" s="122"/>
      <c r="AE137" s="122"/>
    </row>
    <row r="138" spans="13:31" s="30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58"/>
      <c r="AA138" s="158"/>
      <c r="AB138" s="113"/>
      <c r="AC138" s="122"/>
      <c r="AD138" s="122"/>
      <c r="AE138" s="122"/>
    </row>
    <row r="139" spans="13:31" s="30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58"/>
      <c r="AA139" s="158"/>
      <c r="AB139" s="113"/>
      <c r="AC139" s="122"/>
      <c r="AD139" s="122"/>
      <c r="AE139" s="122"/>
    </row>
    <row r="140" spans="13:31" s="30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58"/>
      <c r="AA140" s="158"/>
      <c r="AB140" s="113"/>
      <c r="AC140" s="122"/>
      <c r="AD140" s="122"/>
      <c r="AE140" s="122"/>
    </row>
    <row r="141" spans="13:31" s="30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58"/>
      <c r="AA141" s="158"/>
      <c r="AB141" s="113"/>
      <c r="AC141" s="122"/>
      <c r="AD141" s="122"/>
      <c r="AE141" s="122"/>
    </row>
    <row r="142" spans="13:31" s="30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58"/>
      <c r="AA142" s="158"/>
      <c r="AB142" s="113"/>
      <c r="AC142" s="122"/>
      <c r="AD142" s="122"/>
      <c r="AE142" s="122"/>
    </row>
    <row r="143" spans="13:31" s="30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58"/>
      <c r="AA143" s="158"/>
      <c r="AB143" s="113"/>
      <c r="AC143" s="122"/>
      <c r="AD143" s="122"/>
      <c r="AE143" s="122"/>
    </row>
    <row r="144" spans="13:31" s="30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58"/>
      <c r="AA144" s="158"/>
      <c r="AB144" s="113"/>
      <c r="AC144" s="122"/>
      <c r="AD144" s="122"/>
      <c r="AE144" s="122"/>
    </row>
    <row r="145" spans="13:31" s="30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58"/>
      <c r="AA145" s="158"/>
      <c r="AB145" s="113"/>
      <c r="AC145" s="122"/>
      <c r="AD145" s="122"/>
      <c r="AE145" s="122"/>
    </row>
    <row r="146" spans="13:31" s="30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58"/>
      <c r="AA146" s="158"/>
      <c r="AB146" s="113"/>
      <c r="AC146" s="122"/>
      <c r="AD146" s="122"/>
      <c r="AE146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15" width="12.7109375" style="18" bestFit="1" customWidth="1"/>
    <col min="16" max="17" width="14.42578125" style="18" bestFit="1" customWidth="1"/>
    <col min="18" max="18" width="12.7109375" style="18" bestFit="1" customWidth="1"/>
    <col min="19" max="20" width="14.42578125" style="18" bestFit="1" customWidth="1"/>
    <col min="21" max="26" width="11.42578125" style="18"/>
    <col min="27" max="28" width="11.42578125" style="135"/>
    <col min="29" max="34" width="11.42578125" style="122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127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133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20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993.88</v>
      </c>
      <c r="D13" s="64">
        <v>1276.9849999999999</v>
      </c>
      <c r="E13" s="64">
        <v>840.26</v>
      </c>
      <c r="F13" s="64">
        <v>1249.162</v>
      </c>
      <c r="G13" s="64">
        <v>904.28099999999995</v>
      </c>
      <c r="H13" s="64">
        <v>1140.7909999999999</v>
      </c>
      <c r="I13" s="64">
        <v>26.154480742158693</v>
      </c>
      <c r="J13" s="64">
        <v>126.1544807421587</v>
      </c>
      <c r="K13" s="64">
        <v>-27.608989066270027</v>
      </c>
      <c r="L13" s="52"/>
      <c r="N13" s="158">
        <v>1</v>
      </c>
      <c r="O13" s="69">
        <v>993880</v>
      </c>
      <c r="P13" s="69">
        <v>1276985</v>
      </c>
      <c r="Q13" s="69">
        <v>840260</v>
      </c>
      <c r="R13" s="69">
        <v>1249162</v>
      </c>
      <c r="S13" s="69">
        <v>904281</v>
      </c>
      <c r="T13" s="69">
        <v>1140791</v>
      </c>
    </row>
    <row r="14" spans="1:20" x14ac:dyDescent="0.25">
      <c r="A14" s="50"/>
      <c r="B14" s="61" t="s">
        <v>130</v>
      </c>
      <c r="C14" s="64">
        <v>891.28499999999997</v>
      </c>
      <c r="D14" s="64">
        <v>1419.835</v>
      </c>
      <c r="E14" s="64">
        <v>1493.5509999999999</v>
      </c>
      <c r="F14" s="64">
        <v>926.27800000000002</v>
      </c>
      <c r="G14" s="64">
        <v>1180.154</v>
      </c>
      <c r="H14" s="24">
        <v>1627.345</v>
      </c>
      <c r="I14" s="23">
        <v>37.892597067840292</v>
      </c>
      <c r="J14" s="23">
        <v>137.89259706784028</v>
      </c>
      <c r="K14" s="23">
        <v>27.408186311237003</v>
      </c>
      <c r="L14" s="52"/>
      <c r="N14" s="158">
        <v>1</v>
      </c>
      <c r="O14" s="154">
        <v>891285</v>
      </c>
      <c r="P14" s="154">
        <v>1419835</v>
      </c>
      <c r="Q14" s="154">
        <v>1493551</v>
      </c>
      <c r="R14" s="154">
        <v>926278</v>
      </c>
      <c r="S14" s="154">
        <v>1180154</v>
      </c>
      <c r="T14" s="154">
        <v>1627345</v>
      </c>
    </row>
    <row r="15" spans="1:20" x14ac:dyDescent="0.25">
      <c r="A15" s="50"/>
      <c r="B15" s="61" t="s">
        <v>131</v>
      </c>
      <c r="C15" s="64">
        <v>735.49599999999998</v>
      </c>
      <c r="D15" s="64">
        <v>1101.1880000000001</v>
      </c>
      <c r="E15" s="64">
        <v>1344.2760000000001</v>
      </c>
      <c r="F15" s="64">
        <v>1094.367</v>
      </c>
      <c r="G15" s="64">
        <v>1282.8209999999999</v>
      </c>
      <c r="H15" s="66"/>
      <c r="I15" s="64" t="s">
        <v>111</v>
      </c>
      <c r="J15" s="64" t="s">
        <v>111</v>
      </c>
      <c r="K15" s="64" t="s">
        <v>111</v>
      </c>
      <c r="L15" s="52"/>
      <c r="N15" s="158" t="s">
        <v>111</v>
      </c>
      <c r="O15" s="69">
        <v>735496</v>
      </c>
      <c r="P15" s="69">
        <v>1101188</v>
      </c>
      <c r="Q15" s="69">
        <v>1344276</v>
      </c>
      <c r="R15" s="69">
        <v>1094367</v>
      </c>
      <c r="S15" s="69">
        <v>1282821</v>
      </c>
    </row>
    <row r="16" spans="1:20" x14ac:dyDescent="0.25">
      <c r="A16" s="50"/>
      <c r="B16" s="61" t="s">
        <v>132</v>
      </c>
      <c r="C16" s="64">
        <v>1106.4449999999999</v>
      </c>
      <c r="D16" s="64">
        <v>1070.133</v>
      </c>
      <c r="E16" s="64">
        <v>1075.377</v>
      </c>
      <c r="F16" s="64">
        <v>1044.0840000000001</v>
      </c>
      <c r="G16" s="64">
        <v>1019.292</v>
      </c>
      <c r="H16" s="66"/>
      <c r="I16" s="64" t="s">
        <v>111</v>
      </c>
      <c r="J16" s="64" t="s">
        <v>111</v>
      </c>
      <c r="K16" s="64" t="s">
        <v>111</v>
      </c>
      <c r="L16" s="52"/>
      <c r="N16" s="158" t="s">
        <v>111</v>
      </c>
      <c r="O16" s="69">
        <v>1106445</v>
      </c>
      <c r="P16" s="69">
        <v>1070133</v>
      </c>
      <c r="Q16" s="69">
        <v>1075377</v>
      </c>
      <c r="R16" s="69">
        <v>1044084</v>
      </c>
      <c r="S16" s="69">
        <v>1019292</v>
      </c>
    </row>
    <row r="17" spans="1:34" x14ac:dyDescent="0.25">
      <c r="A17" s="50"/>
      <c r="B17" s="65" t="s">
        <v>19</v>
      </c>
      <c r="C17" s="63">
        <v>3727.1059999999998</v>
      </c>
      <c r="D17" s="63">
        <v>4868.1409999999996</v>
      </c>
      <c r="E17" s="63">
        <v>4753.4639999999999</v>
      </c>
      <c r="F17" s="63">
        <v>4313.8909999999996</v>
      </c>
      <c r="G17" s="63">
        <v>4386.5479999999998</v>
      </c>
      <c r="H17" s="58">
        <v>2768.136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30.614503585355489</v>
      </c>
      <c r="E18" s="66">
        <v>-2.3556630754943186</v>
      </c>
      <c r="F18" s="66">
        <v>-9.2474246149755306</v>
      </c>
      <c r="G18" s="66">
        <v>1.6842567417674648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1885.165</v>
      </c>
      <c r="D20" s="63">
        <v>2696.8199999999997</v>
      </c>
      <c r="E20" s="63">
        <v>2333.8109999999997</v>
      </c>
      <c r="F20" s="63">
        <v>2175.44</v>
      </c>
      <c r="G20" s="63">
        <v>2084.4349999999999</v>
      </c>
      <c r="H20" s="59">
        <v>2768.136</v>
      </c>
      <c r="I20" s="60">
        <v>32.800303199668022</v>
      </c>
      <c r="J20" s="24">
        <v>132.80030319966804</v>
      </c>
      <c r="K20" s="24">
        <v>-4.1832916559408684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43.054851962560292</v>
      </c>
      <c r="E21" s="66">
        <v>-13.460631410327718</v>
      </c>
      <c r="F21" s="66">
        <v>-6.7859393926928853</v>
      </c>
      <c r="G21" s="66">
        <v>-4.1832916559408684</v>
      </c>
      <c r="H21" s="24">
        <v>32.800303199668022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26"/>
      <c r="G23" s="125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38"/>
      <c r="AB24" s="138"/>
      <c r="AC24" s="128"/>
      <c r="AD24" s="128"/>
      <c r="AE24" s="128"/>
      <c r="AF24" s="128"/>
      <c r="AG24" s="128"/>
      <c r="AH24" s="128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38"/>
      <c r="AB25" s="138"/>
      <c r="AC25" s="128"/>
      <c r="AD25" s="128"/>
      <c r="AE25" s="128"/>
      <c r="AF25" s="128"/>
      <c r="AG25" s="128"/>
      <c r="AH25" s="128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38"/>
      <c r="AB26" s="138"/>
      <c r="AC26" s="128"/>
      <c r="AD26" s="128"/>
      <c r="AE26" s="128"/>
      <c r="AF26" s="128"/>
      <c r="AG26" s="128"/>
      <c r="AH26" s="128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38"/>
      <c r="AB27" s="138"/>
      <c r="AC27" s="128"/>
      <c r="AD27" s="128"/>
      <c r="AE27" s="128"/>
      <c r="AF27" s="128"/>
      <c r="AG27" s="128"/>
      <c r="AH27" s="128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38"/>
      <c r="AB28" s="138"/>
      <c r="AC28" s="128"/>
      <c r="AD28" s="128"/>
      <c r="AE28" s="128"/>
      <c r="AF28" s="128"/>
      <c r="AG28" s="128"/>
      <c r="AH28" s="128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38"/>
      <c r="AB29" s="138"/>
      <c r="AC29" s="128"/>
      <c r="AD29" s="128"/>
      <c r="AE29" s="128"/>
      <c r="AF29" s="128"/>
      <c r="AG29" s="128"/>
      <c r="AH29" s="128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38"/>
      <c r="AB30" s="138"/>
      <c r="AC30" s="128"/>
      <c r="AD30" s="128"/>
      <c r="AE30" s="128"/>
      <c r="AF30" s="128"/>
      <c r="AG30" s="128"/>
      <c r="AH30" s="128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38"/>
      <c r="AB31" s="138"/>
      <c r="AC31" s="128"/>
      <c r="AD31" s="128"/>
      <c r="AE31" s="128"/>
      <c r="AF31" s="128"/>
      <c r="AG31" s="128"/>
      <c r="AH31" s="128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38"/>
      <c r="AB32" s="138"/>
      <c r="AC32" s="128"/>
      <c r="AD32" s="128"/>
      <c r="AE32" s="128"/>
      <c r="AF32" s="128"/>
      <c r="AG32" s="128"/>
      <c r="AH32" s="128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38"/>
      <c r="AB33" s="138"/>
      <c r="AC33" s="128"/>
      <c r="AD33" s="128"/>
      <c r="AE33" s="128"/>
      <c r="AF33" s="128"/>
      <c r="AG33" s="128"/>
      <c r="AH33" s="128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58"/>
      <c r="N34" s="15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38"/>
      <c r="AB34" s="138"/>
      <c r="AC34" s="128"/>
      <c r="AD34" s="128"/>
      <c r="AE34" s="128"/>
      <c r="AF34" s="128"/>
      <c r="AG34" s="128"/>
      <c r="AH34" s="128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58"/>
      <c r="N35" s="15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38"/>
      <c r="AB35" s="138"/>
      <c r="AC35" s="128"/>
      <c r="AD35" s="128"/>
      <c r="AE35" s="128"/>
      <c r="AF35" s="128"/>
      <c r="AG35" s="128"/>
      <c r="AH35" s="128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58"/>
      <c r="N36" s="15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38"/>
      <c r="AB36" s="138"/>
      <c r="AC36" s="128"/>
      <c r="AD36" s="128"/>
      <c r="AE36" s="128"/>
      <c r="AF36" s="128"/>
      <c r="AG36" s="128"/>
      <c r="AH36" s="128"/>
    </row>
    <row r="37" spans="1:34" x14ac:dyDescent="0.25">
      <c r="A37" s="54"/>
      <c r="B37" s="68" t="s">
        <v>137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5" customFormat="1" x14ac:dyDescent="0.25"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34" s="5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34" s="18" customFormat="1" x14ac:dyDescent="0.25">
      <c r="B40" s="18" t="s">
        <v>134</v>
      </c>
    </row>
    <row r="41" spans="1:34" s="18" customFormat="1" x14ac:dyDescent="0.25">
      <c r="B41" s="150">
        <v>1826.896</v>
      </c>
      <c r="C41" s="181"/>
      <c r="D41" s="181"/>
    </row>
    <row r="42" spans="1:34" s="18" customFormat="1" x14ac:dyDescent="0.25">
      <c r="B42" s="150">
        <v>1343.37</v>
      </c>
      <c r="C42" s="181"/>
      <c r="D42" s="181"/>
    </row>
    <row r="43" spans="1:34" s="18" customFormat="1" x14ac:dyDescent="0.25">
      <c r="B43" s="150">
        <v>1369.3979999999999</v>
      </c>
      <c r="C43" s="181"/>
      <c r="D43" s="181"/>
    </row>
    <row r="44" spans="1:34" s="18" customFormat="1" x14ac:dyDescent="0.25">
      <c r="B44" s="150">
        <v>1349.309</v>
      </c>
      <c r="C44" s="182" t="s">
        <v>211</v>
      </c>
      <c r="D44" s="181">
        <v>1472.24325</v>
      </c>
    </row>
    <row r="45" spans="1:34" s="18" customFormat="1" x14ac:dyDescent="0.25">
      <c r="B45" s="150">
        <v>1495.4</v>
      </c>
      <c r="C45" s="182" t="s">
        <v>212</v>
      </c>
      <c r="D45" s="181">
        <v>1389.36925</v>
      </c>
    </row>
    <row r="46" spans="1:34" s="18" customFormat="1" x14ac:dyDescent="0.25">
      <c r="B46" s="150">
        <v>1315.5050000000001</v>
      </c>
      <c r="C46" s="182" t="s">
        <v>213</v>
      </c>
      <c r="D46" s="181">
        <v>1382.403</v>
      </c>
    </row>
    <row r="47" spans="1:34" s="18" customFormat="1" x14ac:dyDescent="0.25">
      <c r="B47" s="150">
        <v>1316.604</v>
      </c>
      <c r="C47" s="182" t="s">
        <v>214</v>
      </c>
      <c r="D47" s="181">
        <v>1369.2045000000001</v>
      </c>
    </row>
    <row r="48" spans="1:34" s="18" customFormat="1" x14ac:dyDescent="0.25">
      <c r="B48" s="150">
        <v>917.25800000000004</v>
      </c>
      <c r="C48" s="182" t="s">
        <v>215</v>
      </c>
      <c r="D48" s="181">
        <v>1261.19175</v>
      </c>
    </row>
    <row r="49" spans="2:5" s="18" customFormat="1" x14ac:dyDescent="0.25">
      <c r="B49" s="150">
        <v>993.88</v>
      </c>
      <c r="C49" s="182" t="s">
        <v>216</v>
      </c>
      <c r="D49" s="181">
        <v>1135.8117500000001</v>
      </c>
    </row>
    <row r="50" spans="2:5" s="18" customFormat="1" x14ac:dyDescent="0.25">
      <c r="B50" s="150">
        <v>891.28499999999997</v>
      </c>
      <c r="C50" s="182" t="s">
        <v>217</v>
      </c>
      <c r="D50" s="181">
        <v>1029.75675</v>
      </c>
    </row>
    <row r="51" spans="2:5" s="18" customFormat="1" x14ac:dyDescent="0.25">
      <c r="B51" s="150">
        <v>735.49599999999998</v>
      </c>
      <c r="C51" s="182" t="s">
        <v>218</v>
      </c>
      <c r="D51" s="181">
        <v>884.47974999999997</v>
      </c>
    </row>
    <row r="52" spans="2:5" s="18" customFormat="1" x14ac:dyDescent="0.25">
      <c r="B52" s="150">
        <v>1106.4449999999999</v>
      </c>
      <c r="C52" s="182" t="s">
        <v>219</v>
      </c>
      <c r="D52" s="181">
        <v>931.77650000000006</v>
      </c>
      <c r="E52" s="142"/>
    </row>
    <row r="53" spans="2:5" s="18" customFormat="1" x14ac:dyDescent="0.25">
      <c r="B53" s="150">
        <v>1276.9849999999999</v>
      </c>
      <c r="C53" s="182" t="s">
        <v>220</v>
      </c>
      <c r="D53" s="181">
        <v>1002.5527499999998</v>
      </c>
      <c r="E53" s="142"/>
    </row>
    <row r="54" spans="2:5" s="18" customFormat="1" x14ac:dyDescent="0.25">
      <c r="B54" s="150">
        <v>1419.835</v>
      </c>
      <c r="C54" s="182" t="s">
        <v>221</v>
      </c>
      <c r="D54" s="181">
        <v>1134.6902499999999</v>
      </c>
      <c r="E54" s="142"/>
    </row>
    <row r="55" spans="2:5" s="18" customFormat="1" x14ac:dyDescent="0.25">
      <c r="B55" s="150">
        <v>1101.1880000000001</v>
      </c>
      <c r="C55" s="182" t="s">
        <v>222</v>
      </c>
      <c r="D55" s="181">
        <v>1226.1132499999999</v>
      </c>
      <c r="E55" s="142"/>
    </row>
    <row r="56" spans="2:5" s="18" customFormat="1" x14ac:dyDescent="0.25">
      <c r="B56" s="150">
        <v>1070.133</v>
      </c>
      <c r="C56" s="182" t="s">
        <v>223</v>
      </c>
      <c r="D56" s="181">
        <v>1217.0352499999999</v>
      </c>
      <c r="E56" s="142"/>
    </row>
    <row r="57" spans="2:5" s="18" customFormat="1" x14ac:dyDescent="0.25">
      <c r="B57" s="150">
        <v>840.26</v>
      </c>
      <c r="C57" s="182" t="s">
        <v>224</v>
      </c>
      <c r="D57" s="181">
        <v>1107.854</v>
      </c>
      <c r="E57" s="142"/>
    </row>
    <row r="58" spans="2:5" s="18" customFormat="1" x14ac:dyDescent="0.25">
      <c r="B58" s="150">
        <v>1493.5509999999999</v>
      </c>
      <c r="C58" s="182" t="s">
        <v>225</v>
      </c>
      <c r="D58" s="181">
        <v>1126.2829999999999</v>
      </c>
      <c r="E58" s="142"/>
    </row>
    <row r="59" spans="2:5" s="18" customFormat="1" x14ac:dyDescent="0.25">
      <c r="B59" s="150">
        <v>1344.2760000000001</v>
      </c>
      <c r="C59" s="182" t="s">
        <v>226</v>
      </c>
      <c r="D59" s="181">
        <v>1187.0550000000001</v>
      </c>
      <c r="E59" s="142"/>
    </row>
    <row r="60" spans="2:5" s="18" customFormat="1" x14ac:dyDescent="0.25">
      <c r="B60" s="150">
        <v>1075.377</v>
      </c>
      <c r="C60" s="182" t="s">
        <v>227</v>
      </c>
      <c r="D60" s="181">
        <v>1188.366</v>
      </c>
      <c r="E60" s="142"/>
    </row>
    <row r="61" spans="2:5" s="18" customFormat="1" x14ac:dyDescent="0.25">
      <c r="B61" s="150">
        <v>1249.162</v>
      </c>
      <c r="C61" s="182" t="s">
        <v>228</v>
      </c>
      <c r="D61" s="181">
        <v>1290.5915</v>
      </c>
      <c r="E61" s="142"/>
    </row>
    <row r="62" spans="2:5" s="18" customFormat="1" x14ac:dyDescent="0.25">
      <c r="B62" s="150">
        <v>926.27800000000002</v>
      </c>
      <c r="C62" s="182" t="s">
        <v>229</v>
      </c>
      <c r="D62" s="181">
        <v>1148.7732500000002</v>
      </c>
      <c r="E62" s="142"/>
    </row>
    <row r="63" spans="2:5" s="18" customFormat="1" x14ac:dyDescent="0.25">
      <c r="B63" s="150">
        <v>1094.367</v>
      </c>
      <c r="C63" s="182" t="s">
        <v>230</v>
      </c>
      <c r="D63" s="181">
        <v>1086.296</v>
      </c>
      <c r="E63" s="142"/>
    </row>
    <row r="64" spans="2:5" s="18" customFormat="1" x14ac:dyDescent="0.25">
      <c r="B64" s="150">
        <v>1044.0840000000001</v>
      </c>
      <c r="C64" s="182" t="s">
        <v>231</v>
      </c>
      <c r="D64" s="181">
        <v>1078.4727499999999</v>
      </c>
      <c r="E64" s="142"/>
    </row>
    <row r="65" spans="2:5" s="18" customFormat="1" x14ac:dyDescent="0.25">
      <c r="B65" s="150">
        <v>904.28099999999995</v>
      </c>
      <c r="C65" s="182" t="s">
        <v>232</v>
      </c>
      <c r="D65" s="181">
        <v>992.25250000000005</v>
      </c>
      <c r="E65" s="142"/>
    </row>
    <row r="66" spans="2:5" s="18" customFormat="1" x14ac:dyDescent="0.25">
      <c r="B66" s="150">
        <v>1180.154</v>
      </c>
      <c r="C66" s="182" t="s">
        <v>233</v>
      </c>
      <c r="D66" s="181">
        <v>1055.7215000000001</v>
      </c>
      <c r="E66" s="142"/>
    </row>
    <row r="67" spans="2:5" s="18" customFormat="1" x14ac:dyDescent="0.25">
      <c r="B67" s="150">
        <v>1282.8209999999999</v>
      </c>
      <c r="C67" s="182" t="s">
        <v>234</v>
      </c>
      <c r="D67" s="181">
        <v>1102.835</v>
      </c>
      <c r="E67" s="142"/>
    </row>
    <row r="68" spans="2:5" s="18" customFormat="1" x14ac:dyDescent="0.25">
      <c r="B68" s="69">
        <v>1019.292</v>
      </c>
      <c r="C68" s="182" t="s">
        <v>235</v>
      </c>
      <c r="D68" s="181">
        <v>1096.6369999999999</v>
      </c>
      <c r="E68" s="142"/>
    </row>
    <row r="69" spans="2:5" s="18" customFormat="1" x14ac:dyDescent="0.25">
      <c r="B69" s="69">
        <v>1140.7909999999999</v>
      </c>
      <c r="C69" s="182" t="s">
        <v>236</v>
      </c>
      <c r="D69" s="181">
        <v>1155.7645</v>
      </c>
      <c r="E69" s="142"/>
    </row>
    <row r="70" spans="2:5" s="18" customFormat="1" x14ac:dyDescent="0.25">
      <c r="B70" s="69">
        <v>1627.345</v>
      </c>
      <c r="C70" s="18" t="s">
        <v>237</v>
      </c>
      <c r="D70" s="146">
        <v>1267.5622499999999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26" s="18" customFormat="1" x14ac:dyDescent="0.25">
      <c r="B81" s="69"/>
      <c r="D81" s="146"/>
      <c r="E81" s="142"/>
    </row>
    <row r="82" spans="2:26" s="18" customFormat="1" x14ac:dyDescent="0.25">
      <c r="B82" s="69"/>
      <c r="D82" s="146"/>
      <c r="E82" s="142"/>
    </row>
    <row r="83" spans="2:26" s="18" customFormat="1" x14ac:dyDescent="0.25">
      <c r="B83" s="69"/>
      <c r="D83" s="146"/>
      <c r="E83" s="142"/>
    </row>
    <row r="84" spans="2:26" s="18" customFormat="1" x14ac:dyDescent="0.25">
      <c r="B84" s="69"/>
      <c r="D84" s="146"/>
      <c r="E84" s="142"/>
    </row>
    <row r="85" spans="2:26" s="18" customFormat="1" x14ac:dyDescent="0.25">
      <c r="B85" s="69"/>
      <c r="D85" s="146"/>
      <c r="E85" s="142"/>
    </row>
    <row r="86" spans="2:26" s="136" customFormat="1" x14ac:dyDescent="0.25">
      <c r="B86" s="69"/>
      <c r="C86" s="18"/>
      <c r="D86" s="146"/>
      <c r="E86" s="142"/>
      <c r="F86" s="18"/>
      <c r="G86" s="18"/>
      <c r="H86" s="18"/>
      <c r="I86" s="18"/>
      <c r="J86" s="18"/>
      <c r="K86" s="18"/>
      <c r="L86" s="18"/>
      <c r="M86" s="5"/>
      <c r="N86" s="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2:26" s="136" customFormat="1" x14ac:dyDescent="0.25">
      <c r="B87" s="69"/>
      <c r="C87" s="18"/>
      <c r="D87" s="146"/>
      <c r="E87" s="142"/>
      <c r="F87" s="18"/>
      <c r="G87" s="18"/>
      <c r="H87" s="18"/>
      <c r="I87" s="18"/>
      <c r="J87" s="18"/>
      <c r="K87" s="18"/>
      <c r="L87" s="18"/>
      <c r="M87" s="5"/>
      <c r="N87" s="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2:26" s="136" customFormat="1" x14ac:dyDescent="0.25">
      <c r="B88" s="69"/>
      <c r="C88" s="18"/>
      <c r="D88" s="146"/>
      <c r="E88" s="142"/>
      <c r="F88" s="18"/>
      <c r="G88" s="18"/>
      <c r="H88" s="18"/>
      <c r="I88" s="18"/>
      <c r="J88" s="18"/>
      <c r="K88" s="18"/>
      <c r="L88" s="18"/>
      <c r="M88" s="5"/>
      <c r="N88" s="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2:26" s="136" customFormat="1" x14ac:dyDescent="0.25">
      <c r="B89" s="69"/>
      <c r="C89" s="18"/>
      <c r="D89" s="146"/>
      <c r="E89" s="142"/>
      <c r="F89" s="18"/>
      <c r="G89" s="18"/>
      <c r="H89" s="18"/>
      <c r="I89" s="18"/>
      <c r="J89" s="18"/>
      <c r="K89" s="18"/>
      <c r="L89" s="18"/>
      <c r="M89" s="5"/>
      <c r="N89" s="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2:26" s="136" customFormat="1" x14ac:dyDescent="0.25">
      <c r="B90" s="69"/>
      <c r="C90" s="18"/>
      <c r="D90" s="146"/>
      <c r="E90" s="142"/>
      <c r="F90" s="18"/>
      <c r="G90" s="18"/>
      <c r="H90" s="18"/>
      <c r="I90" s="18"/>
      <c r="J90" s="18"/>
      <c r="K90" s="18"/>
      <c r="L90" s="18"/>
      <c r="M90" s="5"/>
      <c r="N90" s="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2:26" s="136" customFormat="1" x14ac:dyDescent="0.25">
      <c r="B91" s="69"/>
      <c r="C91" s="18"/>
      <c r="D91" s="146"/>
      <c r="E91" s="142"/>
      <c r="F91" s="18"/>
      <c r="G91" s="18"/>
      <c r="H91" s="18"/>
      <c r="I91" s="18"/>
      <c r="J91" s="18"/>
      <c r="K91" s="18"/>
      <c r="L91" s="18"/>
      <c r="M91" s="5"/>
      <c r="N91" s="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2:26" s="136" customFormat="1" x14ac:dyDescent="0.25">
      <c r="B92" s="69"/>
      <c r="C92" s="18"/>
      <c r="D92" s="146"/>
      <c r="E92" s="142"/>
      <c r="F92" s="18"/>
      <c r="G92" s="18"/>
      <c r="H92" s="18"/>
      <c r="I92" s="18"/>
      <c r="J92" s="18"/>
      <c r="K92" s="18"/>
      <c r="L92" s="18"/>
      <c r="M92" s="5"/>
      <c r="N92" s="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2:26" s="136" customFormat="1" x14ac:dyDescent="0.25">
      <c r="B93" s="69"/>
      <c r="C93" s="18"/>
      <c r="D93" s="146"/>
      <c r="E93" s="142"/>
      <c r="F93" s="18"/>
      <c r="G93" s="18"/>
      <c r="H93" s="18"/>
      <c r="I93" s="18"/>
      <c r="J93" s="18"/>
      <c r="K93" s="18"/>
      <c r="L93" s="18"/>
      <c r="M93" s="5"/>
      <c r="N93" s="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2:26" s="136" customFormat="1" x14ac:dyDescent="0.25">
      <c r="B94" s="69"/>
      <c r="C94" s="18"/>
      <c r="D94" s="146"/>
      <c r="E94" s="142"/>
      <c r="F94" s="18"/>
      <c r="G94" s="18"/>
      <c r="H94" s="18"/>
      <c r="I94" s="18"/>
      <c r="J94" s="18"/>
      <c r="K94" s="18"/>
      <c r="L94" s="18"/>
      <c r="M94" s="5"/>
      <c r="N94" s="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2:26" s="136" customFormat="1" x14ac:dyDescent="0.25">
      <c r="B95" s="69"/>
      <c r="C95" s="18"/>
      <c r="D95" s="146"/>
      <c r="E95" s="142"/>
      <c r="F95" s="18"/>
      <c r="G95" s="18"/>
      <c r="H95" s="18"/>
      <c r="I95" s="18"/>
      <c r="J95" s="18"/>
      <c r="K95" s="18"/>
      <c r="L95" s="18"/>
      <c r="M95" s="5"/>
      <c r="N95" s="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2:26" s="136" customFormat="1" x14ac:dyDescent="0.25">
      <c r="B96" s="69"/>
      <c r="C96" s="18"/>
      <c r="D96" s="146"/>
      <c r="E96" s="142"/>
      <c r="F96" s="18"/>
      <c r="G96" s="18"/>
      <c r="H96" s="18"/>
      <c r="I96" s="18"/>
      <c r="J96" s="18"/>
      <c r="K96" s="18"/>
      <c r="L96" s="18"/>
      <c r="M96" s="5"/>
      <c r="N96" s="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2:26" s="136" customFormat="1" x14ac:dyDescent="0.25">
      <c r="B97" s="69"/>
      <c r="C97" s="18"/>
      <c r="D97" s="146"/>
      <c r="E97" s="142"/>
      <c r="F97" s="18"/>
      <c r="G97" s="18"/>
      <c r="H97" s="18"/>
      <c r="I97" s="18"/>
      <c r="J97" s="18"/>
      <c r="K97" s="18"/>
      <c r="L97" s="18"/>
      <c r="M97" s="5"/>
      <c r="N97" s="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2:26" s="136" customFormat="1" x14ac:dyDescent="0.25">
      <c r="B98" s="69"/>
      <c r="C98" s="18"/>
      <c r="D98" s="146"/>
      <c r="E98" s="142"/>
      <c r="F98" s="18"/>
      <c r="G98" s="18"/>
      <c r="H98" s="18"/>
      <c r="I98" s="18"/>
      <c r="J98" s="18"/>
      <c r="K98" s="18"/>
      <c r="L98" s="18"/>
      <c r="M98" s="5"/>
      <c r="N98" s="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2:26" s="136" customFormat="1" x14ac:dyDescent="0.25">
      <c r="B99" s="69"/>
      <c r="C99" s="18"/>
      <c r="D99" s="146"/>
      <c r="E99" s="142"/>
      <c r="F99" s="18"/>
      <c r="G99" s="18"/>
      <c r="H99" s="18"/>
      <c r="I99" s="18"/>
      <c r="J99" s="18"/>
      <c r="K99" s="18"/>
      <c r="L99" s="18"/>
      <c r="M99" s="5"/>
      <c r="N99" s="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2:26" s="136" customFormat="1" x14ac:dyDescent="0.25">
      <c r="B100" s="69"/>
      <c r="C100" s="18"/>
      <c r="D100" s="146"/>
      <c r="E100" s="142"/>
      <c r="F100" s="18"/>
      <c r="G100" s="18"/>
      <c r="H100" s="18"/>
      <c r="I100" s="18"/>
      <c r="J100" s="18"/>
      <c r="K100" s="18"/>
      <c r="L100" s="18"/>
      <c r="M100" s="5"/>
      <c r="N100" s="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2:26" s="136" customFormat="1" x14ac:dyDescent="0.25">
      <c r="B101" s="69"/>
      <c r="C101" s="18"/>
      <c r="D101" s="146"/>
      <c r="E101" s="142"/>
      <c r="F101" s="18"/>
      <c r="G101" s="18"/>
      <c r="H101" s="18"/>
      <c r="I101" s="18"/>
      <c r="J101" s="18"/>
      <c r="K101" s="18"/>
      <c r="L101" s="18"/>
      <c r="M101" s="5"/>
      <c r="N101" s="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2:26" s="136" customFormat="1" x14ac:dyDescent="0.25">
      <c r="B102" s="69"/>
      <c r="C102" s="18"/>
      <c r="D102" s="146"/>
      <c r="E102" s="142"/>
      <c r="F102" s="18"/>
      <c r="G102" s="18"/>
      <c r="H102" s="18"/>
      <c r="I102" s="18"/>
      <c r="J102" s="18"/>
      <c r="K102" s="18"/>
      <c r="L102" s="18"/>
      <c r="M102" s="5"/>
      <c r="N102" s="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2:26" s="136" customFormat="1" x14ac:dyDescent="0.25">
      <c r="B103" s="69"/>
      <c r="C103" s="18"/>
      <c r="D103" s="146"/>
      <c r="E103" s="142"/>
      <c r="F103" s="18"/>
      <c r="G103" s="18"/>
      <c r="H103" s="18"/>
      <c r="I103" s="18"/>
      <c r="J103" s="18"/>
      <c r="K103" s="18"/>
      <c r="L103" s="18"/>
      <c r="M103" s="5"/>
      <c r="N103" s="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2:26" s="136" customFormat="1" x14ac:dyDescent="0.25">
      <c r="B104" s="69"/>
      <c r="C104" s="18"/>
      <c r="D104" s="146"/>
      <c r="E104" s="142"/>
      <c r="F104" s="18"/>
      <c r="G104" s="18"/>
      <c r="H104" s="18"/>
      <c r="I104" s="18"/>
      <c r="J104" s="18"/>
      <c r="K104" s="18"/>
      <c r="L104" s="18"/>
      <c r="M104" s="5"/>
      <c r="N104" s="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2:26" s="136" customFormat="1" x14ac:dyDescent="0.25">
      <c r="B105" s="69"/>
      <c r="C105" s="18"/>
      <c r="D105" s="146"/>
      <c r="E105" s="142"/>
      <c r="F105" s="18"/>
      <c r="G105" s="18"/>
      <c r="H105" s="18"/>
      <c r="I105" s="18"/>
      <c r="J105" s="18"/>
      <c r="K105" s="18"/>
      <c r="L105" s="18"/>
      <c r="M105" s="5"/>
      <c r="N105" s="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2:26" s="136" customFormat="1" x14ac:dyDescent="0.25">
      <c r="B106" s="69"/>
      <c r="C106" s="18"/>
      <c r="D106" s="146"/>
      <c r="E106" s="142"/>
      <c r="F106" s="18"/>
      <c r="G106" s="18"/>
      <c r="H106" s="18"/>
      <c r="I106" s="18"/>
      <c r="J106" s="18"/>
      <c r="K106" s="18"/>
      <c r="L106" s="18"/>
      <c r="M106" s="5"/>
      <c r="N106" s="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2:26" s="136" customFormat="1" x14ac:dyDescent="0.25">
      <c r="B107" s="69"/>
      <c r="C107" s="18"/>
      <c r="D107" s="146"/>
      <c r="E107" s="142"/>
      <c r="F107" s="18"/>
      <c r="G107" s="18"/>
      <c r="H107" s="18"/>
      <c r="I107" s="18"/>
      <c r="J107" s="18"/>
      <c r="K107" s="18"/>
      <c r="L107" s="18"/>
      <c r="M107" s="5"/>
      <c r="N107" s="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2:26" s="136" customFormat="1" x14ac:dyDescent="0.25">
      <c r="B108" s="69"/>
      <c r="C108" s="18"/>
      <c r="D108" s="146"/>
      <c r="E108" s="142"/>
      <c r="F108" s="18"/>
      <c r="G108" s="18"/>
      <c r="H108" s="18"/>
      <c r="I108" s="18"/>
      <c r="J108" s="18"/>
      <c r="K108" s="18"/>
      <c r="L108" s="18"/>
      <c r="M108" s="5"/>
      <c r="N108" s="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2:26" s="136" customFormat="1" x14ac:dyDescent="0.25">
      <c r="B109" s="69"/>
      <c r="C109" s="18"/>
      <c r="D109" s="146"/>
      <c r="E109" s="142"/>
      <c r="F109" s="18"/>
      <c r="G109" s="18"/>
      <c r="H109" s="18"/>
      <c r="I109" s="18"/>
      <c r="J109" s="18"/>
      <c r="K109" s="18"/>
      <c r="L109" s="18"/>
      <c r="M109" s="5"/>
      <c r="N109" s="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36" customFormat="1" x14ac:dyDescent="0.25">
      <c r="B110" s="69"/>
      <c r="C110" s="18"/>
      <c r="D110" s="146"/>
      <c r="E110" s="142"/>
      <c r="F110" s="18"/>
      <c r="G110" s="18"/>
      <c r="H110" s="18"/>
      <c r="I110" s="18"/>
      <c r="J110" s="18"/>
      <c r="K110" s="18"/>
      <c r="L110" s="18"/>
      <c r="M110" s="5"/>
      <c r="N110" s="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36" customFormat="1" x14ac:dyDescent="0.25">
      <c r="B111" s="69"/>
      <c r="C111" s="18"/>
      <c r="D111" s="146"/>
      <c r="E111" s="142"/>
      <c r="F111" s="18"/>
      <c r="G111" s="18"/>
      <c r="H111" s="18"/>
      <c r="I111" s="18"/>
      <c r="J111" s="18"/>
      <c r="K111" s="18"/>
      <c r="L111" s="18"/>
      <c r="M111" s="5"/>
      <c r="N111" s="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36" customFormat="1" x14ac:dyDescent="0.25">
      <c r="B112" s="69"/>
      <c r="C112" s="18"/>
      <c r="D112" s="146"/>
      <c r="E112" s="142"/>
      <c r="F112" s="18"/>
      <c r="G112" s="18"/>
      <c r="H112" s="18"/>
      <c r="I112" s="18"/>
      <c r="J112" s="18"/>
      <c r="K112" s="18"/>
      <c r="L112" s="18"/>
      <c r="M112" s="5"/>
      <c r="N112" s="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36" customFormat="1" x14ac:dyDescent="0.25">
      <c r="B113" s="69"/>
      <c r="C113" s="18"/>
      <c r="D113" s="146"/>
      <c r="E113" s="142"/>
      <c r="F113" s="18"/>
      <c r="G113" s="18"/>
      <c r="H113" s="18"/>
      <c r="I113" s="18"/>
      <c r="J113" s="18"/>
      <c r="K113" s="18"/>
      <c r="L113" s="18"/>
      <c r="M113" s="5"/>
      <c r="N113" s="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36" customFormat="1" x14ac:dyDescent="0.25">
      <c r="B114" s="69"/>
      <c r="C114" s="18"/>
      <c r="D114" s="146"/>
      <c r="E114" s="142"/>
      <c r="F114" s="18"/>
      <c r="G114" s="18"/>
      <c r="H114" s="18"/>
      <c r="I114" s="18"/>
      <c r="J114" s="18"/>
      <c r="K114" s="18"/>
      <c r="L114" s="18"/>
      <c r="M114" s="5"/>
      <c r="N114" s="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36" customFormat="1" x14ac:dyDescent="0.25">
      <c r="B115" s="69"/>
      <c r="C115" s="18"/>
      <c r="D115" s="146"/>
      <c r="E115" s="142"/>
      <c r="F115" s="18"/>
      <c r="G115" s="18"/>
      <c r="H115" s="18"/>
      <c r="I115" s="18"/>
      <c r="J115" s="18"/>
      <c r="K115" s="18"/>
      <c r="L115" s="18"/>
      <c r="M115" s="5"/>
      <c r="N115" s="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36" customFormat="1" x14ac:dyDescent="0.25">
      <c r="B116" s="69"/>
      <c r="C116" s="18"/>
      <c r="D116" s="146"/>
      <c r="E116" s="142"/>
      <c r="F116" s="18"/>
      <c r="G116" s="18"/>
      <c r="H116" s="18"/>
      <c r="I116" s="18"/>
      <c r="J116" s="18"/>
      <c r="K116" s="18"/>
      <c r="L116" s="18"/>
      <c r="M116" s="5"/>
      <c r="N116" s="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36" customFormat="1" x14ac:dyDescent="0.25">
      <c r="B117" s="69"/>
      <c r="C117" s="18"/>
      <c r="D117" s="146"/>
      <c r="E117" s="142"/>
      <c r="F117" s="18"/>
      <c r="G117" s="18"/>
      <c r="H117" s="18"/>
      <c r="I117" s="18"/>
      <c r="J117" s="18"/>
      <c r="K117" s="18"/>
      <c r="L117" s="18"/>
      <c r="M117" s="5"/>
      <c r="N117" s="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36" customFormat="1" x14ac:dyDescent="0.25">
      <c r="B118" s="69"/>
      <c r="C118" s="18"/>
      <c r="D118" s="146"/>
      <c r="E118" s="142"/>
      <c r="F118" s="18"/>
      <c r="G118" s="18"/>
      <c r="H118" s="18"/>
      <c r="I118" s="18"/>
      <c r="J118" s="18"/>
      <c r="K118" s="18"/>
      <c r="L118" s="18"/>
      <c r="M118" s="5"/>
      <c r="N118" s="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36" customFormat="1" x14ac:dyDescent="0.25">
      <c r="B119" s="69"/>
      <c r="C119" s="18"/>
      <c r="D119" s="146"/>
      <c r="E119" s="142"/>
      <c r="F119" s="18"/>
      <c r="G119" s="18"/>
      <c r="H119" s="18"/>
      <c r="I119" s="18"/>
      <c r="J119" s="18"/>
      <c r="K119" s="18"/>
      <c r="L119" s="18"/>
      <c r="M119" s="5"/>
      <c r="N119" s="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36" customFormat="1" x14ac:dyDescent="0.25">
      <c r="B120" s="69"/>
      <c r="C120" s="18"/>
      <c r="D120" s="146"/>
      <c r="E120" s="142"/>
      <c r="F120" s="18"/>
      <c r="G120" s="18"/>
      <c r="H120" s="18"/>
      <c r="I120" s="18"/>
      <c r="J120" s="18"/>
      <c r="K120" s="18"/>
      <c r="L120" s="18"/>
      <c r="M120" s="5"/>
      <c r="N120" s="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36" customFormat="1" x14ac:dyDescent="0.25">
      <c r="B121" s="69"/>
      <c r="C121" s="18"/>
      <c r="D121" s="146"/>
      <c r="E121" s="142"/>
      <c r="F121" s="18"/>
      <c r="G121" s="18"/>
      <c r="H121" s="18"/>
      <c r="I121" s="18"/>
      <c r="J121" s="18"/>
      <c r="K121" s="18"/>
      <c r="L121" s="18"/>
      <c r="M121" s="5"/>
      <c r="N121" s="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36" customFormat="1" x14ac:dyDescent="0.25">
      <c r="B122" s="18"/>
      <c r="C122" s="18"/>
      <c r="D122" s="146"/>
      <c r="E122" s="142"/>
      <c r="F122" s="18"/>
      <c r="G122" s="18"/>
      <c r="H122" s="18"/>
      <c r="I122" s="18"/>
      <c r="J122" s="18"/>
      <c r="K122" s="18"/>
      <c r="L122" s="18"/>
      <c r="M122" s="5"/>
      <c r="N122" s="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36" customFormat="1" x14ac:dyDescent="0.25">
      <c r="B123" s="18"/>
      <c r="C123" s="18"/>
      <c r="D123" s="146"/>
      <c r="E123" s="142"/>
      <c r="F123" s="18"/>
      <c r="G123" s="18"/>
      <c r="H123" s="18"/>
      <c r="I123" s="18"/>
      <c r="J123" s="18"/>
      <c r="K123" s="18"/>
      <c r="L123" s="18"/>
      <c r="M123" s="5"/>
      <c r="N123" s="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36" customFormat="1" x14ac:dyDescent="0.25">
      <c r="B124" s="18"/>
      <c r="C124" s="18"/>
      <c r="D124" s="146"/>
      <c r="E124" s="142"/>
      <c r="F124" s="18"/>
      <c r="G124" s="18"/>
      <c r="H124" s="18"/>
      <c r="I124" s="18"/>
      <c r="J124" s="18"/>
      <c r="K124" s="18"/>
      <c r="L124" s="18"/>
      <c r="M124" s="5"/>
      <c r="N124" s="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36" customFormat="1" x14ac:dyDescent="0.25">
      <c r="B125" s="18"/>
      <c r="C125" s="18"/>
      <c r="D125" s="146"/>
      <c r="E125" s="142"/>
      <c r="F125" s="18"/>
      <c r="G125" s="18"/>
      <c r="H125" s="18"/>
      <c r="I125" s="18"/>
      <c r="J125" s="18"/>
      <c r="K125" s="18"/>
      <c r="L125" s="18"/>
      <c r="M125" s="5"/>
      <c r="N125" s="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36" customFormat="1" x14ac:dyDescent="0.25">
      <c r="B126" s="18"/>
      <c r="C126" s="18"/>
      <c r="D126" s="146"/>
      <c r="E126" s="142"/>
      <c r="F126" s="18"/>
      <c r="G126" s="18"/>
      <c r="H126" s="18"/>
      <c r="I126" s="18"/>
      <c r="J126" s="18"/>
      <c r="K126" s="18"/>
      <c r="L126" s="18"/>
      <c r="M126" s="5"/>
      <c r="N126" s="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36" customFormat="1" x14ac:dyDescent="0.25">
      <c r="B127" s="18"/>
      <c r="C127" s="18"/>
      <c r="D127" s="146"/>
      <c r="E127" s="142"/>
      <c r="F127" s="18"/>
      <c r="G127" s="18"/>
      <c r="H127" s="18"/>
      <c r="I127" s="18"/>
      <c r="J127" s="18"/>
      <c r="K127" s="18"/>
      <c r="L127" s="18"/>
      <c r="M127" s="5"/>
      <c r="N127" s="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36" customFormat="1" x14ac:dyDescent="0.25">
      <c r="B128" s="18"/>
      <c r="C128" s="18"/>
      <c r="D128" s="146"/>
      <c r="E128" s="142"/>
      <c r="F128" s="18"/>
      <c r="G128" s="18"/>
      <c r="H128" s="18"/>
      <c r="I128" s="18"/>
      <c r="J128" s="18"/>
      <c r="K128" s="18"/>
      <c r="L128" s="18"/>
      <c r="M128" s="5"/>
      <c r="N128" s="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2:34" s="111" customFormat="1" x14ac:dyDescent="0.25">
      <c r="B129" s="18"/>
      <c r="C129" s="18"/>
      <c r="D129" s="146"/>
      <c r="E129" s="142"/>
      <c r="F129" s="18"/>
      <c r="G129" s="18"/>
      <c r="H129" s="18"/>
      <c r="I129" s="18"/>
      <c r="J129" s="18"/>
      <c r="K129" s="18"/>
      <c r="L129" s="18"/>
      <c r="M129" s="5"/>
      <c r="N129" s="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36"/>
      <c r="AB129" s="136"/>
      <c r="AC129" s="127"/>
      <c r="AD129" s="127"/>
      <c r="AE129" s="127"/>
      <c r="AF129" s="127"/>
      <c r="AG129" s="127"/>
      <c r="AH129" s="127"/>
    </row>
    <row r="130" spans="2:34" s="111" customFormat="1" x14ac:dyDescent="0.25">
      <c r="B130" s="18"/>
      <c r="C130" s="18"/>
      <c r="D130" s="146"/>
      <c r="E130" s="142"/>
      <c r="F130" s="18"/>
      <c r="G130" s="18"/>
      <c r="H130" s="18"/>
      <c r="I130" s="18"/>
      <c r="J130" s="18"/>
      <c r="K130" s="18"/>
      <c r="L130" s="18"/>
      <c r="M130" s="5"/>
      <c r="N130" s="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36"/>
      <c r="AB130" s="136"/>
      <c r="AC130" s="127"/>
      <c r="AD130" s="127"/>
      <c r="AE130" s="127"/>
      <c r="AF130" s="127"/>
      <c r="AG130" s="127"/>
      <c r="AH130" s="127"/>
    </row>
    <row r="131" spans="2:34" s="111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5"/>
      <c r="N131" s="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36"/>
      <c r="AB131" s="136"/>
      <c r="AC131" s="127"/>
      <c r="AD131" s="127"/>
      <c r="AE131" s="127"/>
      <c r="AF131" s="127"/>
      <c r="AG131" s="127"/>
      <c r="AH131" s="127"/>
    </row>
    <row r="132" spans="2:34" s="111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5"/>
      <c r="N132" s="5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36"/>
      <c r="AB132" s="136"/>
      <c r="AC132" s="127"/>
      <c r="AD132" s="127"/>
      <c r="AE132" s="127"/>
      <c r="AF132" s="127"/>
      <c r="AG132" s="127"/>
      <c r="AH132" s="127"/>
    </row>
    <row r="133" spans="2:34" s="18" customFormat="1" x14ac:dyDescent="0.25">
      <c r="M133" s="5"/>
      <c r="N133" s="5"/>
      <c r="AA133" s="136"/>
      <c r="AB133" s="136"/>
      <c r="AC133" s="127"/>
      <c r="AD133" s="127"/>
      <c r="AE133" s="127"/>
      <c r="AF133" s="127"/>
      <c r="AG133" s="127"/>
      <c r="AH133" s="127"/>
    </row>
    <row r="134" spans="2:34" s="18" customFormat="1" x14ac:dyDescent="0.25">
      <c r="M134" s="5"/>
      <c r="N134" s="5"/>
      <c r="AA134" s="136"/>
      <c r="AB134" s="136"/>
      <c r="AC134" s="127"/>
      <c r="AD134" s="127"/>
      <c r="AE134" s="127"/>
      <c r="AF134" s="127"/>
      <c r="AG134" s="127"/>
      <c r="AH134" s="127"/>
    </row>
    <row r="135" spans="2:34" s="18" customFormat="1" x14ac:dyDescent="0.25">
      <c r="M135" s="5"/>
      <c r="N135" s="5"/>
      <c r="AA135" s="136"/>
      <c r="AB135" s="136"/>
      <c r="AC135" s="127"/>
      <c r="AD135" s="127"/>
      <c r="AE135" s="127"/>
      <c r="AF135" s="127"/>
      <c r="AG135" s="127"/>
      <c r="AH135" s="127"/>
    </row>
    <row r="136" spans="2:34" s="18" customFormat="1" x14ac:dyDescent="0.25">
      <c r="M136" s="5"/>
      <c r="N136" s="5"/>
      <c r="AA136" s="136"/>
      <c r="AB136" s="136"/>
      <c r="AC136" s="127"/>
      <c r="AD136" s="127"/>
      <c r="AE136" s="127"/>
      <c r="AF136" s="127"/>
      <c r="AG136" s="127"/>
      <c r="AH136" s="127"/>
    </row>
    <row r="137" spans="2:34" s="30" customFormat="1" x14ac:dyDescent="0.25">
      <c r="M137" s="158"/>
      <c r="N137" s="15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35"/>
      <c r="AB137" s="135"/>
      <c r="AC137" s="122"/>
      <c r="AD137" s="122"/>
      <c r="AE137" s="122"/>
      <c r="AF137" s="122"/>
      <c r="AG137" s="122"/>
      <c r="AH137" s="122"/>
    </row>
    <row r="138" spans="2:34" s="30" customFormat="1" x14ac:dyDescent="0.25">
      <c r="M138" s="158"/>
      <c r="N138" s="15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35"/>
      <c r="AB138" s="135"/>
      <c r="AC138" s="122"/>
      <c r="AD138" s="122"/>
      <c r="AE138" s="122"/>
      <c r="AF138" s="122"/>
      <c r="AG138" s="122"/>
      <c r="AH138" s="122"/>
    </row>
    <row r="139" spans="2:34" s="30" customFormat="1" x14ac:dyDescent="0.25">
      <c r="M139" s="158"/>
      <c r="N139" s="15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35"/>
      <c r="AB139" s="135"/>
      <c r="AC139" s="122"/>
      <c r="AD139" s="122"/>
      <c r="AE139" s="122"/>
      <c r="AF139" s="122"/>
      <c r="AG139" s="122"/>
      <c r="AH139" s="122"/>
    </row>
    <row r="140" spans="2:34" s="30" customFormat="1" x14ac:dyDescent="0.25">
      <c r="M140" s="158"/>
      <c r="N140" s="15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35"/>
      <c r="AB140" s="135"/>
      <c r="AC140" s="122"/>
      <c r="AD140" s="122"/>
      <c r="AE140" s="122"/>
      <c r="AF140" s="122"/>
      <c r="AG140" s="122"/>
      <c r="AH140" s="122"/>
    </row>
    <row r="141" spans="2:34" s="30" customFormat="1" x14ac:dyDescent="0.25">
      <c r="M141" s="158"/>
      <c r="N141" s="15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35"/>
      <c r="AB141" s="135"/>
      <c r="AC141" s="122"/>
      <c r="AD141" s="122"/>
      <c r="AE141" s="122"/>
      <c r="AF141" s="122"/>
      <c r="AG141" s="122"/>
      <c r="AH141" s="122"/>
    </row>
    <row r="142" spans="2:34" s="30" customFormat="1" x14ac:dyDescent="0.25">
      <c r="M142" s="158"/>
      <c r="N142" s="15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35"/>
      <c r="AB142" s="135"/>
      <c r="AC142" s="122"/>
      <c r="AD142" s="122"/>
      <c r="AE142" s="122"/>
      <c r="AF142" s="122"/>
      <c r="AG142" s="122"/>
      <c r="AH142" s="122"/>
    </row>
    <row r="143" spans="2:34" s="30" customFormat="1" x14ac:dyDescent="0.25">
      <c r="M143" s="158"/>
      <c r="N143" s="15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35"/>
      <c r="AB143" s="135"/>
      <c r="AC143" s="122"/>
      <c r="AD143" s="122"/>
      <c r="AE143" s="122"/>
      <c r="AF143" s="122"/>
      <c r="AG143" s="122"/>
      <c r="AH143" s="122"/>
    </row>
    <row r="144" spans="2:34" s="30" customFormat="1" x14ac:dyDescent="0.25">
      <c r="M144" s="158"/>
      <c r="N144" s="15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35"/>
      <c r="AB144" s="135"/>
      <c r="AC144" s="122"/>
      <c r="AD144" s="122"/>
      <c r="AE144" s="122"/>
      <c r="AF144" s="122"/>
      <c r="AG144" s="122"/>
      <c r="AH144" s="122"/>
    </row>
    <row r="145" spans="13:34" s="30" customFormat="1" x14ac:dyDescent="0.25">
      <c r="M145" s="158"/>
      <c r="N145" s="15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35"/>
      <c r="AB145" s="135"/>
      <c r="AC145" s="122"/>
      <c r="AD145" s="122"/>
      <c r="AE145" s="122"/>
      <c r="AF145" s="122"/>
      <c r="AG145" s="122"/>
      <c r="AH145" s="122"/>
    </row>
    <row r="146" spans="13:34" s="30" customFormat="1" x14ac:dyDescent="0.25">
      <c r="M146" s="158"/>
      <c r="N146" s="15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35"/>
      <c r="AB146" s="135"/>
      <c r="AC146" s="122"/>
      <c r="AD146" s="122"/>
      <c r="AE146" s="122"/>
      <c r="AF146" s="122"/>
      <c r="AG146" s="122"/>
      <c r="AH146" s="122"/>
    </row>
    <row r="147" spans="13:34" s="30" customFormat="1" x14ac:dyDescent="0.25">
      <c r="M147" s="158"/>
      <c r="N147" s="15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35"/>
      <c r="AB147" s="135"/>
      <c r="AC147" s="122"/>
      <c r="AD147" s="122"/>
      <c r="AE147" s="122"/>
      <c r="AF147" s="122"/>
      <c r="AG147" s="122"/>
      <c r="AH147" s="122"/>
    </row>
    <row r="148" spans="13:34" s="30" customFormat="1" x14ac:dyDescent="0.25">
      <c r="M148" s="158"/>
      <c r="N148" s="15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35"/>
      <c r="AB148" s="135"/>
      <c r="AC148" s="122"/>
      <c r="AD148" s="122"/>
      <c r="AE148" s="122"/>
      <c r="AF148" s="122"/>
      <c r="AG148" s="122"/>
      <c r="AH148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16" width="12.7109375" style="18" bestFit="1" customWidth="1"/>
    <col min="17" max="17" width="14.42578125" style="18" bestFit="1" customWidth="1"/>
    <col min="18" max="20" width="12.7109375" style="18" bestFit="1" customWidth="1"/>
    <col min="21" max="22" width="11.42578125" style="18"/>
    <col min="23" max="24" width="11.42578125" style="30"/>
    <col min="25" max="28" width="11.42578125" style="122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127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138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20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563.79200000000003</v>
      </c>
      <c r="D13" s="64">
        <v>876.34100000000001</v>
      </c>
      <c r="E13" s="64">
        <v>620.09199999999998</v>
      </c>
      <c r="F13" s="64">
        <v>957.423</v>
      </c>
      <c r="G13" s="64">
        <v>650.03</v>
      </c>
      <c r="H13" s="64">
        <v>860.30600000000004</v>
      </c>
      <c r="I13" s="64">
        <v>32.348660831038579</v>
      </c>
      <c r="J13" s="64">
        <v>132.34866083103859</v>
      </c>
      <c r="K13" s="64">
        <v>-32.106289487509699</v>
      </c>
      <c r="L13" s="52"/>
      <c r="N13" s="30">
        <v>1</v>
      </c>
      <c r="O13" s="69">
        <v>563792</v>
      </c>
      <c r="P13" s="69">
        <v>876341</v>
      </c>
      <c r="Q13" s="69">
        <v>620092</v>
      </c>
      <c r="R13" s="69">
        <v>957423</v>
      </c>
      <c r="S13" s="69">
        <v>650030</v>
      </c>
      <c r="T13" s="69">
        <v>860306</v>
      </c>
    </row>
    <row r="14" spans="1:20" x14ac:dyDescent="0.25">
      <c r="A14" s="50"/>
      <c r="B14" s="61" t="s">
        <v>130</v>
      </c>
      <c r="C14" s="64">
        <v>634.95100000000002</v>
      </c>
      <c r="D14" s="64">
        <v>988.89599999999996</v>
      </c>
      <c r="E14" s="64">
        <v>1203.1210000000001</v>
      </c>
      <c r="F14" s="64">
        <v>728.12400000000002</v>
      </c>
      <c r="G14" s="64">
        <v>791</v>
      </c>
      <c r="H14" s="24">
        <v>795.99300000000005</v>
      </c>
      <c r="I14" s="23">
        <v>0.6312262958280801</v>
      </c>
      <c r="J14" s="23">
        <v>100.63122629582809</v>
      </c>
      <c r="K14" s="23">
        <v>8.6353423318006328</v>
      </c>
      <c r="L14" s="52"/>
      <c r="N14" s="30">
        <v>1</v>
      </c>
      <c r="O14" s="154">
        <v>634951</v>
      </c>
      <c r="P14" s="154">
        <v>988896</v>
      </c>
      <c r="Q14" s="154">
        <v>1203121</v>
      </c>
      <c r="R14" s="154">
        <v>728124</v>
      </c>
      <c r="S14" s="154">
        <v>791000</v>
      </c>
      <c r="T14" s="154">
        <v>795993</v>
      </c>
    </row>
    <row r="15" spans="1:20" x14ac:dyDescent="0.25">
      <c r="A15" s="50"/>
      <c r="B15" s="61" t="s">
        <v>131</v>
      </c>
      <c r="C15" s="64">
        <v>564.68700000000001</v>
      </c>
      <c r="D15" s="64">
        <v>946.17200000000003</v>
      </c>
      <c r="E15" s="64">
        <v>1085.7429999999999</v>
      </c>
      <c r="F15" s="64">
        <v>926.36599999999999</v>
      </c>
      <c r="G15" s="64">
        <v>906.154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564687</v>
      </c>
      <c r="P15" s="69">
        <v>946172</v>
      </c>
      <c r="Q15" s="69">
        <v>1085743</v>
      </c>
      <c r="R15" s="69">
        <v>926366</v>
      </c>
      <c r="S15" s="69">
        <v>906154</v>
      </c>
    </row>
    <row r="16" spans="1:20" x14ac:dyDescent="0.25">
      <c r="A16" s="50"/>
      <c r="B16" s="61" t="s">
        <v>132</v>
      </c>
      <c r="C16" s="64">
        <v>864.20799999999997</v>
      </c>
      <c r="D16" s="64">
        <v>877.11699999999996</v>
      </c>
      <c r="E16" s="64">
        <v>893.03300000000002</v>
      </c>
      <c r="F16" s="64">
        <v>620.01499999999999</v>
      </c>
      <c r="G16" s="64">
        <v>772.88499999999999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864208</v>
      </c>
      <c r="P16" s="69">
        <v>877117</v>
      </c>
      <c r="Q16" s="69">
        <v>893033</v>
      </c>
      <c r="R16" s="69">
        <v>620015</v>
      </c>
      <c r="S16" s="69">
        <v>772885</v>
      </c>
    </row>
    <row r="17" spans="1:28" x14ac:dyDescent="0.25">
      <c r="A17" s="50"/>
      <c r="B17" s="65" t="s">
        <v>19</v>
      </c>
      <c r="C17" s="66">
        <v>2627.6379999999999</v>
      </c>
      <c r="D17" s="66">
        <v>3688.5259999999998</v>
      </c>
      <c r="E17" s="66">
        <v>3801.989</v>
      </c>
      <c r="F17" s="66">
        <v>3231.9279999999999</v>
      </c>
      <c r="G17" s="66">
        <v>3120.0690000000004</v>
      </c>
      <c r="H17" s="84">
        <v>1656.299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40.374206797131109</v>
      </c>
      <c r="E18" s="66">
        <v>3.0761068242436185</v>
      </c>
      <c r="F18" s="66">
        <v>-14.993757214973535</v>
      </c>
      <c r="G18" s="66">
        <v>-3.4610610137354336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1198.7429999999999</v>
      </c>
      <c r="D20" s="63">
        <v>1865.2370000000001</v>
      </c>
      <c r="E20" s="63">
        <v>1823.2130000000002</v>
      </c>
      <c r="F20" s="63">
        <v>1685.547</v>
      </c>
      <c r="G20" s="63">
        <v>1441.03</v>
      </c>
      <c r="H20" s="59">
        <v>1656.299</v>
      </c>
      <c r="I20" s="60">
        <v>14.938550897621838</v>
      </c>
      <c r="J20" s="24">
        <v>114.93855089762184</v>
      </c>
      <c r="K20" s="24">
        <v>-14.50668536682751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55.59940704554689</v>
      </c>
      <c r="E21" s="66">
        <v>-2.2530112795317692</v>
      </c>
      <c r="F21" s="66">
        <v>-7.5507359809303782</v>
      </c>
      <c r="G21" s="66">
        <v>-14.50668536682751</v>
      </c>
      <c r="H21" s="24">
        <v>14.938550897621838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47"/>
      <c r="X24" s="147"/>
      <c r="Y24" s="128"/>
      <c r="Z24" s="128"/>
      <c r="AA24" s="128"/>
      <c r="AB24" s="12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47"/>
      <c r="X25" s="147"/>
      <c r="Y25" s="128"/>
      <c r="Z25" s="128"/>
      <c r="AA25" s="128"/>
      <c r="AB25" s="12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47"/>
      <c r="X26" s="147"/>
      <c r="Y26" s="128"/>
      <c r="Z26" s="128"/>
      <c r="AA26" s="128"/>
      <c r="AB26" s="12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47"/>
      <c r="X27" s="147"/>
      <c r="Y27" s="128"/>
      <c r="Z27" s="128"/>
      <c r="AA27" s="128"/>
      <c r="AB27" s="12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47"/>
      <c r="X28" s="147"/>
      <c r="Y28" s="128"/>
      <c r="Z28" s="128"/>
      <c r="AA28" s="128"/>
      <c r="AB28" s="12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47"/>
      <c r="X29" s="147"/>
      <c r="Y29" s="128"/>
      <c r="Z29" s="128"/>
      <c r="AA29" s="128"/>
      <c r="AB29" s="12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47"/>
      <c r="X30" s="147"/>
      <c r="Y30" s="128"/>
      <c r="Z30" s="128"/>
      <c r="AA30" s="128"/>
      <c r="AB30" s="12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47"/>
      <c r="X31" s="147"/>
      <c r="Y31" s="128"/>
      <c r="Z31" s="128"/>
      <c r="AA31" s="128"/>
      <c r="AB31" s="12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47"/>
      <c r="X32" s="147"/>
      <c r="Y32" s="128"/>
      <c r="Z32" s="128"/>
      <c r="AA32" s="128"/>
      <c r="AB32" s="12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47"/>
      <c r="X33" s="147"/>
      <c r="Y33" s="128"/>
      <c r="Z33" s="128"/>
      <c r="AA33" s="128"/>
      <c r="AB33" s="12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47"/>
      <c r="X34" s="147"/>
      <c r="Y34" s="128"/>
      <c r="Z34" s="128"/>
      <c r="AA34" s="128"/>
      <c r="AB34" s="12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47"/>
      <c r="X35" s="147"/>
      <c r="Y35" s="128"/>
      <c r="Z35" s="128"/>
      <c r="AA35" s="128"/>
      <c r="AB35" s="12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47"/>
      <c r="X36" s="147"/>
      <c r="Y36" s="128"/>
      <c r="Z36" s="128"/>
      <c r="AA36" s="128"/>
      <c r="AB36" s="128"/>
    </row>
    <row r="37" spans="1:28" x14ac:dyDescent="0.25">
      <c r="A37" s="54"/>
      <c r="B37" s="68" t="s">
        <v>137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</row>
    <row r="39" spans="1:28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</row>
    <row r="40" spans="1:28" s="18" customFormat="1" x14ac:dyDescent="0.25">
      <c r="B40" s="18" t="s">
        <v>22</v>
      </c>
    </row>
    <row r="41" spans="1:28" s="18" customFormat="1" x14ac:dyDescent="0.25">
      <c r="B41" s="150">
        <v>1279.4459999999999</v>
      </c>
      <c r="C41" s="181"/>
      <c r="D41" s="181"/>
    </row>
    <row r="42" spans="1:28" s="18" customFormat="1" x14ac:dyDescent="0.25">
      <c r="B42" s="150">
        <v>858.94299999999998</v>
      </c>
      <c r="C42" s="181"/>
      <c r="D42" s="181"/>
    </row>
    <row r="43" spans="1:28" s="18" customFormat="1" x14ac:dyDescent="0.25">
      <c r="B43" s="150">
        <v>1049.6489999999999</v>
      </c>
      <c r="C43" s="181"/>
      <c r="D43" s="181"/>
    </row>
    <row r="44" spans="1:28" s="18" customFormat="1" x14ac:dyDescent="0.25">
      <c r="B44" s="150">
        <v>1032.2460000000001</v>
      </c>
      <c r="C44" s="182" t="s">
        <v>211</v>
      </c>
      <c r="D44" s="181">
        <v>1055.0709999999999</v>
      </c>
    </row>
    <row r="45" spans="1:28" s="18" customFormat="1" x14ac:dyDescent="0.25">
      <c r="B45" s="150">
        <v>1189.807</v>
      </c>
      <c r="C45" s="182" t="s">
        <v>212</v>
      </c>
      <c r="D45" s="181">
        <v>1032.6612500000001</v>
      </c>
    </row>
    <row r="46" spans="1:28" s="18" customFormat="1" x14ac:dyDescent="0.25">
      <c r="B46" s="150">
        <v>842.97400000000005</v>
      </c>
      <c r="C46" s="182" t="s">
        <v>213</v>
      </c>
      <c r="D46" s="181">
        <v>1028.6690000000001</v>
      </c>
    </row>
    <row r="47" spans="1:28" s="18" customFormat="1" x14ac:dyDescent="0.25">
      <c r="B47" s="150">
        <v>794</v>
      </c>
      <c r="C47" s="182" t="s">
        <v>214</v>
      </c>
      <c r="D47" s="181">
        <v>964.75675000000001</v>
      </c>
    </row>
    <row r="48" spans="1:28" s="18" customFormat="1" x14ac:dyDescent="0.25">
      <c r="B48" s="150">
        <v>673.42399999999998</v>
      </c>
      <c r="C48" s="182" t="s">
        <v>215</v>
      </c>
      <c r="D48" s="181">
        <v>875.05124999999998</v>
      </c>
    </row>
    <row r="49" spans="2:5" s="18" customFormat="1" x14ac:dyDescent="0.25">
      <c r="B49" s="150">
        <v>563.79200000000003</v>
      </c>
      <c r="C49" s="182" t="s">
        <v>216</v>
      </c>
      <c r="D49" s="181">
        <v>718.54750000000001</v>
      </c>
    </row>
    <row r="50" spans="2:5" s="18" customFormat="1" x14ac:dyDescent="0.25">
      <c r="B50" s="150">
        <v>634.95100000000002</v>
      </c>
      <c r="C50" s="182" t="s">
        <v>217</v>
      </c>
      <c r="D50" s="181">
        <v>666.54174999999998</v>
      </c>
    </row>
    <row r="51" spans="2:5" s="18" customFormat="1" x14ac:dyDescent="0.25">
      <c r="B51" s="150">
        <v>564.68700000000001</v>
      </c>
      <c r="C51" s="182" t="s">
        <v>218</v>
      </c>
      <c r="D51" s="181">
        <v>609.21349999999995</v>
      </c>
    </row>
    <row r="52" spans="2:5" s="18" customFormat="1" x14ac:dyDescent="0.25">
      <c r="B52" s="150">
        <v>864.20799999999997</v>
      </c>
      <c r="C52" s="182" t="s">
        <v>219</v>
      </c>
      <c r="D52" s="181">
        <v>656.90949999999998</v>
      </c>
      <c r="E52" s="142"/>
    </row>
    <row r="53" spans="2:5" s="18" customFormat="1" x14ac:dyDescent="0.25">
      <c r="B53" s="150">
        <v>876.34100000000001</v>
      </c>
      <c r="C53" s="182" t="s">
        <v>220</v>
      </c>
      <c r="D53" s="181">
        <v>735.04674999999997</v>
      </c>
      <c r="E53" s="142"/>
    </row>
    <row r="54" spans="2:5" s="18" customFormat="1" x14ac:dyDescent="0.25">
      <c r="B54" s="150">
        <v>988.89599999999996</v>
      </c>
      <c r="C54" s="182" t="s">
        <v>221</v>
      </c>
      <c r="D54" s="181">
        <v>823.5329999999999</v>
      </c>
      <c r="E54" s="142"/>
    </row>
    <row r="55" spans="2:5" s="18" customFormat="1" x14ac:dyDescent="0.25">
      <c r="B55" s="150">
        <v>946.17200000000003</v>
      </c>
      <c r="C55" s="182" t="s">
        <v>222</v>
      </c>
      <c r="D55" s="181">
        <v>918.90424999999993</v>
      </c>
      <c r="E55" s="142"/>
    </row>
    <row r="56" spans="2:5" s="18" customFormat="1" x14ac:dyDescent="0.25">
      <c r="B56" s="150">
        <v>877.11699999999996</v>
      </c>
      <c r="C56" s="182" t="s">
        <v>223</v>
      </c>
      <c r="D56" s="181">
        <v>922.13149999999996</v>
      </c>
      <c r="E56" s="142"/>
    </row>
    <row r="57" spans="2:5" s="18" customFormat="1" x14ac:dyDescent="0.25">
      <c r="B57" s="150">
        <v>620.09199999999998</v>
      </c>
      <c r="C57" s="182" t="s">
        <v>224</v>
      </c>
      <c r="D57" s="181">
        <v>858.06925000000001</v>
      </c>
      <c r="E57" s="142"/>
    </row>
    <row r="58" spans="2:5" s="18" customFormat="1" x14ac:dyDescent="0.25">
      <c r="B58" s="150">
        <v>1203.1210000000001</v>
      </c>
      <c r="C58" s="182" t="s">
        <v>225</v>
      </c>
      <c r="D58" s="181">
        <v>911.62549999999999</v>
      </c>
      <c r="E58" s="142"/>
    </row>
    <row r="59" spans="2:5" s="18" customFormat="1" x14ac:dyDescent="0.25">
      <c r="B59" s="150">
        <v>1085.7429999999999</v>
      </c>
      <c r="C59" s="182" t="s">
        <v>226</v>
      </c>
      <c r="D59" s="181">
        <v>946.51824999999997</v>
      </c>
      <c r="E59" s="142"/>
    </row>
    <row r="60" spans="2:5" s="18" customFormat="1" x14ac:dyDescent="0.25">
      <c r="B60" s="150">
        <v>893.03300000000002</v>
      </c>
      <c r="C60" s="182" t="s">
        <v>227</v>
      </c>
      <c r="D60" s="181">
        <v>950.49725000000001</v>
      </c>
      <c r="E60" s="142"/>
    </row>
    <row r="61" spans="2:5" s="18" customFormat="1" x14ac:dyDescent="0.25">
      <c r="B61" s="150">
        <v>957.423</v>
      </c>
      <c r="C61" s="182" t="s">
        <v>228</v>
      </c>
      <c r="D61" s="181">
        <v>1034.83</v>
      </c>
      <c r="E61" s="142"/>
    </row>
    <row r="62" spans="2:5" s="18" customFormat="1" x14ac:dyDescent="0.25">
      <c r="B62" s="150">
        <v>728.12400000000002</v>
      </c>
      <c r="C62" s="182" t="s">
        <v>229</v>
      </c>
      <c r="D62" s="181">
        <v>916.08074999999985</v>
      </c>
      <c r="E62" s="142"/>
    </row>
    <row r="63" spans="2:5" s="18" customFormat="1" x14ac:dyDescent="0.25">
      <c r="B63" s="150">
        <v>926.36599999999999</v>
      </c>
      <c r="C63" s="182" t="s">
        <v>230</v>
      </c>
      <c r="D63" s="181">
        <v>876.23649999999998</v>
      </c>
      <c r="E63" s="142"/>
    </row>
    <row r="64" spans="2:5" s="18" customFormat="1" x14ac:dyDescent="0.25">
      <c r="B64" s="150">
        <v>620.01499999999999</v>
      </c>
      <c r="C64" s="182" t="s">
        <v>231</v>
      </c>
      <c r="D64" s="181">
        <v>807.98199999999997</v>
      </c>
      <c r="E64" s="142"/>
    </row>
    <row r="65" spans="2:5" s="18" customFormat="1" x14ac:dyDescent="0.25">
      <c r="B65" s="150">
        <v>650.03</v>
      </c>
      <c r="C65" s="182" t="s">
        <v>232</v>
      </c>
      <c r="D65" s="181">
        <v>731.13374999999996</v>
      </c>
      <c r="E65" s="142"/>
    </row>
    <row r="66" spans="2:5" s="18" customFormat="1" x14ac:dyDescent="0.25">
      <c r="B66" s="150">
        <v>791</v>
      </c>
      <c r="C66" s="182" t="s">
        <v>233</v>
      </c>
      <c r="D66" s="181">
        <v>746.85275000000001</v>
      </c>
      <c r="E66" s="142"/>
    </row>
    <row r="67" spans="2:5" s="18" customFormat="1" x14ac:dyDescent="0.25">
      <c r="B67" s="150">
        <v>906.154</v>
      </c>
      <c r="C67" s="182" t="s">
        <v>234</v>
      </c>
      <c r="D67" s="181">
        <v>741.79975000000002</v>
      </c>
      <c r="E67" s="142"/>
    </row>
    <row r="68" spans="2:5" s="18" customFormat="1" x14ac:dyDescent="0.25">
      <c r="B68" s="69">
        <v>772.88499999999999</v>
      </c>
      <c r="C68" s="182" t="s">
        <v>235</v>
      </c>
      <c r="D68" s="181">
        <v>780.0172500000001</v>
      </c>
      <c r="E68" s="142"/>
    </row>
    <row r="69" spans="2:5" s="18" customFormat="1" x14ac:dyDescent="0.25">
      <c r="B69" s="69">
        <v>860.30600000000004</v>
      </c>
      <c r="C69" s="182" t="s">
        <v>236</v>
      </c>
      <c r="D69" s="181">
        <v>832.58624999999995</v>
      </c>
      <c r="E69" s="142"/>
    </row>
    <row r="70" spans="2:5" s="18" customFormat="1" x14ac:dyDescent="0.25">
      <c r="B70" s="69">
        <v>795.99300000000005</v>
      </c>
      <c r="C70" s="18" t="s">
        <v>237</v>
      </c>
      <c r="D70" s="181">
        <v>833.83450000000005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8" s="111" customFormat="1" x14ac:dyDescent="0.25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27"/>
      <c r="Z113" s="127"/>
      <c r="AA113" s="127"/>
      <c r="AB113" s="127"/>
    </row>
    <row r="114" spans="2:28" s="111" customFormat="1" x14ac:dyDescent="0.25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27"/>
      <c r="Z114" s="127"/>
      <c r="AA114" s="127"/>
      <c r="AB114" s="127"/>
    </row>
    <row r="115" spans="2:28" s="111" customFormat="1" x14ac:dyDescent="0.25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27"/>
      <c r="Z115" s="127"/>
      <c r="AA115" s="127"/>
      <c r="AB115" s="127"/>
    </row>
    <row r="116" spans="2:28" s="111" customFormat="1" x14ac:dyDescent="0.25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27"/>
      <c r="Z116" s="127"/>
      <c r="AA116" s="127"/>
      <c r="AB116" s="127"/>
    </row>
    <row r="117" spans="2:28" s="111" customFormat="1" x14ac:dyDescent="0.25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27"/>
      <c r="Z117" s="127"/>
      <c r="AA117" s="127"/>
      <c r="AB117" s="127"/>
    </row>
    <row r="118" spans="2:28" s="111" customFormat="1" x14ac:dyDescent="0.25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27"/>
      <c r="Z118" s="127"/>
      <c r="AA118" s="127"/>
      <c r="AB118" s="127"/>
    </row>
    <row r="119" spans="2:2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27"/>
      <c r="Z119" s="127"/>
      <c r="AA119" s="127"/>
      <c r="AB119" s="127"/>
    </row>
    <row r="120" spans="2:28" s="111" customFormat="1" x14ac:dyDescent="0.25">
      <c r="B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27"/>
      <c r="Z120" s="127"/>
      <c r="AA120" s="127"/>
      <c r="AB120" s="127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27"/>
      <c r="Z121" s="127"/>
      <c r="AA121" s="127"/>
      <c r="AB121" s="127"/>
    </row>
    <row r="122" spans="2:2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27"/>
      <c r="Z122" s="127"/>
      <c r="AA122" s="127"/>
      <c r="AB122" s="127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27"/>
      <c r="Z123" s="127"/>
      <c r="AA123" s="127"/>
      <c r="AB123" s="127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27"/>
      <c r="Z124" s="127"/>
      <c r="AA124" s="127"/>
      <c r="AB124" s="127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27"/>
      <c r="Z125" s="127"/>
      <c r="AA125" s="127"/>
      <c r="AB125" s="127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27"/>
      <c r="Z126" s="127"/>
      <c r="AA126" s="127"/>
      <c r="AB126" s="127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27"/>
      <c r="Z127" s="127"/>
      <c r="AA127" s="127"/>
      <c r="AB127" s="127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27"/>
      <c r="Z128" s="127"/>
      <c r="AA128" s="127"/>
      <c r="AB128" s="127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27"/>
      <c r="Z129" s="127"/>
      <c r="AA129" s="127"/>
      <c r="AB129" s="127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27"/>
      <c r="Z130" s="127"/>
      <c r="AA130" s="127"/>
      <c r="AB130" s="127"/>
    </row>
    <row r="131" spans="4:28" s="111" customFormat="1" x14ac:dyDescent="0.25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27"/>
      <c r="Z131" s="127"/>
      <c r="AA131" s="127"/>
      <c r="AB131" s="127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27"/>
      <c r="Z132" s="127"/>
      <c r="AA132" s="127"/>
      <c r="AB132" s="127"/>
    </row>
    <row r="133" spans="4:28" s="18" customFormat="1" x14ac:dyDescent="0.25">
      <c r="Y133" s="127"/>
      <c r="Z133" s="127"/>
      <c r="AA133" s="127"/>
      <c r="AB133" s="127"/>
    </row>
    <row r="134" spans="4:28" s="18" customFormat="1" x14ac:dyDescent="0.25">
      <c r="Y134" s="127"/>
      <c r="Z134" s="127"/>
      <c r="AA134" s="127"/>
      <c r="AB134" s="127"/>
    </row>
    <row r="135" spans="4:28" s="18" customFormat="1" x14ac:dyDescent="0.25">
      <c r="Y135" s="127"/>
      <c r="Z135" s="127"/>
      <c r="AA135" s="127"/>
      <c r="AB135" s="127"/>
    </row>
    <row r="136" spans="4:28" s="18" customFormat="1" x14ac:dyDescent="0.25">
      <c r="Y136" s="127"/>
      <c r="Z136" s="127"/>
      <c r="AA136" s="127"/>
      <c r="AB136" s="127"/>
    </row>
    <row r="137" spans="4:28" s="30" customFormat="1" x14ac:dyDescent="0.25">
      <c r="O137" s="18"/>
      <c r="P137" s="18"/>
      <c r="Q137" s="18"/>
      <c r="R137" s="18"/>
      <c r="S137" s="18"/>
      <c r="T137" s="18"/>
      <c r="U137" s="18"/>
      <c r="V137" s="18"/>
      <c r="Y137" s="122"/>
      <c r="Z137" s="122"/>
      <c r="AA137" s="122"/>
      <c r="AB137" s="122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18"/>
      <c r="Y138" s="122"/>
      <c r="Z138" s="122"/>
      <c r="AA138" s="122"/>
      <c r="AB138" s="122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18"/>
      <c r="Y139" s="122"/>
      <c r="Z139" s="122"/>
      <c r="AA139" s="122"/>
      <c r="AB139" s="122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18"/>
      <c r="Y140" s="122"/>
      <c r="Z140" s="122"/>
      <c r="AA140" s="122"/>
      <c r="AB140" s="122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18"/>
      <c r="Y141" s="122"/>
      <c r="Z141" s="122"/>
      <c r="AA141" s="122"/>
      <c r="AB141" s="122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18"/>
      <c r="Y142" s="122"/>
      <c r="Z142" s="122"/>
      <c r="AA142" s="122"/>
      <c r="AB142" s="122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18"/>
      <c r="Y143" s="122"/>
      <c r="Z143" s="122"/>
      <c r="AA143" s="122"/>
      <c r="AB143" s="122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18"/>
      <c r="Y144" s="122"/>
      <c r="Z144" s="122"/>
      <c r="AA144" s="122"/>
      <c r="AB144" s="122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18"/>
      <c r="Y145" s="122"/>
      <c r="Z145" s="122"/>
      <c r="AA145" s="122"/>
      <c r="AB145" s="122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18"/>
      <c r="Y146" s="122"/>
      <c r="Z146" s="122"/>
      <c r="AA146" s="122"/>
      <c r="AB146" s="122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18"/>
      <c r="Y147" s="122"/>
      <c r="Z147" s="122"/>
      <c r="AA147" s="122"/>
      <c r="AB147" s="122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18"/>
      <c r="Y148" s="122"/>
      <c r="Z148" s="122"/>
      <c r="AA148" s="122"/>
      <c r="AB148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0" width="12.7109375" style="18" bestFit="1" customWidth="1"/>
    <col min="21" max="23" width="11.42578125" style="5"/>
    <col min="24" max="24" width="11.42578125" style="18"/>
    <col min="25" max="28" width="11.42578125" style="122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127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141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20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143.23599999999999</v>
      </c>
      <c r="D13" s="64">
        <v>277.49900000000002</v>
      </c>
      <c r="E13" s="64">
        <v>136.84899999999999</v>
      </c>
      <c r="F13" s="64">
        <v>224.41900000000001</v>
      </c>
      <c r="G13" s="64">
        <v>127.96</v>
      </c>
      <c r="H13" s="64">
        <v>181.29499999999999</v>
      </c>
      <c r="I13" s="64">
        <v>41.68099406064394</v>
      </c>
      <c r="J13" s="64">
        <v>141.68099406064394</v>
      </c>
      <c r="K13" s="64">
        <v>-42.981654850970727</v>
      </c>
      <c r="L13" s="52"/>
      <c r="N13" s="30">
        <v>1</v>
      </c>
      <c r="O13" s="154">
        <v>143236</v>
      </c>
      <c r="P13" s="154">
        <v>277499</v>
      </c>
      <c r="Q13" s="154">
        <v>136849</v>
      </c>
      <c r="R13" s="154">
        <v>224419</v>
      </c>
      <c r="S13" s="154">
        <v>127960</v>
      </c>
      <c r="T13" s="154">
        <v>181295</v>
      </c>
    </row>
    <row r="14" spans="1:20" x14ac:dyDescent="0.25">
      <c r="A14" s="50"/>
      <c r="B14" s="61" t="s">
        <v>130</v>
      </c>
      <c r="C14" s="64">
        <v>272.88299999999998</v>
      </c>
      <c r="D14" s="64">
        <v>289.34300000000002</v>
      </c>
      <c r="E14" s="64">
        <v>330.95</v>
      </c>
      <c r="F14" s="64">
        <v>141.768</v>
      </c>
      <c r="G14" s="64">
        <v>125.694</v>
      </c>
      <c r="H14" s="24">
        <v>160.38800000000001</v>
      </c>
      <c r="I14" s="23">
        <v>27.601953951660384</v>
      </c>
      <c r="J14" s="23">
        <v>127.60195395166039</v>
      </c>
      <c r="K14" s="23">
        <v>-11.33824276282377</v>
      </c>
      <c r="L14" s="52"/>
      <c r="N14" s="30">
        <v>1</v>
      </c>
      <c r="O14" s="154">
        <v>272883</v>
      </c>
      <c r="P14" s="154">
        <v>289343</v>
      </c>
      <c r="Q14" s="154">
        <v>330950</v>
      </c>
      <c r="R14" s="154">
        <v>141768</v>
      </c>
      <c r="S14" s="154">
        <v>125694</v>
      </c>
      <c r="T14" s="154">
        <v>160388</v>
      </c>
    </row>
    <row r="15" spans="1:20" x14ac:dyDescent="0.25">
      <c r="A15" s="50"/>
      <c r="B15" s="61" t="s">
        <v>131</v>
      </c>
      <c r="C15" s="64">
        <v>164.97399999999999</v>
      </c>
      <c r="D15" s="64">
        <v>181.23699999999999</v>
      </c>
      <c r="E15" s="64">
        <v>172.589</v>
      </c>
      <c r="F15" s="64">
        <v>146.98500000000001</v>
      </c>
      <c r="G15" s="64">
        <v>121.779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154">
        <v>164974</v>
      </c>
      <c r="P15" s="154">
        <v>181237</v>
      </c>
      <c r="Q15" s="154">
        <v>172589</v>
      </c>
      <c r="R15" s="154">
        <v>146985</v>
      </c>
      <c r="S15" s="154">
        <v>121779</v>
      </c>
      <c r="T15" s="154"/>
    </row>
    <row r="16" spans="1:20" x14ac:dyDescent="0.25">
      <c r="A16" s="50"/>
      <c r="B16" s="61" t="s">
        <v>132</v>
      </c>
      <c r="C16" s="64">
        <v>218.59</v>
      </c>
      <c r="D16" s="64">
        <v>229.03899999999999</v>
      </c>
      <c r="E16" s="64">
        <v>196.97800000000001</v>
      </c>
      <c r="F16" s="64">
        <v>140.94399999999999</v>
      </c>
      <c r="G16" s="64">
        <v>47.186999999999998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154">
        <v>218590</v>
      </c>
      <c r="P16" s="154">
        <v>229039</v>
      </c>
      <c r="Q16" s="154">
        <v>196978</v>
      </c>
      <c r="R16" s="154">
        <v>140944</v>
      </c>
      <c r="S16" s="154">
        <v>47187</v>
      </c>
      <c r="T16" s="154"/>
    </row>
    <row r="17" spans="1:28" x14ac:dyDescent="0.25">
      <c r="A17" s="50"/>
      <c r="B17" s="65" t="s">
        <v>19</v>
      </c>
      <c r="C17" s="66">
        <v>799.68299999999999</v>
      </c>
      <c r="D17" s="66">
        <v>977.11800000000005</v>
      </c>
      <c r="E17" s="66">
        <v>837.36599999999999</v>
      </c>
      <c r="F17" s="66">
        <v>654.11599999999999</v>
      </c>
      <c r="G17" s="66">
        <v>422.62</v>
      </c>
      <c r="H17" s="84">
        <v>341.68299999999999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22.188167061198016</v>
      </c>
      <c r="E18" s="66">
        <v>-14.302469097898108</v>
      </c>
      <c r="F18" s="66">
        <v>-21.88409847068068</v>
      </c>
      <c r="G18" s="66">
        <v>-35.390664652752726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416.11899999999997</v>
      </c>
      <c r="D20" s="66">
        <v>566.8420000000001</v>
      </c>
      <c r="E20" s="66">
        <v>467.79899999999998</v>
      </c>
      <c r="F20" s="66">
        <v>366.18700000000001</v>
      </c>
      <c r="G20" s="66">
        <v>253.654</v>
      </c>
      <c r="H20" s="24">
        <v>341.68299999999999</v>
      </c>
      <c r="I20" s="60">
        <v>34.704361058765087</v>
      </c>
      <c r="J20" s="24">
        <v>134.70436105876507</v>
      </c>
      <c r="K20" s="24">
        <v>-30.73101994336227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36.221129052026015</v>
      </c>
      <c r="E21" s="66">
        <v>-17.472770189929488</v>
      </c>
      <c r="F21" s="66">
        <v>-21.721294829616987</v>
      </c>
      <c r="G21" s="66">
        <v>-30.73101994336227</v>
      </c>
      <c r="H21" s="24">
        <v>34.704361058765087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28"/>
      <c r="Z24" s="128"/>
      <c r="AA24" s="128"/>
      <c r="AB24" s="12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28"/>
      <c r="Z25" s="128"/>
      <c r="AA25" s="128"/>
      <c r="AB25" s="12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28"/>
      <c r="Z26" s="128"/>
      <c r="AA26" s="128"/>
      <c r="AB26" s="12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111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28"/>
      <c r="Z27" s="128"/>
      <c r="AA27" s="128"/>
      <c r="AB27" s="12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28"/>
      <c r="Z28" s="128"/>
      <c r="AA28" s="128"/>
      <c r="AB28" s="12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28"/>
      <c r="Z29" s="128"/>
      <c r="AA29" s="128"/>
      <c r="AB29" s="12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28"/>
      <c r="Z30" s="128"/>
      <c r="AA30" s="128"/>
      <c r="AB30" s="12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28"/>
      <c r="Z31" s="128"/>
      <c r="AA31" s="128"/>
      <c r="AB31" s="12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28"/>
      <c r="Z32" s="128"/>
      <c r="AA32" s="128"/>
      <c r="AB32" s="12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28"/>
      <c r="Z33" s="128"/>
      <c r="AA33" s="128"/>
      <c r="AB33" s="12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28"/>
      <c r="Z34" s="128"/>
      <c r="AA34" s="128"/>
      <c r="AB34" s="12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28"/>
      <c r="Z35" s="128"/>
      <c r="AA35" s="128"/>
      <c r="AB35" s="12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28"/>
      <c r="Z36" s="128"/>
      <c r="AA36" s="128"/>
      <c r="AB36" s="128"/>
    </row>
    <row r="37" spans="1:28" s="45" customFormat="1" x14ac:dyDescent="0.25">
      <c r="A37" s="53"/>
      <c r="B37" s="118" t="s">
        <v>199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5"/>
      <c r="V37" s="5"/>
      <c r="W37" s="5"/>
      <c r="X37" s="18"/>
      <c r="Y37" s="128"/>
      <c r="Z37" s="128"/>
      <c r="AA37" s="128"/>
      <c r="AB37" s="128"/>
    </row>
    <row r="38" spans="1:28" x14ac:dyDescent="0.25">
      <c r="A38" s="54"/>
      <c r="B38" s="68" t="s">
        <v>137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5" customFormat="1" x14ac:dyDescent="0.25">
      <c r="M39" s="18"/>
      <c r="N39" s="18"/>
      <c r="O39" s="18"/>
      <c r="P39" s="18"/>
      <c r="Q39" s="18"/>
      <c r="R39" s="18"/>
      <c r="S39" s="18"/>
      <c r="T39" s="18"/>
    </row>
    <row r="40" spans="1:28" s="5" customFormat="1" x14ac:dyDescent="0.25">
      <c r="M40" s="18"/>
      <c r="N40" s="18"/>
      <c r="O40" s="18"/>
      <c r="P40" s="18"/>
      <c r="Q40" s="18"/>
      <c r="R40" s="18"/>
      <c r="S40" s="18"/>
      <c r="T40" s="18"/>
    </row>
    <row r="41" spans="1:28" s="18" customFormat="1" x14ac:dyDescent="0.25">
      <c r="B41" s="18" t="s">
        <v>35</v>
      </c>
    </row>
    <row r="42" spans="1:28" s="18" customFormat="1" x14ac:dyDescent="0.25">
      <c r="B42" s="150">
        <v>369992</v>
      </c>
      <c r="C42" s="181"/>
      <c r="D42" s="181"/>
    </row>
    <row r="43" spans="1:28" s="18" customFormat="1" x14ac:dyDescent="0.25">
      <c r="B43" s="150">
        <v>221325</v>
      </c>
      <c r="C43" s="181"/>
      <c r="D43" s="181"/>
    </row>
    <row r="44" spans="1:28" s="18" customFormat="1" x14ac:dyDescent="0.25">
      <c r="B44" s="150">
        <v>206739</v>
      </c>
      <c r="C44" s="181"/>
      <c r="D44" s="181"/>
    </row>
    <row r="45" spans="1:28" s="18" customFormat="1" x14ac:dyDescent="0.25">
      <c r="B45" s="150">
        <v>208738</v>
      </c>
      <c r="C45" s="182" t="s">
        <v>211</v>
      </c>
      <c r="D45" s="150">
        <v>251.6985</v>
      </c>
    </row>
    <row r="46" spans="1:28" s="18" customFormat="1" x14ac:dyDescent="0.25">
      <c r="B46" s="150">
        <v>333061</v>
      </c>
      <c r="C46" s="182" t="s">
        <v>212</v>
      </c>
      <c r="D46" s="150">
        <v>242.46575000000001</v>
      </c>
    </row>
    <row r="47" spans="1:28" s="18" customFormat="1" x14ac:dyDescent="0.25">
      <c r="B47" s="150">
        <v>168923</v>
      </c>
      <c r="C47" s="182" t="s">
        <v>213</v>
      </c>
      <c r="D47" s="150">
        <v>229.36525</v>
      </c>
    </row>
    <row r="48" spans="1:28" s="18" customFormat="1" x14ac:dyDescent="0.25">
      <c r="B48" s="150">
        <v>79087</v>
      </c>
      <c r="C48" s="182" t="s">
        <v>214</v>
      </c>
      <c r="D48" s="150">
        <v>197.45224999999999</v>
      </c>
    </row>
    <row r="49" spans="2:5" s="18" customFormat="1" x14ac:dyDescent="0.25">
      <c r="B49" s="150">
        <v>135732</v>
      </c>
      <c r="C49" s="182" t="s">
        <v>215</v>
      </c>
      <c r="D49" s="150">
        <v>179.20075</v>
      </c>
    </row>
    <row r="50" spans="2:5" s="18" customFormat="1" x14ac:dyDescent="0.25">
      <c r="B50" s="150">
        <v>143236</v>
      </c>
      <c r="C50" s="182" t="s">
        <v>216</v>
      </c>
      <c r="D50" s="150">
        <v>131.74449999999999</v>
      </c>
    </row>
    <row r="51" spans="2:5" s="18" customFormat="1" x14ac:dyDescent="0.25">
      <c r="B51" s="150">
        <v>272883</v>
      </c>
      <c r="C51" s="182" t="s">
        <v>217</v>
      </c>
      <c r="D51" s="150">
        <v>157.7345</v>
      </c>
    </row>
    <row r="52" spans="2:5" s="18" customFormat="1" x14ac:dyDescent="0.25">
      <c r="B52" s="150">
        <v>164974</v>
      </c>
      <c r="C52" s="182" t="s">
        <v>218</v>
      </c>
      <c r="D52" s="150">
        <v>179.20625000000001</v>
      </c>
    </row>
    <row r="53" spans="2:5" s="18" customFormat="1" x14ac:dyDescent="0.25">
      <c r="B53" s="150">
        <v>218590</v>
      </c>
      <c r="C53" s="182" t="s">
        <v>219</v>
      </c>
      <c r="D53" s="150">
        <v>199.92075</v>
      </c>
      <c r="E53" s="142"/>
    </row>
    <row r="54" spans="2:5" s="18" customFormat="1" x14ac:dyDescent="0.25">
      <c r="B54" s="150">
        <v>277499</v>
      </c>
      <c r="C54" s="182" t="s">
        <v>220</v>
      </c>
      <c r="D54" s="150">
        <v>233.48650000000001</v>
      </c>
      <c r="E54" s="142"/>
    </row>
    <row r="55" spans="2:5" s="18" customFormat="1" x14ac:dyDescent="0.25">
      <c r="B55" s="150">
        <v>289343</v>
      </c>
      <c r="C55" s="182" t="s">
        <v>221</v>
      </c>
      <c r="D55" s="150">
        <v>237.60149999999999</v>
      </c>
      <c r="E55" s="142"/>
    </row>
    <row r="56" spans="2:5" s="18" customFormat="1" x14ac:dyDescent="0.25">
      <c r="B56" s="150">
        <v>181237</v>
      </c>
      <c r="C56" s="182" t="s">
        <v>222</v>
      </c>
      <c r="D56" s="150">
        <v>241.66725</v>
      </c>
      <c r="E56" s="142"/>
    </row>
    <row r="57" spans="2:5" s="18" customFormat="1" x14ac:dyDescent="0.25">
      <c r="B57" s="150">
        <v>229039</v>
      </c>
      <c r="C57" s="182" t="s">
        <v>223</v>
      </c>
      <c r="D57" s="150">
        <v>244.27950000000001</v>
      </c>
      <c r="E57" s="142"/>
    </row>
    <row r="58" spans="2:5" s="18" customFormat="1" x14ac:dyDescent="0.25">
      <c r="B58" s="150">
        <v>136849</v>
      </c>
      <c r="C58" s="182" t="s">
        <v>224</v>
      </c>
      <c r="D58" s="150">
        <v>209.11699999999999</v>
      </c>
      <c r="E58" s="142"/>
    </row>
    <row r="59" spans="2:5" s="18" customFormat="1" x14ac:dyDescent="0.25">
      <c r="B59" s="150">
        <v>330950</v>
      </c>
      <c r="C59" s="182" t="s">
        <v>225</v>
      </c>
      <c r="D59" s="150">
        <v>219.51875000000001</v>
      </c>
      <c r="E59" s="142"/>
    </row>
    <row r="60" spans="2:5" s="18" customFormat="1" x14ac:dyDescent="0.25">
      <c r="B60" s="150">
        <v>172589</v>
      </c>
      <c r="C60" s="182" t="s">
        <v>226</v>
      </c>
      <c r="D60" s="150">
        <v>217.35675000000001</v>
      </c>
      <c r="E60" s="142"/>
    </row>
    <row r="61" spans="2:5" s="18" customFormat="1" x14ac:dyDescent="0.25">
      <c r="B61" s="150">
        <v>196978</v>
      </c>
      <c r="C61" s="182" t="s">
        <v>227</v>
      </c>
      <c r="D61" s="150">
        <v>209.3415</v>
      </c>
      <c r="E61" s="142"/>
    </row>
    <row r="62" spans="2:5" s="18" customFormat="1" x14ac:dyDescent="0.25">
      <c r="B62" s="150">
        <v>224419</v>
      </c>
      <c r="C62" s="182" t="s">
        <v>228</v>
      </c>
      <c r="D62" s="150">
        <v>231.23400000000001</v>
      </c>
      <c r="E62" s="142"/>
    </row>
    <row r="63" spans="2:5" s="18" customFormat="1" x14ac:dyDescent="0.25">
      <c r="B63" s="150">
        <v>141768</v>
      </c>
      <c r="C63" s="182" t="s">
        <v>229</v>
      </c>
      <c r="D63" s="150">
        <v>183.9385</v>
      </c>
      <c r="E63" s="142"/>
    </row>
    <row r="64" spans="2:5" s="18" customFormat="1" x14ac:dyDescent="0.25">
      <c r="B64" s="69">
        <v>146985</v>
      </c>
      <c r="C64" s="182" t="s">
        <v>230</v>
      </c>
      <c r="D64" s="150">
        <v>177.53749999999999</v>
      </c>
      <c r="E64" s="142"/>
    </row>
    <row r="65" spans="2:5" s="18" customFormat="1" x14ac:dyDescent="0.25">
      <c r="B65" s="69">
        <v>140944</v>
      </c>
      <c r="C65" s="182" t="s">
        <v>231</v>
      </c>
      <c r="D65" s="150">
        <v>163.529</v>
      </c>
      <c r="E65" s="142"/>
    </row>
    <row r="66" spans="2:5" s="18" customFormat="1" x14ac:dyDescent="0.25">
      <c r="B66" s="69">
        <v>127960</v>
      </c>
      <c r="C66" s="182" t="s">
        <v>232</v>
      </c>
      <c r="D66" s="150">
        <v>139.41425000000001</v>
      </c>
      <c r="E66" s="142"/>
    </row>
    <row r="67" spans="2:5" s="18" customFormat="1" x14ac:dyDescent="0.25">
      <c r="B67" s="69">
        <v>125694</v>
      </c>
      <c r="C67" s="182" t="s">
        <v>233</v>
      </c>
      <c r="D67" s="150">
        <v>135.39574999999999</v>
      </c>
      <c r="E67" s="142"/>
    </row>
    <row r="68" spans="2:5" s="18" customFormat="1" x14ac:dyDescent="0.25">
      <c r="B68" s="69">
        <v>121779</v>
      </c>
      <c r="C68" s="182" t="s">
        <v>234</v>
      </c>
      <c r="D68" s="150">
        <v>129.09424999999999</v>
      </c>
      <c r="E68" s="142"/>
    </row>
    <row r="69" spans="2:5" s="18" customFormat="1" x14ac:dyDescent="0.25">
      <c r="B69" s="69">
        <v>47187</v>
      </c>
      <c r="C69" s="182" t="s">
        <v>235</v>
      </c>
      <c r="D69" s="150">
        <v>105.655</v>
      </c>
      <c r="E69" s="142"/>
    </row>
    <row r="70" spans="2:5" s="18" customFormat="1" x14ac:dyDescent="0.25">
      <c r="B70" s="69">
        <v>181295</v>
      </c>
      <c r="C70" s="182" t="s">
        <v>236</v>
      </c>
      <c r="D70" s="150">
        <v>118.98875</v>
      </c>
      <c r="E70" s="142"/>
    </row>
    <row r="71" spans="2:5" s="18" customFormat="1" x14ac:dyDescent="0.25">
      <c r="B71" s="69">
        <v>160388</v>
      </c>
      <c r="C71" s="18" t="s">
        <v>237</v>
      </c>
      <c r="D71" s="150">
        <v>127.66225</v>
      </c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28" s="18" customFormat="1" x14ac:dyDescent="0.25">
      <c r="B97" s="69"/>
      <c r="D97" s="146"/>
      <c r="E97" s="142"/>
    </row>
    <row r="98" spans="2:28" s="111" customFormat="1" x14ac:dyDescent="0.25">
      <c r="B98" s="112"/>
      <c r="D98" s="114"/>
      <c r="E98" s="115"/>
      <c r="M98" s="18"/>
      <c r="N98" s="18"/>
      <c r="O98" s="18"/>
      <c r="P98" s="18"/>
      <c r="Q98" s="18"/>
      <c r="R98" s="18"/>
      <c r="S98" s="18"/>
      <c r="T98" s="18"/>
      <c r="U98" s="5"/>
      <c r="V98" s="5"/>
      <c r="W98" s="5"/>
      <c r="X98" s="18"/>
      <c r="Y98" s="127"/>
      <c r="Z98" s="127"/>
      <c r="AA98" s="127"/>
      <c r="AB98" s="127"/>
    </row>
    <row r="99" spans="2:28" s="111" customFormat="1" x14ac:dyDescent="0.25">
      <c r="B99" s="112"/>
      <c r="D99" s="114"/>
      <c r="E99" s="115"/>
      <c r="M99" s="18"/>
      <c r="N99" s="18"/>
      <c r="O99" s="18"/>
      <c r="P99" s="18"/>
      <c r="Q99" s="18"/>
      <c r="R99" s="18"/>
      <c r="S99" s="18"/>
      <c r="T99" s="18"/>
      <c r="U99" s="5"/>
      <c r="V99" s="5"/>
      <c r="W99" s="5"/>
      <c r="X99" s="18"/>
      <c r="Y99" s="127"/>
      <c r="Z99" s="127"/>
      <c r="AA99" s="127"/>
      <c r="AB99" s="127"/>
    </row>
    <row r="100" spans="2:28" s="111" customFormat="1" x14ac:dyDescent="0.25">
      <c r="B100" s="112"/>
      <c r="D100" s="114"/>
      <c r="E100" s="115"/>
      <c r="M100" s="18"/>
      <c r="N100" s="18"/>
      <c r="O100" s="18"/>
      <c r="P100" s="18"/>
      <c r="Q100" s="18"/>
      <c r="R100" s="18"/>
      <c r="S100" s="18"/>
      <c r="T100" s="18"/>
      <c r="U100" s="5"/>
      <c r="V100" s="5"/>
      <c r="W100" s="5"/>
      <c r="X100" s="18"/>
      <c r="Y100" s="127"/>
      <c r="Z100" s="127"/>
      <c r="AA100" s="127"/>
      <c r="AB100" s="127"/>
    </row>
    <row r="101" spans="2:28" s="111" customFormat="1" x14ac:dyDescent="0.25">
      <c r="B101" s="112"/>
      <c r="D101" s="114"/>
      <c r="E101" s="115"/>
      <c r="M101" s="18"/>
      <c r="N101" s="18"/>
      <c r="O101" s="18"/>
      <c r="P101" s="18"/>
      <c r="Q101" s="18"/>
      <c r="R101" s="18"/>
      <c r="S101" s="18"/>
      <c r="T101" s="18"/>
      <c r="U101" s="5"/>
      <c r="V101" s="5"/>
      <c r="W101" s="5"/>
      <c r="X101" s="18"/>
      <c r="Y101" s="127"/>
      <c r="Z101" s="127"/>
      <c r="AA101" s="127"/>
      <c r="AB101" s="127"/>
    </row>
    <row r="102" spans="2:28" s="111" customFormat="1" x14ac:dyDescent="0.25">
      <c r="B102" s="112"/>
      <c r="D102" s="114"/>
      <c r="E102" s="115"/>
      <c r="M102" s="18"/>
      <c r="N102" s="18"/>
      <c r="O102" s="18"/>
      <c r="P102" s="18"/>
      <c r="Q102" s="18"/>
      <c r="R102" s="18"/>
      <c r="S102" s="18"/>
      <c r="T102" s="18"/>
      <c r="U102" s="5"/>
      <c r="V102" s="5"/>
      <c r="W102" s="5"/>
      <c r="X102" s="18"/>
      <c r="Y102" s="127"/>
      <c r="Z102" s="127"/>
      <c r="AA102" s="127"/>
      <c r="AB102" s="127"/>
    </row>
    <row r="103" spans="2:28" s="111" customFormat="1" x14ac:dyDescent="0.25">
      <c r="B103" s="112"/>
      <c r="D103" s="114"/>
      <c r="E103" s="115"/>
      <c r="M103" s="18"/>
      <c r="N103" s="18"/>
      <c r="O103" s="18"/>
      <c r="P103" s="18"/>
      <c r="Q103" s="18"/>
      <c r="R103" s="18"/>
      <c r="S103" s="18"/>
      <c r="T103" s="18"/>
      <c r="U103" s="5"/>
      <c r="V103" s="5"/>
      <c r="W103" s="5"/>
      <c r="X103" s="18"/>
      <c r="Y103" s="127"/>
      <c r="Z103" s="127"/>
      <c r="AA103" s="127"/>
      <c r="AB103" s="127"/>
    </row>
    <row r="104" spans="2:28" s="111" customFormat="1" x14ac:dyDescent="0.25">
      <c r="B104" s="112"/>
      <c r="D104" s="114"/>
      <c r="E104" s="115"/>
      <c r="M104" s="18"/>
      <c r="N104" s="18"/>
      <c r="O104" s="18"/>
      <c r="P104" s="18"/>
      <c r="Q104" s="18"/>
      <c r="R104" s="18"/>
      <c r="S104" s="18"/>
      <c r="T104" s="18"/>
      <c r="U104" s="5"/>
      <c r="V104" s="5"/>
      <c r="W104" s="5"/>
      <c r="X104" s="18"/>
      <c r="Y104" s="127"/>
      <c r="Z104" s="127"/>
      <c r="AA104" s="127"/>
      <c r="AB104" s="127"/>
    </row>
    <row r="105" spans="2:28" s="111" customFormat="1" x14ac:dyDescent="0.25">
      <c r="B105" s="112"/>
      <c r="D105" s="114"/>
      <c r="E105" s="115"/>
      <c r="M105" s="18"/>
      <c r="N105" s="18"/>
      <c r="O105" s="18"/>
      <c r="P105" s="18"/>
      <c r="Q105" s="18"/>
      <c r="R105" s="18"/>
      <c r="S105" s="18"/>
      <c r="T105" s="18"/>
      <c r="U105" s="5"/>
      <c r="V105" s="5"/>
      <c r="W105" s="5"/>
      <c r="X105" s="18"/>
      <c r="Y105" s="127"/>
      <c r="Z105" s="127"/>
      <c r="AA105" s="127"/>
      <c r="AB105" s="127"/>
    </row>
    <row r="106" spans="2:28" s="111" customFormat="1" x14ac:dyDescent="0.25">
      <c r="B106" s="112"/>
      <c r="D106" s="114"/>
      <c r="E106" s="115"/>
      <c r="M106" s="18"/>
      <c r="N106" s="18"/>
      <c r="O106" s="18"/>
      <c r="P106" s="18"/>
      <c r="Q106" s="18"/>
      <c r="R106" s="18"/>
      <c r="S106" s="18"/>
      <c r="T106" s="18"/>
      <c r="U106" s="5"/>
      <c r="V106" s="5"/>
      <c r="W106" s="5"/>
      <c r="X106" s="18"/>
      <c r="Y106" s="127"/>
      <c r="Z106" s="127"/>
      <c r="AA106" s="127"/>
      <c r="AB106" s="127"/>
    </row>
    <row r="107" spans="2:28" s="111" customFormat="1" x14ac:dyDescent="0.25">
      <c r="B107" s="112"/>
      <c r="D107" s="114"/>
      <c r="E107" s="115"/>
      <c r="M107" s="18"/>
      <c r="N107" s="18"/>
      <c r="O107" s="18"/>
      <c r="P107" s="18"/>
      <c r="Q107" s="18"/>
      <c r="R107" s="18"/>
      <c r="S107" s="18"/>
      <c r="T107" s="18"/>
      <c r="U107" s="5"/>
      <c r="V107" s="5"/>
      <c r="W107" s="5"/>
      <c r="X107" s="18"/>
      <c r="Y107" s="127"/>
      <c r="Z107" s="127"/>
      <c r="AA107" s="127"/>
      <c r="AB107" s="127"/>
    </row>
    <row r="108" spans="2:28" s="111" customFormat="1" x14ac:dyDescent="0.25">
      <c r="B108" s="112"/>
      <c r="D108" s="114"/>
      <c r="E108" s="115"/>
      <c r="M108" s="18"/>
      <c r="N108" s="18"/>
      <c r="O108" s="18"/>
      <c r="P108" s="18"/>
      <c r="Q108" s="18"/>
      <c r="R108" s="18"/>
      <c r="S108" s="18"/>
      <c r="T108" s="18"/>
      <c r="U108" s="5"/>
      <c r="V108" s="5"/>
      <c r="W108" s="5"/>
      <c r="X108" s="18"/>
      <c r="Y108" s="127"/>
      <c r="Z108" s="127"/>
      <c r="AA108" s="127"/>
      <c r="AB108" s="127"/>
    </row>
    <row r="109" spans="2:28" s="111" customFormat="1" x14ac:dyDescent="0.25">
      <c r="B109" s="112"/>
      <c r="D109" s="114"/>
      <c r="E109" s="115"/>
      <c r="M109" s="18"/>
      <c r="N109" s="18"/>
      <c r="O109" s="18"/>
      <c r="P109" s="18"/>
      <c r="Q109" s="18"/>
      <c r="R109" s="18"/>
      <c r="S109" s="18"/>
      <c r="T109" s="18"/>
      <c r="U109" s="5"/>
      <c r="V109" s="5"/>
      <c r="W109" s="5"/>
      <c r="X109" s="18"/>
      <c r="Y109" s="127"/>
      <c r="Z109" s="127"/>
      <c r="AA109" s="127"/>
      <c r="AB109" s="127"/>
    </row>
    <row r="110" spans="2:28" s="111" customFormat="1" x14ac:dyDescent="0.25">
      <c r="B110" s="112"/>
      <c r="D110" s="114"/>
      <c r="E110" s="115"/>
      <c r="M110" s="18"/>
      <c r="N110" s="18"/>
      <c r="O110" s="18"/>
      <c r="P110" s="18"/>
      <c r="Q110" s="18"/>
      <c r="R110" s="18"/>
      <c r="S110" s="18"/>
      <c r="T110" s="18"/>
      <c r="U110" s="5"/>
      <c r="V110" s="5"/>
      <c r="W110" s="5"/>
      <c r="X110" s="18"/>
      <c r="Y110" s="127"/>
      <c r="Z110" s="127"/>
      <c r="AA110" s="127"/>
      <c r="AB110" s="127"/>
    </row>
    <row r="111" spans="2:28" s="111" customFormat="1" x14ac:dyDescent="0.25">
      <c r="B111" s="112"/>
      <c r="D111" s="114"/>
      <c r="E111" s="115"/>
      <c r="M111" s="18"/>
      <c r="N111" s="18"/>
      <c r="O111" s="18"/>
      <c r="P111" s="18"/>
      <c r="Q111" s="18"/>
      <c r="R111" s="18"/>
      <c r="S111" s="18"/>
      <c r="T111" s="18"/>
      <c r="U111" s="5"/>
      <c r="V111" s="5"/>
      <c r="W111" s="5"/>
      <c r="X111" s="18"/>
      <c r="Y111" s="127"/>
      <c r="Z111" s="127"/>
      <c r="AA111" s="127"/>
      <c r="AB111" s="127"/>
    </row>
    <row r="112" spans="2:28" s="111" customFormat="1" x14ac:dyDescent="0.25">
      <c r="B112" s="112"/>
      <c r="D112" s="114"/>
      <c r="E112" s="115"/>
      <c r="M112" s="18"/>
      <c r="N112" s="18"/>
      <c r="O112" s="18"/>
      <c r="P112" s="18"/>
      <c r="Q112" s="18"/>
      <c r="R112" s="18"/>
      <c r="S112" s="18"/>
      <c r="T112" s="18"/>
      <c r="U112" s="5"/>
      <c r="V112" s="5"/>
      <c r="W112" s="5"/>
      <c r="X112" s="18"/>
      <c r="Y112" s="127"/>
      <c r="Z112" s="127"/>
      <c r="AA112" s="127"/>
      <c r="AB112" s="127"/>
    </row>
    <row r="113" spans="2:28" s="111" customFormat="1" x14ac:dyDescent="0.25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5"/>
      <c r="V113" s="5"/>
      <c r="W113" s="5"/>
      <c r="X113" s="18"/>
      <c r="Y113" s="127"/>
      <c r="Z113" s="127"/>
      <c r="AA113" s="127"/>
      <c r="AB113" s="127"/>
    </row>
    <row r="114" spans="2:28" s="111" customFormat="1" x14ac:dyDescent="0.25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5"/>
      <c r="V114" s="5"/>
      <c r="W114" s="5"/>
      <c r="X114" s="18"/>
      <c r="Y114" s="127"/>
      <c r="Z114" s="127"/>
      <c r="AA114" s="127"/>
      <c r="AB114" s="127"/>
    </row>
    <row r="115" spans="2:28" s="111" customFormat="1" x14ac:dyDescent="0.25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5"/>
      <c r="V115" s="5"/>
      <c r="W115" s="5"/>
      <c r="X115" s="18"/>
      <c r="Y115" s="127"/>
      <c r="Z115" s="127"/>
      <c r="AA115" s="127"/>
      <c r="AB115" s="127"/>
    </row>
    <row r="116" spans="2:28" s="111" customFormat="1" x14ac:dyDescent="0.25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5"/>
      <c r="V116" s="5"/>
      <c r="W116" s="5"/>
      <c r="X116" s="18"/>
      <c r="Y116" s="127"/>
      <c r="Z116" s="127"/>
      <c r="AA116" s="127"/>
      <c r="AB116" s="127"/>
    </row>
    <row r="117" spans="2:28" s="111" customFormat="1" x14ac:dyDescent="0.25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5"/>
      <c r="V117" s="5"/>
      <c r="W117" s="5"/>
      <c r="X117" s="18"/>
      <c r="Y117" s="127"/>
      <c r="Z117" s="127"/>
      <c r="AA117" s="127"/>
      <c r="AB117" s="127"/>
    </row>
    <row r="118" spans="2:28" s="111" customFormat="1" x14ac:dyDescent="0.25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5"/>
      <c r="V118" s="5"/>
      <c r="W118" s="5"/>
      <c r="X118" s="18"/>
      <c r="Y118" s="127"/>
      <c r="Z118" s="127"/>
      <c r="AA118" s="127"/>
      <c r="AB118" s="127"/>
    </row>
    <row r="119" spans="2:2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5"/>
      <c r="V119" s="5"/>
      <c r="W119" s="5"/>
      <c r="X119" s="18"/>
      <c r="Y119" s="127"/>
      <c r="Z119" s="127"/>
      <c r="AA119" s="127"/>
      <c r="AB119" s="127"/>
    </row>
    <row r="120" spans="2:28" s="111" customFormat="1" x14ac:dyDescent="0.25">
      <c r="B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5"/>
      <c r="V120" s="5"/>
      <c r="W120" s="5"/>
      <c r="X120" s="18"/>
      <c r="Y120" s="127"/>
      <c r="Z120" s="127"/>
      <c r="AA120" s="127"/>
      <c r="AB120" s="127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27"/>
      <c r="Z121" s="127"/>
      <c r="AA121" s="127"/>
      <c r="AB121" s="127"/>
    </row>
    <row r="122" spans="2:28" s="111" customFormat="1" x14ac:dyDescent="0.25">
      <c r="B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27"/>
      <c r="Z122" s="127"/>
      <c r="AA122" s="127"/>
      <c r="AB122" s="127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27"/>
      <c r="Z123" s="127"/>
      <c r="AA123" s="127"/>
      <c r="AB123" s="127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27"/>
      <c r="Z124" s="127"/>
      <c r="AA124" s="127"/>
      <c r="AB124" s="127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27"/>
      <c r="Z125" s="127"/>
      <c r="AA125" s="127"/>
      <c r="AB125" s="127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27"/>
      <c r="Z126" s="127"/>
      <c r="AA126" s="127"/>
      <c r="AB126" s="127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27"/>
      <c r="Z127" s="127"/>
      <c r="AA127" s="127"/>
      <c r="AB127" s="127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27"/>
      <c r="Z128" s="127"/>
      <c r="AA128" s="127"/>
      <c r="AB128" s="127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27"/>
      <c r="Z129" s="127"/>
      <c r="AA129" s="127"/>
      <c r="AB129" s="127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27"/>
      <c r="Z130" s="127"/>
      <c r="AA130" s="127"/>
      <c r="AB130" s="127"/>
    </row>
    <row r="131" spans="4:28" s="111" customFormat="1" x14ac:dyDescent="0.25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27"/>
      <c r="Z131" s="127"/>
      <c r="AA131" s="127"/>
      <c r="AB131" s="127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27"/>
      <c r="Z132" s="127"/>
      <c r="AA132" s="127"/>
      <c r="AB132" s="127"/>
    </row>
    <row r="133" spans="4:28" s="111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5"/>
      <c r="V133" s="5"/>
      <c r="W133" s="5"/>
      <c r="X133" s="18"/>
      <c r="Y133" s="127"/>
      <c r="Z133" s="127"/>
      <c r="AA133" s="127"/>
      <c r="AB133" s="127"/>
    </row>
    <row r="134" spans="4:28" s="18" customFormat="1" x14ac:dyDescent="0.25">
      <c r="U134" s="5"/>
      <c r="V134" s="5"/>
      <c r="W134" s="5"/>
      <c r="Y134" s="127"/>
      <c r="Z134" s="127"/>
      <c r="AA134" s="127"/>
      <c r="AB134" s="127"/>
    </row>
    <row r="135" spans="4:28" s="18" customFormat="1" x14ac:dyDescent="0.25">
      <c r="U135" s="5"/>
      <c r="V135" s="5"/>
      <c r="W135" s="5"/>
      <c r="Y135" s="127"/>
      <c r="Z135" s="127"/>
      <c r="AA135" s="127"/>
      <c r="AB135" s="127"/>
    </row>
    <row r="136" spans="4:28" s="18" customFormat="1" x14ac:dyDescent="0.25">
      <c r="U136" s="5"/>
      <c r="V136" s="5"/>
      <c r="W136" s="5"/>
      <c r="Y136" s="127"/>
      <c r="Z136" s="127"/>
      <c r="AA136" s="127"/>
      <c r="AB136" s="127"/>
    </row>
    <row r="137" spans="4:28" s="18" customFormat="1" x14ac:dyDescent="0.25">
      <c r="U137" s="5"/>
      <c r="V137" s="5"/>
      <c r="W137" s="5"/>
      <c r="Y137" s="127"/>
      <c r="Z137" s="127"/>
      <c r="AA137" s="127"/>
      <c r="AB137" s="127"/>
    </row>
    <row r="138" spans="4:28" s="30" customFormat="1" x14ac:dyDescent="0.25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22"/>
      <c r="Z138" s="122"/>
      <c r="AA138" s="122"/>
      <c r="AB138" s="122"/>
    </row>
    <row r="139" spans="4:28" s="30" customFormat="1" x14ac:dyDescent="0.25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22"/>
      <c r="Z139" s="122"/>
      <c r="AA139" s="122"/>
      <c r="AB139" s="122"/>
    </row>
    <row r="140" spans="4:28" s="30" customFormat="1" x14ac:dyDescent="0.25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22"/>
      <c r="Z140" s="122"/>
      <c r="AA140" s="122"/>
      <c r="AB140" s="122"/>
    </row>
    <row r="141" spans="4:28" s="30" customFormat="1" x14ac:dyDescent="0.25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22"/>
      <c r="Z141" s="122"/>
      <c r="AA141" s="122"/>
      <c r="AB141" s="122"/>
    </row>
    <row r="142" spans="4:28" s="30" customFormat="1" x14ac:dyDescent="0.25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22"/>
      <c r="Z142" s="122"/>
      <c r="AA142" s="122"/>
      <c r="AB142" s="122"/>
    </row>
    <row r="143" spans="4:28" s="30" customFormat="1" x14ac:dyDescent="0.25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22"/>
      <c r="Z143" s="122"/>
      <c r="AA143" s="122"/>
      <c r="AB143" s="122"/>
    </row>
    <row r="144" spans="4:28" s="30" customFormat="1" x14ac:dyDescent="0.25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22"/>
      <c r="Z144" s="122"/>
      <c r="AA144" s="122"/>
      <c r="AB144" s="122"/>
    </row>
    <row r="145" spans="15:28" s="30" customFormat="1" x14ac:dyDescent="0.25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22"/>
      <c r="Z145" s="122"/>
      <c r="AA145" s="122"/>
      <c r="AB145" s="122"/>
    </row>
    <row r="146" spans="15:28" s="30" customFormat="1" x14ac:dyDescent="0.25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22"/>
      <c r="Z146" s="122"/>
      <c r="AA146" s="122"/>
      <c r="AB146" s="122"/>
    </row>
    <row r="147" spans="15:28" s="30" customFormat="1" x14ac:dyDescent="0.25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22"/>
      <c r="Z147" s="122"/>
      <c r="AA147" s="122"/>
      <c r="AB147" s="122"/>
    </row>
    <row r="148" spans="15:28" s="30" customFormat="1" x14ac:dyDescent="0.25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22"/>
      <c r="Z148" s="122"/>
      <c r="AA148" s="122"/>
      <c r="AB148" s="122"/>
    </row>
    <row r="149" spans="15:28" s="30" customFormat="1" x14ac:dyDescent="0.25">
      <c r="O149" s="18"/>
      <c r="P149" s="18"/>
      <c r="Q149" s="18"/>
      <c r="R149" s="18"/>
      <c r="S149" s="18"/>
      <c r="T149" s="18"/>
      <c r="U149" s="5"/>
      <c r="V149" s="5"/>
      <c r="W149" s="5"/>
      <c r="X149" s="18"/>
      <c r="Y149" s="122"/>
      <c r="Z149" s="122"/>
      <c r="AA149" s="122"/>
      <c r="AB149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35" customWidth="1"/>
    <col min="14" max="14" width="11.42578125" style="135" hidden="1" customWidth="1"/>
    <col min="15" max="27" width="11.42578125" style="18"/>
    <col min="28" max="35" width="11.42578125" style="122"/>
    <col min="36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127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140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15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129</v>
      </c>
      <c r="C13" s="64">
        <v>420.55600000000004</v>
      </c>
      <c r="D13" s="64">
        <v>598.84199999999998</v>
      </c>
      <c r="E13" s="64">
        <v>483.24299999999999</v>
      </c>
      <c r="F13" s="64">
        <v>733.00400000000002</v>
      </c>
      <c r="G13" s="64">
        <v>522.06999999999994</v>
      </c>
      <c r="H13" s="64">
        <v>679.01100000000008</v>
      </c>
      <c r="I13" s="64">
        <v>30.061294462428446</v>
      </c>
      <c r="J13" s="64">
        <v>130.06129446242844</v>
      </c>
      <c r="K13" s="64">
        <v>-28.776650604908038</v>
      </c>
      <c r="L13" s="52"/>
      <c r="M13" s="141"/>
      <c r="N13" s="29">
        <v>1</v>
      </c>
    </row>
    <row r="14" spans="1:15" x14ac:dyDescent="0.25">
      <c r="A14" s="50"/>
      <c r="B14" s="61" t="s">
        <v>130</v>
      </c>
      <c r="C14" s="64">
        <v>362.06800000000004</v>
      </c>
      <c r="D14" s="64">
        <v>699.55299999999988</v>
      </c>
      <c r="E14" s="64">
        <v>872.17100000000005</v>
      </c>
      <c r="F14" s="64">
        <v>586.35599999999999</v>
      </c>
      <c r="G14" s="64">
        <v>665.30600000000004</v>
      </c>
      <c r="H14" s="24">
        <v>635.60500000000002</v>
      </c>
      <c r="I14" s="23">
        <v>-4.4642615578395546</v>
      </c>
      <c r="J14" s="23">
        <v>95.535738442160451</v>
      </c>
      <c r="K14" s="23">
        <v>13.464516437113305</v>
      </c>
      <c r="L14" s="52"/>
      <c r="N14" s="29">
        <v>1</v>
      </c>
    </row>
    <row r="15" spans="1:15" x14ac:dyDescent="0.25">
      <c r="A15" s="50"/>
      <c r="B15" s="61" t="s">
        <v>131</v>
      </c>
      <c r="C15" s="64">
        <v>399.71300000000002</v>
      </c>
      <c r="D15" s="64">
        <v>764.93500000000006</v>
      </c>
      <c r="E15" s="64">
        <v>913.154</v>
      </c>
      <c r="F15" s="64">
        <v>779.38099999999997</v>
      </c>
      <c r="G15" s="64">
        <v>784.375</v>
      </c>
      <c r="H15" s="66"/>
      <c r="I15" s="64" t="s">
        <v>111</v>
      </c>
      <c r="J15" s="64" t="s">
        <v>111</v>
      </c>
      <c r="K15" s="64" t="s">
        <v>111</v>
      </c>
      <c r="L15" s="52"/>
      <c r="N15" s="29" t="s">
        <v>111</v>
      </c>
    </row>
    <row r="16" spans="1:15" x14ac:dyDescent="0.25">
      <c r="A16" s="50"/>
      <c r="B16" s="61" t="s">
        <v>132</v>
      </c>
      <c r="C16" s="64">
        <v>645.61799999999994</v>
      </c>
      <c r="D16" s="64">
        <v>648.07799999999997</v>
      </c>
      <c r="E16" s="64">
        <v>696.05500000000006</v>
      </c>
      <c r="F16" s="64">
        <v>479.07100000000003</v>
      </c>
      <c r="G16" s="64">
        <v>725.69799999999998</v>
      </c>
      <c r="H16" s="66"/>
      <c r="I16" s="64" t="s">
        <v>111</v>
      </c>
      <c r="J16" s="64" t="s">
        <v>111</v>
      </c>
      <c r="K16" s="64" t="s">
        <v>111</v>
      </c>
      <c r="L16" s="52"/>
      <c r="N16" s="29" t="s">
        <v>111</v>
      </c>
    </row>
    <row r="17" spans="1:35" x14ac:dyDescent="0.25">
      <c r="A17" s="50"/>
      <c r="B17" s="65" t="s">
        <v>19</v>
      </c>
      <c r="C17" s="66">
        <v>1827.9549999999999</v>
      </c>
      <c r="D17" s="66">
        <v>2711.4079999999999</v>
      </c>
      <c r="E17" s="66">
        <v>2964.6230000000005</v>
      </c>
      <c r="F17" s="66">
        <v>2577.8119999999999</v>
      </c>
      <c r="G17" s="66">
        <v>2697.4490000000001</v>
      </c>
      <c r="H17" s="84">
        <v>1314.616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48.33012847690452</v>
      </c>
      <c r="E18" s="66">
        <v>9.3388748576385581</v>
      </c>
      <c r="F18" s="66">
        <v>-13.047561190748391</v>
      </c>
      <c r="G18" s="66">
        <v>4.6410289035818009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782.62400000000002</v>
      </c>
      <c r="D20" s="66">
        <v>1298.395</v>
      </c>
      <c r="E20" s="66">
        <v>1355.414</v>
      </c>
      <c r="F20" s="66">
        <v>1319.3600000000001</v>
      </c>
      <c r="G20" s="66">
        <v>1187.376</v>
      </c>
      <c r="H20" s="24">
        <v>1314.616</v>
      </c>
      <c r="I20" s="60">
        <v>10.716066351349539</v>
      </c>
      <c r="J20" s="24">
        <v>110.71606635134954</v>
      </c>
      <c r="K20" s="24">
        <v>-10.00363812757702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65.90278345667906</v>
      </c>
      <c r="E21" s="66">
        <v>4.3914987349766399</v>
      </c>
      <c r="F21" s="66">
        <v>-2.6599990851503552</v>
      </c>
      <c r="G21" s="66">
        <v>-10.00363812757702</v>
      </c>
      <c r="H21" s="24">
        <v>10.716066351349539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35"/>
      <c r="N24" s="135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8"/>
      <c r="AC24" s="128"/>
      <c r="AD24" s="128"/>
      <c r="AE24" s="128"/>
      <c r="AF24" s="128"/>
      <c r="AG24" s="128"/>
      <c r="AH24" s="128"/>
      <c r="AI24" s="128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35"/>
      <c r="N25" s="135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8"/>
      <c r="AC25" s="128"/>
      <c r="AD25" s="128"/>
      <c r="AE25" s="128"/>
      <c r="AF25" s="128"/>
      <c r="AG25" s="128"/>
      <c r="AH25" s="128"/>
      <c r="AI25" s="128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35"/>
      <c r="N26" s="135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8"/>
      <c r="AC26" s="128"/>
      <c r="AD26" s="128"/>
      <c r="AE26" s="128"/>
      <c r="AF26" s="128"/>
      <c r="AG26" s="128"/>
      <c r="AH26" s="128"/>
      <c r="AI26" s="128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35"/>
      <c r="N27" s="135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8"/>
      <c r="AC27" s="128"/>
      <c r="AD27" s="128"/>
      <c r="AE27" s="128"/>
      <c r="AF27" s="128"/>
      <c r="AG27" s="128"/>
      <c r="AH27" s="128"/>
      <c r="AI27" s="128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35"/>
      <c r="N28" s="135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8"/>
      <c r="AC28" s="128"/>
      <c r="AD28" s="128"/>
      <c r="AE28" s="128"/>
      <c r="AF28" s="128"/>
      <c r="AG28" s="128"/>
      <c r="AH28" s="128"/>
      <c r="AI28" s="128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35"/>
      <c r="N29" s="135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8"/>
      <c r="AC29" s="128"/>
      <c r="AD29" s="128"/>
      <c r="AE29" s="128"/>
      <c r="AF29" s="128"/>
      <c r="AG29" s="128"/>
      <c r="AH29" s="128"/>
      <c r="AI29" s="128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35"/>
      <c r="N30" s="135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8"/>
      <c r="AC30" s="128"/>
      <c r="AD30" s="128"/>
      <c r="AE30" s="128"/>
      <c r="AF30" s="128"/>
      <c r="AG30" s="128"/>
      <c r="AH30" s="128"/>
      <c r="AI30" s="128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35"/>
      <c r="N31" s="135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8"/>
      <c r="AC31" s="128"/>
      <c r="AD31" s="128"/>
      <c r="AE31" s="128"/>
      <c r="AF31" s="128"/>
      <c r="AG31" s="128"/>
      <c r="AH31" s="128"/>
      <c r="AI31" s="128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5"/>
      <c r="N32" s="135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8"/>
      <c r="AC32" s="128"/>
      <c r="AD32" s="128"/>
      <c r="AE32" s="128"/>
      <c r="AF32" s="128"/>
      <c r="AG32" s="128"/>
      <c r="AH32" s="128"/>
      <c r="AI32" s="128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35"/>
      <c r="N33" s="135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8"/>
      <c r="AC33" s="128"/>
      <c r="AD33" s="128"/>
      <c r="AE33" s="128"/>
      <c r="AF33" s="128"/>
      <c r="AG33" s="128"/>
      <c r="AH33" s="128"/>
      <c r="AI33" s="128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35"/>
      <c r="N34" s="135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8"/>
      <c r="AC34" s="128"/>
      <c r="AD34" s="128"/>
      <c r="AE34" s="128"/>
      <c r="AF34" s="128"/>
      <c r="AG34" s="128"/>
      <c r="AH34" s="128"/>
      <c r="AI34" s="128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35"/>
      <c r="N35" s="135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8"/>
      <c r="AC35" s="128"/>
      <c r="AD35" s="128"/>
      <c r="AE35" s="128"/>
      <c r="AF35" s="128"/>
      <c r="AG35" s="128"/>
      <c r="AH35" s="128"/>
      <c r="AI35" s="128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35"/>
      <c r="N36" s="135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8"/>
      <c r="AC36" s="128"/>
      <c r="AD36" s="128"/>
      <c r="AE36" s="128"/>
      <c r="AF36" s="128"/>
      <c r="AG36" s="128"/>
      <c r="AH36" s="128"/>
      <c r="AI36" s="128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35"/>
      <c r="N37" s="135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8"/>
      <c r="AC37" s="128"/>
      <c r="AD37" s="128"/>
      <c r="AE37" s="128"/>
      <c r="AF37" s="128"/>
      <c r="AG37" s="128"/>
      <c r="AH37" s="128"/>
      <c r="AI37" s="128"/>
    </row>
    <row r="38" spans="1:35" s="45" customFormat="1" x14ac:dyDescent="0.25">
      <c r="A38" s="53"/>
      <c r="B38" s="118" t="s">
        <v>200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35"/>
      <c r="N38" s="135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8"/>
      <c r="AC38" s="128"/>
      <c r="AD38" s="128"/>
      <c r="AE38" s="128"/>
      <c r="AF38" s="128"/>
      <c r="AG38" s="128"/>
      <c r="AH38" s="128"/>
      <c r="AI38" s="128"/>
    </row>
    <row r="39" spans="1:35" x14ac:dyDescent="0.25">
      <c r="A39" s="54"/>
      <c r="B39" s="68" t="s">
        <v>137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5" customFormat="1" x14ac:dyDescent="0.25"/>
    <row r="41" spans="1:35" s="5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181">
        <v>909454</v>
      </c>
      <c r="C43" s="181"/>
      <c r="D43" s="181"/>
    </row>
    <row r="44" spans="1:35" s="18" customFormat="1" x14ac:dyDescent="0.25">
      <c r="B44" s="181">
        <v>637618</v>
      </c>
      <c r="C44" s="181"/>
      <c r="D44" s="181"/>
    </row>
    <row r="45" spans="1:35" s="18" customFormat="1" x14ac:dyDescent="0.25">
      <c r="B45" s="181">
        <v>842910</v>
      </c>
      <c r="C45" s="181"/>
      <c r="D45" s="181"/>
    </row>
    <row r="46" spans="1:35" s="18" customFormat="1" x14ac:dyDescent="0.25">
      <c r="B46" s="181">
        <v>823508</v>
      </c>
      <c r="C46" s="182" t="s">
        <v>211</v>
      </c>
      <c r="D46" s="181">
        <v>803.37249999999995</v>
      </c>
    </row>
    <row r="47" spans="1:35" s="18" customFormat="1" x14ac:dyDescent="0.25">
      <c r="B47" s="181">
        <v>856746</v>
      </c>
      <c r="C47" s="182" t="s">
        <v>212</v>
      </c>
      <c r="D47" s="181">
        <v>790.19550000000004</v>
      </c>
    </row>
    <row r="48" spans="1:35" s="18" customFormat="1" x14ac:dyDescent="0.25">
      <c r="B48" s="181">
        <v>674051</v>
      </c>
      <c r="C48" s="182" t="s">
        <v>213</v>
      </c>
      <c r="D48" s="181">
        <v>799.30375000000004</v>
      </c>
    </row>
    <row r="49" spans="2:5" s="18" customFormat="1" x14ac:dyDescent="0.25">
      <c r="B49" s="181">
        <v>714913</v>
      </c>
      <c r="C49" s="182" t="s">
        <v>214</v>
      </c>
      <c r="D49" s="181">
        <v>767.30449999999996</v>
      </c>
    </row>
    <row r="50" spans="2:5" s="18" customFormat="1" x14ac:dyDescent="0.25">
      <c r="B50" s="181">
        <v>537692</v>
      </c>
      <c r="C50" s="182" t="s">
        <v>215</v>
      </c>
      <c r="D50" s="181">
        <v>695.85050000000001</v>
      </c>
    </row>
    <row r="51" spans="2:5" s="18" customFormat="1" x14ac:dyDescent="0.25">
      <c r="B51" s="181">
        <v>420556</v>
      </c>
      <c r="C51" s="182" t="s">
        <v>216</v>
      </c>
      <c r="D51" s="181">
        <v>586.803</v>
      </c>
    </row>
    <row r="52" spans="2:5" s="18" customFormat="1" x14ac:dyDescent="0.25">
      <c r="B52" s="181">
        <v>362068</v>
      </c>
      <c r="C52" s="182" t="s">
        <v>217</v>
      </c>
      <c r="D52" s="181">
        <v>508.80725000000001</v>
      </c>
    </row>
    <row r="53" spans="2:5" s="18" customFormat="1" x14ac:dyDescent="0.25">
      <c r="B53" s="181">
        <v>399713</v>
      </c>
      <c r="C53" s="182" t="s">
        <v>218</v>
      </c>
      <c r="D53" s="181">
        <v>430.00725</v>
      </c>
    </row>
    <row r="54" spans="2:5" s="18" customFormat="1" x14ac:dyDescent="0.25">
      <c r="B54" s="181">
        <v>645618</v>
      </c>
      <c r="C54" s="182" t="s">
        <v>219</v>
      </c>
      <c r="D54" s="181">
        <v>456.98874999999998</v>
      </c>
      <c r="E54" s="142"/>
    </row>
    <row r="55" spans="2:5" s="18" customFormat="1" x14ac:dyDescent="0.25">
      <c r="B55" s="181">
        <v>598842</v>
      </c>
      <c r="C55" s="182" t="s">
        <v>220</v>
      </c>
      <c r="D55" s="181">
        <v>501.56025</v>
      </c>
      <c r="E55" s="142"/>
    </row>
    <row r="56" spans="2:5" s="18" customFormat="1" x14ac:dyDescent="0.25">
      <c r="B56" s="181">
        <v>699553</v>
      </c>
      <c r="C56" s="182" t="s">
        <v>221</v>
      </c>
      <c r="D56" s="181">
        <v>585.93150000000003</v>
      </c>
      <c r="E56" s="142"/>
    </row>
    <row r="57" spans="2:5" s="18" customFormat="1" x14ac:dyDescent="0.25">
      <c r="B57" s="181">
        <v>764935</v>
      </c>
      <c r="C57" s="182" t="s">
        <v>222</v>
      </c>
      <c r="D57" s="181">
        <v>677.23699999999997</v>
      </c>
      <c r="E57" s="142"/>
    </row>
    <row r="58" spans="2:5" s="18" customFormat="1" x14ac:dyDescent="0.25">
      <c r="B58" s="181">
        <v>648078</v>
      </c>
      <c r="C58" s="182" t="s">
        <v>223</v>
      </c>
      <c r="D58" s="181">
        <v>677.85199999999998</v>
      </c>
      <c r="E58" s="142"/>
    </row>
    <row r="59" spans="2:5" s="18" customFormat="1" x14ac:dyDescent="0.25">
      <c r="B59" s="181">
        <v>483243</v>
      </c>
      <c r="C59" s="182" t="s">
        <v>224</v>
      </c>
      <c r="D59" s="181">
        <v>648.95225000000005</v>
      </c>
      <c r="E59" s="142"/>
    </row>
    <row r="60" spans="2:5" s="18" customFormat="1" x14ac:dyDescent="0.25">
      <c r="B60" s="181">
        <v>872171</v>
      </c>
      <c r="C60" s="182" t="s">
        <v>225</v>
      </c>
      <c r="D60" s="181">
        <v>692.10675000000003</v>
      </c>
      <c r="E60" s="142"/>
    </row>
    <row r="61" spans="2:5" s="18" customFormat="1" x14ac:dyDescent="0.25">
      <c r="B61" s="181">
        <v>913154</v>
      </c>
      <c r="C61" s="182" t="s">
        <v>226</v>
      </c>
      <c r="D61" s="181">
        <v>729.16150000000005</v>
      </c>
      <c r="E61" s="142"/>
    </row>
    <row r="62" spans="2:5" s="18" customFormat="1" x14ac:dyDescent="0.25">
      <c r="B62" s="181">
        <v>696055</v>
      </c>
      <c r="C62" s="182" t="s">
        <v>227</v>
      </c>
      <c r="D62" s="181">
        <v>741.15575000000001</v>
      </c>
      <c r="E62" s="142"/>
    </row>
    <row r="63" spans="2:5" s="18" customFormat="1" x14ac:dyDescent="0.25">
      <c r="B63" s="181">
        <v>733004</v>
      </c>
      <c r="C63" s="182" t="s">
        <v>228</v>
      </c>
      <c r="D63" s="181">
        <v>803.596</v>
      </c>
      <c r="E63" s="142"/>
    </row>
    <row r="64" spans="2:5" s="18" customFormat="1" x14ac:dyDescent="0.25">
      <c r="B64" s="181">
        <v>586356</v>
      </c>
      <c r="C64" s="182" t="s">
        <v>229</v>
      </c>
      <c r="D64" s="181">
        <v>732.14224999999999</v>
      </c>
      <c r="E64" s="142"/>
    </row>
    <row r="65" spans="2:5" s="18" customFormat="1" x14ac:dyDescent="0.25">
      <c r="B65" s="181">
        <v>779381</v>
      </c>
      <c r="C65" s="182" t="s">
        <v>230</v>
      </c>
      <c r="D65" s="181">
        <v>698.69899999999996</v>
      </c>
      <c r="E65" s="142"/>
    </row>
    <row r="66" spans="2:5" s="18" customFormat="1" x14ac:dyDescent="0.25">
      <c r="B66" s="181">
        <v>479071</v>
      </c>
      <c r="C66" s="182" t="s">
        <v>231</v>
      </c>
      <c r="D66" s="181">
        <v>644.45299999999997</v>
      </c>
      <c r="E66" s="142"/>
    </row>
    <row r="67" spans="2:5" s="18" customFormat="1" x14ac:dyDescent="0.25">
      <c r="B67" s="181">
        <v>522070</v>
      </c>
      <c r="C67" s="182" t="s">
        <v>232</v>
      </c>
      <c r="D67" s="181">
        <v>591.71950000000004</v>
      </c>
      <c r="E67" s="142"/>
    </row>
    <row r="68" spans="2:5" s="18" customFormat="1" x14ac:dyDescent="0.25">
      <c r="B68" s="181">
        <v>665306</v>
      </c>
      <c r="C68" s="182" t="s">
        <v>233</v>
      </c>
      <c r="D68" s="181">
        <v>611.45699999999999</v>
      </c>
      <c r="E68" s="142"/>
    </row>
    <row r="69" spans="2:5" s="18" customFormat="1" x14ac:dyDescent="0.25">
      <c r="B69" s="181">
        <v>784375</v>
      </c>
      <c r="C69" s="182" t="s">
        <v>234</v>
      </c>
      <c r="D69" s="181">
        <v>612.70550000000003</v>
      </c>
      <c r="E69" s="142"/>
    </row>
    <row r="70" spans="2:5" s="18" customFormat="1" x14ac:dyDescent="0.25">
      <c r="B70" s="181">
        <v>725698</v>
      </c>
      <c r="C70" s="182" t="s">
        <v>235</v>
      </c>
      <c r="D70" s="181">
        <v>674.36225000000002</v>
      </c>
      <c r="E70" s="142"/>
    </row>
    <row r="71" spans="2:5" s="18" customFormat="1" x14ac:dyDescent="0.25">
      <c r="B71" s="181">
        <v>679011</v>
      </c>
      <c r="C71" s="182" t="s">
        <v>236</v>
      </c>
      <c r="D71" s="181">
        <v>713.59749999999997</v>
      </c>
      <c r="E71" s="142"/>
    </row>
    <row r="72" spans="2:5" s="18" customFormat="1" x14ac:dyDescent="0.25">
      <c r="B72" s="69">
        <v>635605</v>
      </c>
      <c r="C72" s="182" t="s">
        <v>237</v>
      </c>
      <c r="D72" s="181">
        <v>706.17224999999996</v>
      </c>
      <c r="E72" s="142"/>
    </row>
    <row r="73" spans="2:5" s="18" customFormat="1" x14ac:dyDescent="0.25">
      <c r="B73" s="69"/>
      <c r="C73" s="182"/>
      <c r="D73" s="181"/>
      <c r="E73" s="142"/>
    </row>
    <row r="74" spans="2:5" s="18" customFormat="1" x14ac:dyDescent="0.25">
      <c r="B74" s="69"/>
      <c r="C74" s="182"/>
      <c r="D74" s="181"/>
      <c r="E74" s="142"/>
    </row>
    <row r="75" spans="2:5" s="18" customFormat="1" x14ac:dyDescent="0.25">
      <c r="B75" s="69"/>
      <c r="C75" s="182"/>
      <c r="D75" s="181"/>
      <c r="E75" s="142"/>
    </row>
    <row r="76" spans="2:5" s="18" customFormat="1" x14ac:dyDescent="0.25">
      <c r="B76" s="69"/>
      <c r="C76" s="182"/>
      <c r="D76" s="181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11" customFormat="1" x14ac:dyDescent="0.25">
      <c r="B85" s="112"/>
      <c r="D85" s="114"/>
      <c r="E85" s="115"/>
    </row>
    <row r="86" spans="2:5" s="111" customFormat="1" x14ac:dyDescent="0.25">
      <c r="B86" s="112"/>
      <c r="D86" s="114"/>
      <c r="E86" s="115"/>
    </row>
    <row r="87" spans="2:5" s="111" customFormat="1" x14ac:dyDescent="0.25">
      <c r="B87" s="112"/>
      <c r="D87" s="114"/>
      <c r="E87" s="115"/>
    </row>
    <row r="88" spans="2:5" s="111" customFormat="1" x14ac:dyDescent="0.25">
      <c r="B88" s="112"/>
      <c r="D88" s="114"/>
      <c r="E88" s="115"/>
    </row>
    <row r="89" spans="2:5" s="111" customFormat="1" x14ac:dyDescent="0.25">
      <c r="B89" s="112"/>
      <c r="D89" s="114"/>
      <c r="E89" s="115"/>
    </row>
    <row r="90" spans="2:5" s="111" customFormat="1" x14ac:dyDescent="0.25">
      <c r="B90" s="112"/>
      <c r="D90" s="114"/>
      <c r="E90" s="115"/>
    </row>
    <row r="91" spans="2:5" s="111" customFormat="1" x14ac:dyDescent="0.25">
      <c r="B91" s="112"/>
      <c r="D91" s="114"/>
      <c r="E91" s="115"/>
    </row>
    <row r="92" spans="2:5" s="111" customFormat="1" x14ac:dyDescent="0.25">
      <c r="B92" s="112"/>
      <c r="D92" s="114"/>
      <c r="E92" s="115"/>
    </row>
    <row r="93" spans="2:5" s="111" customFormat="1" x14ac:dyDescent="0.25">
      <c r="B93" s="112"/>
      <c r="D93" s="114"/>
      <c r="E93" s="115"/>
    </row>
    <row r="94" spans="2:5" s="111" customFormat="1" x14ac:dyDescent="0.25">
      <c r="B94" s="112"/>
      <c r="D94" s="114"/>
      <c r="E94" s="115"/>
    </row>
    <row r="95" spans="2:5" s="111" customFormat="1" x14ac:dyDescent="0.25">
      <c r="B95" s="112"/>
      <c r="D95" s="114"/>
      <c r="E95" s="115"/>
    </row>
    <row r="96" spans="2:5" s="111" customFormat="1" x14ac:dyDescent="0.25">
      <c r="B96" s="112"/>
      <c r="D96" s="114"/>
      <c r="E96" s="115"/>
    </row>
    <row r="97" spans="2:35" s="111" customFormat="1" x14ac:dyDescent="0.25">
      <c r="B97" s="112"/>
      <c r="D97" s="114"/>
      <c r="E97" s="115"/>
      <c r="M97" s="136"/>
      <c r="N97" s="136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27"/>
      <c r="AC97" s="127"/>
      <c r="AD97" s="127"/>
      <c r="AE97" s="127"/>
      <c r="AF97" s="127"/>
      <c r="AG97" s="127"/>
      <c r="AH97" s="127"/>
      <c r="AI97" s="127"/>
    </row>
    <row r="98" spans="2:35" s="111" customFormat="1" x14ac:dyDescent="0.25">
      <c r="B98" s="112"/>
      <c r="D98" s="114"/>
      <c r="E98" s="115"/>
      <c r="M98" s="136"/>
      <c r="N98" s="136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27"/>
      <c r="AC98" s="127"/>
      <c r="AD98" s="127"/>
      <c r="AE98" s="127"/>
      <c r="AF98" s="127"/>
      <c r="AG98" s="127"/>
      <c r="AH98" s="127"/>
      <c r="AI98" s="127"/>
    </row>
    <row r="99" spans="2:35" s="111" customFormat="1" x14ac:dyDescent="0.25">
      <c r="B99" s="112"/>
      <c r="D99" s="114"/>
      <c r="E99" s="115"/>
      <c r="M99" s="136"/>
      <c r="N99" s="136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27"/>
      <c r="AC99" s="127"/>
      <c r="AD99" s="127"/>
      <c r="AE99" s="127"/>
      <c r="AF99" s="127"/>
      <c r="AG99" s="127"/>
      <c r="AH99" s="127"/>
      <c r="AI99" s="127"/>
    </row>
    <row r="100" spans="2:35" s="111" customFormat="1" x14ac:dyDescent="0.25">
      <c r="B100" s="112"/>
      <c r="D100" s="114"/>
      <c r="E100" s="115"/>
      <c r="M100" s="136"/>
      <c r="N100" s="136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27"/>
      <c r="AC100" s="127"/>
      <c r="AD100" s="127"/>
      <c r="AE100" s="127"/>
      <c r="AF100" s="127"/>
      <c r="AG100" s="127"/>
      <c r="AH100" s="127"/>
      <c r="AI100" s="127"/>
    </row>
    <row r="101" spans="2:35" s="111" customFormat="1" x14ac:dyDescent="0.25">
      <c r="B101" s="112"/>
      <c r="D101" s="114"/>
      <c r="E101" s="115"/>
      <c r="M101" s="136"/>
      <c r="N101" s="136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27"/>
      <c r="AC101" s="127"/>
      <c r="AD101" s="127"/>
      <c r="AE101" s="127"/>
      <c r="AF101" s="127"/>
      <c r="AG101" s="127"/>
      <c r="AH101" s="127"/>
      <c r="AI101" s="127"/>
    </row>
    <row r="102" spans="2:35" s="111" customFormat="1" x14ac:dyDescent="0.25">
      <c r="B102" s="112"/>
      <c r="D102" s="114"/>
      <c r="E102" s="115"/>
      <c r="M102" s="136"/>
      <c r="N102" s="136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27"/>
      <c r="AC102" s="127"/>
      <c r="AD102" s="127"/>
      <c r="AE102" s="127"/>
      <c r="AF102" s="127"/>
      <c r="AG102" s="127"/>
      <c r="AH102" s="127"/>
      <c r="AI102" s="127"/>
    </row>
    <row r="103" spans="2:35" s="111" customFormat="1" x14ac:dyDescent="0.25">
      <c r="B103" s="112"/>
      <c r="D103" s="114"/>
      <c r="E103" s="115"/>
      <c r="M103" s="136"/>
      <c r="N103" s="136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27"/>
      <c r="AC103" s="127"/>
      <c r="AD103" s="127"/>
      <c r="AE103" s="127"/>
      <c r="AF103" s="127"/>
      <c r="AG103" s="127"/>
      <c r="AH103" s="127"/>
      <c r="AI103" s="127"/>
    </row>
    <row r="104" spans="2:35" s="111" customFormat="1" x14ac:dyDescent="0.25">
      <c r="B104" s="112"/>
      <c r="D104" s="114"/>
      <c r="E104" s="115"/>
      <c r="M104" s="136"/>
      <c r="N104" s="136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27"/>
      <c r="AC104" s="127"/>
      <c r="AD104" s="127"/>
      <c r="AE104" s="127"/>
      <c r="AF104" s="127"/>
      <c r="AG104" s="127"/>
      <c r="AH104" s="127"/>
      <c r="AI104" s="127"/>
    </row>
    <row r="105" spans="2:35" s="111" customFormat="1" x14ac:dyDescent="0.25">
      <c r="B105" s="112"/>
      <c r="D105" s="114"/>
      <c r="E105" s="115"/>
      <c r="M105" s="136"/>
      <c r="N105" s="136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27"/>
      <c r="AC105" s="127"/>
      <c r="AD105" s="127"/>
      <c r="AE105" s="127"/>
      <c r="AF105" s="127"/>
      <c r="AG105" s="127"/>
      <c r="AH105" s="127"/>
      <c r="AI105" s="127"/>
    </row>
    <row r="106" spans="2:35" s="111" customFormat="1" x14ac:dyDescent="0.25">
      <c r="B106" s="112"/>
      <c r="D106" s="114"/>
      <c r="E106" s="115"/>
      <c r="M106" s="136"/>
      <c r="N106" s="136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27"/>
      <c r="AC106" s="127"/>
      <c r="AD106" s="127"/>
      <c r="AE106" s="127"/>
      <c r="AF106" s="127"/>
      <c r="AG106" s="127"/>
      <c r="AH106" s="127"/>
      <c r="AI106" s="127"/>
    </row>
    <row r="107" spans="2:35" s="111" customFormat="1" x14ac:dyDescent="0.25">
      <c r="B107" s="112"/>
      <c r="D107" s="114"/>
      <c r="E107" s="115"/>
      <c r="M107" s="136"/>
      <c r="N107" s="136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27"/>
      <c r="AC107" s="127"/>
      <c r="AD107" s="127"/>
      <c r="AE107" s="127"/>
      <c r="AF107" s="127"/>
      <c r="AG107" s="127"/>
      <c r="AH107" s="127"/>
      <c r="AI107" s="127"/>
    </row>
    <row r="108" spans="2:35" s="111" customFormat="1" x14ac:dyDescent="0.25">
      <c r="B108" s="112"/>
      <c r="D108" s="114"/>
      <c r="E108" s="115"/>
      <c r="M108" s="136"/>
      <c r="N108" s="136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27"/>
      <c r="AC108" s="127"/>
      <c r="AD108" s="127"/>
      <c r="AE108" s="127"/>
      <c r="AF108" s="127"/>
      <c r="AG108" s="127"/>
      <c r="AH108" s="127"/>
      <c r="AI108" s="127"/>
    </row>
    <row r="109" spans="2:35" s="111" customFormat="1" x14ac:dyDescent="0.25">
      <c r="B109" s="112"/>
      <c r="D109" s="114"/>
      <c r="E109" s="115"/>
      <c r="M109" s="136"/>
      <c r="N109" s="136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27"/>
      <c r="AC109" s="127"/>
      <c r="AD109" s="127"/>
      <c r="AE109" s="127"/>
      <c r="AF109" s="127"/>
      <c r="AG109" s="127"/>
      <c r="AH109" s="127"/>
      <c r="AI109" s="127"/>
    </row>
    <row r="110" spans="2:35" s="111" customFormat="1" x14ac:dyDescent="0.25">
      <c r="B110" s="112"/>
      <c r="D110" s="114"/>
      <c r="E110" s="115"/>
      <c r="M110" s="136"/>
      <c r="N110" s="136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27"/>
      <c r="AC110" s="127"/>
      <c r="AD110" s="127"/>
      <c r="AE110" s="127"/>
      <c r="AF110" s="127"/>
      <c r="AG110" s="127"/>
      <c r="AH110" s="127"/>
      <c r="AI110" s="127"/>
    </row>
    <row r="111" spans="2:35" s="111" customFormat="1" x14ac:dyDescent="0.25">
      <c r="B111" s="112"/>
      <c r="D111" s="114"/>
      <c r="E111" s="115"/>
      <c r="M111" s="136"/>
      <c r="N111" s="136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27"/>
      <c r="AC111" s="127"/>
      <c r="AD111" s="127"/>
      <c r="AE111" s="127"/>
      <c r="AF111" s="127"/>
      <c r="AG111" s="127"/>
      <c r="AH111" s="127"/>
      <c r="AI111" s="127"/>
    </row>
    <row r="112" spans="2:35" s="111" customFormat="1" x14ac:dyDescent="0.25">
      <c r="B112" s="112"/>
      <c r="D112" s="114"/>
      <c r="E112" s="115"/>
      <c r="M112" s="136"/>
      <c r="N112" s="136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27"/>
      <c r="AC112" s="127"/>
      <c r="AD112" s="127"/>
      <c r="AE112" s="127"/>
      <c r="AF112" s="127"/>
      <c r="AG112" s="127"/>
      <c r="AH112" s="127"/>
      <c r="AI112" s="127"/>
    </row>
    <row r="113" spans="2:35" s="111" customFormat="1" x14ac:dyDescent="0.25">
      <c r="B113" s="112"/>
      <c r="D113" s="114"/>
      <c r="E113" s="115"/>
      <c r="M113" s="136"/>
      <c r="N113" s="136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27"/>
      <c r="AC113" s="127"/>
      <c r="AD113" s="127"/>
      <c r="AE113" s="127"/>
      <c r="AF113" s="127"/>
      <c r="AG113" s="127"/>
      <c r="AH113" s="127"/>
      <c r="AI113" s="127"/>
    </row>
    <row r="114" spans="2:35" s="111" customFormat="1" x14ac:dyDescent="0.25">
      <c r="B114" s="112"/>
      <c r="D114" s="114"/>
      <c r="E114" s="115"/>
      <c r="M114" s="136"/>
      <c r="N114" s="13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27"/>
      <c r="AC114" s="127"/>
      <c r="AD114" s="127"/>
      <c r="AE114" s="127"/>
      <c r="AF114" s="127"/>
      <c r="AG114" s="127"/>
      <c r="AH114" s="127"/>
      <c r="AI114" s="127"/>
    </row>
    <row r="115" spans="2:35" s="111" customFormat="1" x14ac:dyDescent="0.25">
      <c r="B115" s="112"/>
      <c r="D115" s="114"/>
      <c r="E115" s="115"/>
      <c r="M115" s="136"/>
      <c r="N115" s="13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27"/>
      <c r="AC115" s="127"/>
      <c r="AD115" s="127"/>
      <c r="AE115" s="127"/>
      <c r="AF115" s="127"/>
      <c r="AG115" s="127"/>
      <c r="AH115" s="127"/>
      <c r="AI115" s="127"/>
    </row>
    <row r="116" spans="2:35" s="111" customFormat="1" x14ac:dyDescent="0.25">
      <c r="B116" s="112"/>
      <c r="D116" s="114"/>
      <c r="E116" s="115"/>
      <c r="M116" s="136"/>
      <c r="N116" s="13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27"/>
      <c r="AC116" s="127"/>
      <c r="AD116" s="127"/>
      <c r="AE116" s="127"/>
      <c r="AF116" s="127"/>
      <c r="AG116" s="127"/>
      <c r="AH116" s="127"/>
      <c r="AI116" s="127"/>
    </row>
    <row r="117" spans="2:35" s="111" customFormat="1" x14ac:dyDescent="0.25">
      <c r="B117" s="112"/>
      <c r="D117" s="114"/>
      <c r="E117" s="115"/>
      <c r="M117" s="136"/>
      <c r="N117" s="13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27"/>
      <c r="AC117" s="127"/>
      <c r="AD117" s="127"/>
      <c r="AE117" s="127"/>
      <c r="AF117" s="127"/>
      <c r="AG117" s="127"/>
      <c r="AH117" s="127"/>
      <c r="AI117" s="127"/>
    </row>
    <row r="118" spans="2:35" s="111" customFormat="1" x14ac:dyDescent="0.25">
      <c r="B118" s="112"/>
      <c r="D118" s="114"/>
      <c r="E118" s="115"/>
      <c r="M118" s="136"/>
      <c r="N118" s="13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27"/>
      <c r="AC118" s="127"/>
      <c r="AD118" s="127"/>
      <c r="AE118" s="127"/>
      <c r="AF118" s="127"/>
      <c r="AG118" s="127"/>
      <c r="AH118" s="127"/>
      <c r="AI118" s="127"/>
    </row>
    <row r="119" spans="2:35" s="111" customFormat="1" x14ac:dyDescent="0.25">
      <c r="B119" s="112"/>
      <c r="D119" s="114"/>
      <c r="E119" s="115"/>
      <c r="M119" s="136"/>
      <c r="N119" s="13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27"/>
      <c r="AC119" s="127"/>
      <c r="AD119" s="127"/>
      <c r="AE119" s="127"/>
      <c r="AF119" s="127"/>
      <c r="AG119" s="127"/>
      <c r="AH119" s="127"/>
      <c r="AI119" s="127"/>
    </row>
    <row r="120" spans="2:35" s="111" customFormat="1" x14ac:dyDescent="0.25">
      <c r="B120" s="112"/>
      <c r="D120" s="114"/>
      <c r="E120" s="115"/>
      <c r="M120" s="136"/>
      <c r="N120" s="13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27"/>
      <c r="AC120" s="127"/>
      <c r="AD120" s="127"/>
      <c r="AE120" s="127"/>
      <c r="AF120" s="127"/>
      <c r="AG120" s="127"/>
      <c r="AH120" s="127"/>
      <c r="AI120" s="127"/>
    </row>
    <row r="121" spans="2:35" s="111" customFormat="1" x14ac:dyDescent="0.25">
      <c r="B121" s="112"/>
      <c r="D121" s="114"/>
      <c r="E121" s="115"/>
      <c r="M121" s="136"/>
      <c r="N121" s="13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27"/>
      <c r="AC121" s="127"/>
      <c r="AD121" s="127"/>
      <c r="AE121" s="127"/>
      <c r="AF121" s="127"/>
      <c r="AG121" s="127"/>
      <c r="AH121" s="127"/>
      <c r="AI121" s="127"/>
    </row>
    <row r="122" spans="2:35" s="111" customFormat="1" x14ac:dyDescent="0.25">
      <c r="B122" s="112"/>
      <c r="D122" s="114"/>
      <c r="E122" s="115"/>
      <c r="M122" s="136"/>
      <c r="N122" s="13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27"/>
      <c r="AC122" s="127"/>
      <c r="AD122" s="127"/>
      <c r="AE122" s="127"/>
      <c r="AF122" s="127"/>
      <c r="AG122" s="127"/>
      <c r="AH122" s="127"/>
      <c r="AI122" s="127"/>
    </row>
    <row r="123" spans="2:35" s="111" customFormat="1" x14ac:dyDescent="0.25">
      <c r="B123" s="112"/>
      <c r="D123" s="114"/>
      <c r="E123" s="115"/>
      <c r="M123" s="136"/>
      <c r="N123" s="13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27"/>
      <c r="AC123" s="127"/>
      <c r="AD123" s="127"/>
      <c r="AE123" s="127"/>
      <c r="AF123" s="127"/>
      <c r="AG123" s="127"/>
      <c r="AH123" s="127"/>
      <c r="AI123" s="127"/>
    </row>
    <row r="124" spans="2:35" s="111" customFormat="1" x14ac:dyDescent="0.25">
      <c r="D124" s="114"/>
      <c r="E124" s="115"/>
      <c r="M124" s="136"/>
      <c r="N124" s="13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27"/>
      <c r="AC124" s="127"/>
      <c r="AD124" s="127"/>
      <c r="AE124" s="127"/>
      <c r="AF124" s="127"/>
      <c r="AG124" s="127"/>
      <c r="AH124" s="127"/>
      <c r="AI124" s="127"/>
    </row>
    <row r="125" spans="2:35" s="111" customFormat="1" x14ac:dyDescent="0.25">
      <c r="D125" s="114"/>
      <c r="E125" s="115"/>
      <c r="M125" s="136"/>
      <c r="N125" s="13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27"/>
      <c r="AC125" s="127"/>
      <c r="AD125" s="127"/>
      <c r="AE125" s="127"/>
      <c r="AF125" s="127"/>
      <c r="AG125" s="127"/>
      <c r="AH125" s="127"/>
      <c r="AI125" s="127"/>
    </row>
    <row r="126" spans="2:35" s="111" customFormat="1" x14ac:dyDescent="0.25">
      <c r="D126" s="114"/>
      <c r="E126" s="115"/>
      <c r="M126" s="136"/>
      <c r="N126" s="13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27"/>
      <c r="AC126" s="127"/>
      <c r="AD126" s="127"/>
      <c r="AE126" s="127"/>
      <c r="AF126" s="127"/>
      <c r="AG126" s="127"/>
      <c r="AH126" s="127"/>
      <c r="AI126" s="127"/>
    </row>
    <row r="127" spans="2:35" s="111" customFormat="1" x14ac:dyDescent="0.25">
      <c r="D127" s="114"/>
      <c r="E127" s="115"/>
      <c r="M127" s="136"/>
      <c r="N127" s="13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27"/>
      <c r="AC127" s="127"/>
      <c r="AD127" s="127"/>
      <c r="AE127" s="127"/>
      <c r="AF127" s="127"/>
      <c r="AG127" s="127"/>
      <c r="AH127" s="127"/>
      <c r="AI127" s="127"/>
    </row>
    <row r="128" spans="2:35" s="111" customFormat="1" x14ac:dyDescent="0.25">
      <c r="D128" s="114"/>
      <c r="E128" s="115"/>
      <c r="M128" s="136"/>
      <c r="N128" s="13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27"/>
      <c r="AC128" s="127"/>
      <c r="AD128" s="127"/>
      <c r="AE128" s="127"/>
      <c r="AF128" s="127"/>
      <c r="AG128" s="127"/>
      <c r="AH128" s="127"/>
      <c r="AI128" s="127"/>
    </row>
    <row r="129" spans="4:35" s="111" customFormat="1" x14ac:dyDescent="0.25">
      <c r="D129" s="114"/>
      <c r="E129" s="115"/>
      <c r="M129" s="136"/>
      <c r="N129" s="13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27"/>
      <c r="AC129" s="127"/>
      <c r="AD129" s="127"/>
      <c r="AE129" s="127"/>
      <c r="AF129" s="127"/>
      <c r="AG129" s="127"/>
      <c r="AH129" s="127"/>
      <c r="AI129" s="127"/>
    </row>
    <row r="130" spans="4:35" s="111" customFormat="1" x14ac:dyDescent="0.25">
      <c r="D130" s="114"/>
      <c r="E130" s="115"/>
      <c r="M130" s="136"/>
      <c r="N130" s="13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27"/>
      <c r="AC130" s="127"/>
      <c r="AD130" s="127"/>
      <c r="AE130" s="127"/>
      <c r="AF130" s="127"/>
      <c r="AG130" s="127"/>
      <c r="AH130" s="127"/>
      <c r="AI130" s="127"/>
    </row>
    <row r="131" spans="4:35" s="111" customFormat="1" x14ac:dyDescent="0.25">
      <c r="D131" s="114"/>
      <c r="E131" s="115"/>
      <c r="M131" s="136"/>
      <c r="N131" s="13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27"/>
      <c r="AC131" s="127"/>
      <c r="AD131" s="127"/>
      <c r="AE131" s="127"/>
      <c r="AF131" s="127"/>
      <c r="AG131" s="127"/>
      <c r="AH131" s="127"/>
      <c r="AI131" s="127"/>
    </row>
    <row r="132" spans="4:35" s="111" customFormat="1" x14ac:dyDescent="0.25">
      <c r="D132" s="114"/>
      <c r="E132" s="115"/>
      <c r="M132" s="136"/>
      <c r="N132" s="136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27"/>
      <c r="AC132" s="127"/>
      <c r="AD132" s="127"/>
      <c r="AE132" s="127"/>
      <c r="AF132" s="127"/>
      <c r="AG132" s="127"/>
      <c r="AH132" s="127"/>
      <c r="AI132" s="127"/>
    </row>
    <row r="133" spans="4:35" s="111" customFormat="1" x14ac:dyDescent="0.25">
      <c r="M133" s="136"/>
      <c r="N133" s="136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27"/>
      <c r="AC133" s="127"/>
      <c r="AD133" s="127"/>
      <c r="AE133" s="127"/>
      <c r="AF133" s="127"/>
      <c r="AG133" s="127"/>
      <c r="AH133" s="127"/>
      <c r="AI133" s="127"/>
    </row>
    <row r="134" spans="4:35" s="111" customFormat="1" x14ac:dyDescent="0.25">
      <c r="M134" s="136"/>
      <c r="N134" s="136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27"/>
      <c r="AC134" s="127"/>
      <c r="AD134" s="127"/>
      <c r="AE134" s="127"/>
      <c r="AF134" s="127"/>
      <c r="AG134" s="127"/>
      <c r="AH134" s="127"/>
      <c r="AI134" s="127"/>
    </row>
    <row r="135" spans="4:35" s="18" customFormat="1" x14ac:dyDescent="0.25">
      <c r="M135" s="136"/>
      <c r="N135" s="136"/>
      <c r="AB135" s="127"/>
      <c r="AC135" s="127"/>
      <c r="AD135" s="127"/>
      <c r="AE135" s="127"/>
      <c r="AF135" s="127"/>
      <c r="AG135" s="127"/>
      <c r="AH135" s="127"/>
      <c r="AI135" s="127"/>
    </row>
    <row r="136" spans="4:35" s="18" customFormat="1" x14ac:dyDescent="0.25">
      <c r="M136" s="136"/>
      <c r="N136" s="136"/>
      <c r="AB136" s="127"/>
      <c r="AC136" s="127"/>
      <c r="AD136" s="127"/>
      <c r="AE136" s="127"/>
      <c r="AF136" s="127"/>
      <c r="AG136" s="127"/>
      <c r="AH136" s="127"/>
      <c r="AI136" s="127"/>
    </row>
    <row r="137" spans="4:35" s="18" customFormat="1" x14ac:dyDescent="0.25">
      <c r="M137" s="136"/>
      <c r="N137" s="136"/>
      <c r="AB137" s="127"/>
      <c r="AC137" s="127"/>
      <c r="AD137" s="127"/>
      <c r="AE137" s="127"/>
      <c r="AF137" s="127"/>
      <c r="AG137" s="127"/>
      <c r="AH137" s="127"/>
      <c r="AI137" s="127"/>
    </row>
    <row r="138" spans="4:35" s="18" customFormat="1" x14ac:dyDescent="0.25">
      <c r="M138" s="136"/>
      <c r="N138" s="136"/>
      <c r="AB138" s="127"/>
      <c r="AC138" s="127"/>
      <c r="AD138" s="127"/>
      <c r="AE138" s="127"/>
      <c r="AF138" s="127"/>
      <c r="AG138" s="127"/>
      <c r="AH138" s="127"/>
      <c r="AI138" s="127"/>
    </row>
    <row r="139" spans="4:35" s="30" customFormat="1" x14ac:dyDescent="0.25">
      <c r="M139" s="135"/>
      <c r="N139" s="135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2"/>
      <c r="AC139" s="122"/>
      <c r="AD139" s="122"/>
      <c r="AE139" s="122"/>
      <c r="AF139" s="122"/>
      <c r="AG139" s="122"/>
      <c r="AH139" s="122"/>
      <c r="AI139" s="122"/>
    </row>
    <row r="140" spans="4:35" s="30" customFormat="1" x14ac:dyDescent="0.25">
      <c r="M140" s="135"/>
      <c r="N140" s="135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2"/>
      <c r="AC140" s="122"/>
      <c r="AD140" s="122"/>
      <c r="AE140" s="122"/>
      <c r="AF140" s="122"/>
      <c r="AG140" s="122"/>
      <c r="AH140" s="122"/>
      <c r="AI140" s="122"/>
    </row>
    <row r="141" spans="4:35" s="30" customFormat="1" x14ac:dyDescent="0.25">
      <c r="M141" s="135"/>
      <c r="N141" s="135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2"/>
      <c r="AC141" s="122"/>
      <c r="AD141" s="122"/>
      <c r="AE141" s="122"/>
      <c r="AF141" s="122"/>
      <c r="AG141" s="122"/>
      <c r="AH141" s="122"/>
      <c r="AI141" s="122"/>
    </row>
    <row r="142" spans="4:35" s="30" customFormat="1" x14ac:dyDescent="0.25">
      <c r="M142" s="135"/>
      <c r="N142" s="135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2"/>
      <c r="AC142" s="122"/>
      <c r="AD142" s="122"/>
      <c r="AE142" s="122"/>
      <c r="AF142" s="122"/>
      <c r="AG142" s="122"/>
      <c r="AH142" s="122"/>
      <c r="AI142" s="122"/>
    </row>
    <row r="143" spans="4:35" s="30" customFormat="1" x14ac:dyDescent="0.25">
      <c r="M143" s="135"/>
      <c r="N143" s="135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2"/>
      <c r="AC143" s="122"/>
      <c r="AD143" s="122"/>
      <c r="AE143" s="122"/>
      <c r="AF143" s="122"/>
      <c r="AG143" s="122"/>
      <c r="AH143" s="122"/>
      <c r="AI143" s="122"/>
    </row>
    <row r="144" spans="4:35" s="30" customFormat="1" x14ac:dyDescent="0.25">
      <c r="M144" s="135"/>
      <c r="N144" s="135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2"/>
      <c r="AC144" s="122"/>
      <c r="AD144" s="122"/>
      <c r="AE144" s="122"/>
      <c r="AF144" s="122"/>
      <c r="AG144" s="122"/>
      <c r="AH144" s="122"/>
      <c r="AI144" s="122"/>
    </row>
    <row r="145" spans="13:35" s="30" customFormat="1" x14ac:dyDescent="0.25">
      <c r="M145" s="135"/>
      <c r="N145" s="13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2"/>
      <c r="AC145" s="122"/>
      <c r="AD145" s="122"/>
      <c r="AE145" s="122"/>
      <c r="AF145" s="122"/>
      <c r="AG145" s="122"/>
      <c r="AH145" s="122"/>
      <c r="AI145" s="122"/>
    </row>
    <row r="146" spans="13:35" s="30" customFormat="1" x14ac:dyDescent="0.25">
      <c r="M146" s="135"/>
      <c r="N146" s="13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2"/>
      <c r="AC146" s="122"/>
      <c r="AD146" s="122"/>
      <c r="AE146" s="122"/>
      <c r="AF146" s="122"/>
      <c r="AG146" s="122"/>
      <c r="AH146" s="122"/>
      <c r="AI146" s="122"/>
    </row>
    <row r="147" spans="13:35" s="30" customFormat="1" x14ac:dyDescent="0.25">
      <c r="M147" s="135"/>
      <c r="N147" s="13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2"/>
      <c r="AC147" s="122"/>
      <c r="AD147" s="122"/>
      <c r="AE147" s="122"/>
      <c r="AF147" s="122"/>
      <c r="AG147" s="122"/>
      <c r="AH147" s="122"/>
      <c r="AI147" s="122"/>
    </row>
    <row r="148" spans="13:35" s="30" customFormat="1" x14ac:dyDescent="0.25">
      <c r="M148" s="135"/>
      <c r="N148" s="13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2"/>
      <c r="AC148" s="122"/>
      <c r="AD148" s="122"/>
      <c r="AE148" s="122"/>
      <c r="AF148" s="122"/>
      <c r="AG148" s="122"/>
      <c r="AH148" s="122"/>
      <c r="AI148" s="122"/>
    </row>
    <row r="149" spans="13:35" s="30" customFormat="1" x14ac:dyDescent="0.25">
      <c r="M149" s="135"/>
      <c r="N149" s="13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2"/>
      <c r="AC149" s="122"/>
      <c r="AD149" s="122"/>
      <c r="AE149" s="122"/>
      <c r="AF149" s="122"/>
      <c r="AG149" s="122"/>
      <c r="AH149" s="122"/>
      <c r="AI149" s="122"/>
    </row>
    <row r="150" spans="13:35" s="30" customFormat="1" x14ac:dyDescent="0.25">
      <c r="M150" s="135"/>
      <c r="N150" s="135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2"/>
      <c r="AC150" s="122"/>
      <c r="AD150" s="122"/>
      <c r="AE150" s="122"/>
      <c r="AF150" s="122"/>
      <c r="AG150" s="122"/>
      <c r="AH150" s="122"/>
      <c r="AI150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20" width="11.42578125" style="18"/>
    <col min="21" max="21" width="12.7109375" style="18" bestFit="1" customWidth="1"/>
    <col min="22" max="23" width="11.42578125" style="18"/>
    <col min="24" max="27" width="11.42578125" style="158"/>
    <col min="28" max="29" width="11.42578125" style="122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10" t="s">
        <v>127</v>
      </c>
      <c r="E7" s="210"/>
      <c r="F7" s="210"/>
      <c r="G7" s="210"/>
      <c r="H7" s="210"/>
      <c r="I7" s="210"/>
      <c r="J7" s="210"/>
      <c r="K7" s="210"/>
      <c r="L7" s="52"/>
      <c r="R7" s="183"/>
    </row>
    <row r="8" spans="1:21" x14ac:dyDescent="0.25">
      <c r="A8" s="50"/>
      <c r="B8" s="31"/>
      <c r="C8" s="31"/>
      <c r="D8" s="207" t="s">
        <v>201</v>
      </c>
      <c r="E8" s="207"/>
      <c r="F8" s="207"/>
      <c r="G8" s="207"/>
      <c r="H8" s="207"/>
      <c r="I8" s="207"/>
      <c r="J8" s="207"/>
      <c r="K8" s="207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21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129</v>
      </c>
      <c r="C13" s="64">
        <v>37.332999999999998</v>
      </c>
      <c r="D13" s="64">
        <v>111.158</v>
      </c>
      <c r="E13" s="64">
        <v>20.538</v>
      </c>
      <c r="F13" s="64">
        <v>126.705</v>
      </c>
      <c r="G13" s="64">
        <v>32.024000000000001</v>
      </c>
      <c r="H13" s="64">
        <v>120.34</v>
      </c>
      <c r="I13" s="64">
        <v>275.78066450162379</v>
      </c>
      <c r="J13" s="64">
        <v>375.78066450162379</v>
      </c>
      <c r="K13" s="64">
        <v>-74.725543585493853</v>
      </c>
      <c r="L13" s="52"/>
      <c r="N13" s="158">
        <v>1</v>
      </c>
      <c r="P13" s="69">
        <v>37333</v>
      </c>
      <c r="Q13" s="69">
        <v>111158</v>
      </c>
      <c r="R13" s="69">
        <v>20538</v>
      </c>
      <c r="S13" s="69">
        <v>126705</v>
      </c>
      <c r="T13" s="69">
        <v>32024</v>
      </c>
      <c r="U13" s="154">
        <v>120340</v>
      </c>
    </row>
    <row r="14" spans="1:21" x14ac:dyDescent="0.25">
      <c r="A14" s="50"/>
      <c r="B14" s="61" t="s">
        <v>130</v>
      </c>
      <c r="C14" s="64">
        <v>142.44900000000001</v>
      </c>
      <c r="D14" s="64">
        <v>108.288</v>
      </c>
      <c r="E14" s="64">
        <v>48.472000000000001</v>
      </c>
      <c r="F14" s="64">
        <v>31.582000000000001</v>
      </c>
      <c r="G14" s="64">
        <v>16.146000000000001</v>
      </c>
      <c r="H14" s="24">
        <v>46.883000000000003</v>
      </c>
      <c r="I14" s="23">
        <v>190.3691316734795</v>
      </c>
      <c r="J14" s="23">
        <v>290.3691316734795</v>
      </c>
      <c r="K14" s="23">
        <v>-48.875941992274072</v>
      </c>
      <c r="L14" s="52"/>
      <c r="N14" s="158">
        <v>1</v>
      </c>
      <c r="P14" s="69">
        <v>142449</v>
      </c>
      <c r="Q14" s="69">
        <v>108288</v>
      </c>
      <c r="R14" s="69">
        <v>48472</v>
      </c>
      <c r="S14" s="69">
        <v>31582</v>
      </c>
      <c r="T14" s="69">
        <v>16146</v>
      </c>
      <c r="U14" s="154">
        <v>46883</v>
      </c>
    </row>
    <row r="15" spans="1:21" x14ac:dyDescent="0.25">
      <c r="A15" s="50"/>
      <c r="B15" s="61" t="s">
        <v>131</v>
      </c>
      <c r="C15" s="64">
        <v>15.448</v>
      </c>
      <c r="D15" s="64">
        <v>36.185000000000002</v>
      </c>
      <c r="E15" s="64">
        <v>35.43</v>
      </c>
      <c r="F15" s="64">
        <v>20.327000000000002</v>
      </c>
      <c r="G15" s="64">
        <v>30.6</v>
      </c>
      <c r="H15" s="66"/>
      <c r="I15" s="64" t="s">
        <v>111</v>
      </c>
      <c r="J15" s="64" t="s">
        <v>111</v>
      </c>
      <c r="K15" s="64" t="s">
        <v>111</v>
      </c>
      <c r="L15" s="52"/>
      <c r="N15" s="158" t="s">
        <v>111</v>
      </c>
      <c r="P15" s="69">
        <v>15448</v>
      </c>
      <c r="Q15" s="69">
        <v>36185</v>
      </c>
      <c r="R15" s="69">
        <v>35430</v>
      </c>
      <c r="S15" s="69">
        <v>20327</v>
      </c>
      <c r="T15" s="69">
        <v>30600</v>
      </c>
    </row>
    <row r="16" spans="1:21" x14ac:dyDescent="0.25">
      <c r="A16" s="50"/>
      <c r="B16" s="61" t="s">
        <v>132</v>
      </c>
      <c r="C16" s="64">
        <v>62.276000000000003</v>
      </c>
      <c r="D16" s="64">
        <v>25.51</v>
      </c>
      <c r="E16" s="64">
        <v>30.222000000000001</v>
      </c>
      <c r="F16" s="64">
        <v>33.314</v>
      </c>
      <c r="G16" s="64">
        <v>10.141</v>
      </c>
      <c r="H16" s="66"/>
      <c r="I16" s="64" t="s">
        <v>111</v>
      </c>
      <c r="J16" s="64" t="s">
        <v>111</v>
      </c>
      <c r="K16" s="64" t="s">
        <v>111</v>
      </c>
      <c r="L16" s="52"/>
      <c r="N16" s="158" t="s">
        <v>111</v>
      </c>
      <c r="P16" s="69">
        <v>62276</v>
      </c>
      <c r="Q16" s="69">
        <v>25510</v>
      </c>
      <c r="R16" s="69">
        <v>30222</v>
      </c>
      <c r="S16" s="69">
        <v>33314</v>
      </c>
      <c r="T16" s="69">
        <v>10141</v>
      </c>
    </row>
    <row r="17" spans="1:29" x14ac:dyDescent="0.25">
      <c r="A17" s="50"/>
      <c r="B17" s="65" t="s">
        <v>19</v>
      </c>
      <c r="C17" s="66">
        <v>257.50600000000003</v>
      </c>
      <c r="D17" s="66">
        <v>281.14100000000002</v>
      </c>
      <c r="E17" s="66">
        <v>134.66200000000001</v>
      </c>
      <c r="F17" s="66">
        <v>211.928</v>
      </c>
      <c r="G17" s="66">
        <v>88.911000000000016</v>
      </c>
      <c r="H17" s="84">
        <v>167.22300000000001</v>
      </c>
      <c r="I17" s="57"/>
      <c r="J17" s="39"/>
      <c r="K17" s="39"/>
      <c r="L17" s="52"/>
    </row>
    <row r="18" spans="1:29" ht="18.75" customHeight="1" x14ac:dyDescent="0.25">
      <c r="A18" s="50"/>
      <c r="B18" s="65" t="s">
        <v>16</v>
      </c>
      <c r="C18" s="66"/>
      <c r="D18" s="66">
        <v>9.1784269104409066</v>
      </c>
      <c r="E18" s="66">
        <v>-52.101614492372164</v>
      </c>
      <c r="F18" s="66">
        <v>57.377730911467225</v>
      </c>
      <c r="G18" s="66">
        <v>-58.046600732324173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179.78200000000001</v>
      </c>
      <c r="D20" s="66">
        <v>219.446</v>
      </c>
      <c r="E20" s="66">
        <v>69.010000000000005</v>
      </c>
      <c r="F20" s="66">
        <v>158.28700000000001</v>
      </c>
      <c r="G20" s="66">
        <v>48.17</v>
      </c>
      <c r="H20" s="24">
        <v>167.22300000000001</v>
      </c>
      <c r="I20" s="60">
        <v>247.15175420386134</v>
      </c>
      <c r="J20" s="24">
        <v>347.15175420386134</v>
      </c>
      <c r="K20" s="24">
        <v>-69.567936722535649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22.062275422456068</v>
      </c>
      <c r="E21" s="66">
        <v>-68.552627981371273</v>
      </c>
      <c r="F21" s="66">
        <v>129.36820750615854</v>
      </c>
      <c r="G21" s="66">
        <v>-69.567936722535649</v>
      </c>
      <c r="H21" s="24">
        <v>247.15175420386134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63"/>
      <c r="Y24" s="163"/>
      <c r="Z24" s="163"/>
      <c r="AA24" s="163"/>
      <c r="AB24" s="128"/>
      <c r="AC24" s="128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63"/>
      <c r="Y25" s="163"/>
      <c r="Z25" s="163"/>
      <c r="AA25" s="163"/>
      <c r="AB25" s="128"/>
      <c r="AC25" s="128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63"/>
      <c r="Y26" s="163"/>
      <c r="Z26" s="163"/>
      <c r="AA26" s="163"/>
      <c r="AB26" s="128"/>
      <c r="AC26" s="128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63"/>
      <c r="Y27" s="163"/>
      <c r="Z27" s="163"/>
      <c r="AA27" s="163"/>
      <c r="AB27" s="128"/>
      <c r="AC27" s="128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63"/>
      <c r="Y28" s="163"/>
      <c r="Z28" s="163"/>
      <c r="AA28" s="163"/>
      <c r="AB28" s="128"/>
      <c r="AC28" s="128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/>
      <c r="O29" s="18"/>
      <c r="P29" s="18"/>
      <c r="Q29" s="18"/>
      <c r="R29" s="18"/>
      <c r="S29" s="18"/>
      <c r="T29" s="18"/>
      <c r="U29" s="18"/>
      <c r="V29" s="18"/>
      <c r="W29" s="18"/>
      <c r="X29" s="163"/>
      <c r="Y29" s="163"/>
      <c r="Z29" s="163"/>
      <c r="AA29" s="163"/>
      <c r="AB29" s="128"/>
      <c r="AC29" s="128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63"/>
      <c r="Y30" s="163"/>
      <c r="Z30" s="163"/>
      <c r="AA30" s="163"/>
      <c r="AB30" s="128"/>
      <c r="AC30" s="128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63"/>
      <c r="Y31" s="163"/>
      <c r="Z31" s="163"/>
      <c r="AA31" s="163"/>
      <c r="AB31" s="128"/>
      <c r="AC31" s="128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63"/>
      <c r="Y32" s="163"/>
      <c r="Z32" s="163"/>
      <c r="AA32" s="163"/>
      <c r="AB32" s="128"/>
      <c r="AC32" s="128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63"/>
      <c r="Y33" s="163"/>
      <c r="Z33" s="163"/>
      <c r="AA33" s="163"/>
      <c r="AB33" s="128"/>
      <c r="AC33" s="128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158"/>
      <c r="N34" s="158"/>
      <c r="O34" s="18"/>
      <c r="P34" s="18"/>
      <c r="Q34" s="18"/>
      <c r="R34" s="18"/>
      <c r="S34" s="18"/>
      <c r="T34" s="18"/>
      <c r="U34" s="18"/>
      <c r="V34" s="18"/>
      <c r="W34" s="18"/>
      <c r="X34" s="163"/>
      <c r="Y34" s="163"/>
      <c r="Z34" s="163"/>
      <c r="AA34" s="163"/>
      <c r="AB34" s="128"/>
      <c r="AC34" s="128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158"/>
      <c r="N35" s="158"/>
      <c r="O35" s="18"/>
      <c r="P35" s="18"/>
      <c r="Q35" s="18"/>
      <c r="R35" s="18"/>
      <c r="S35" s="18"/>
      <c r="T35" s="18"/>
      <c r="U35" s="18"/>
      <c r="V35" s="18"/>
      <c r="W35" s="18"/>
      <c r="X35" s="163"/>
      <c r="Y35" s="163"/>
      <c r="Z35" s="163"/>
      <c r="AA35" s="163"/>
      <c r="AB35" s="128"/>
      <c r="AC35" s="128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158"/>
      <c r="N36" s="158"/>
      <c r="O36" s="18"/>
      <c r="P36" s="18"/>
      <c r="Q36" s="18"/>
      <c r="R36" s="18"/>
      <c r="S36" s="18"/>
      <c r="T36" s="18"/>
      <c r="U36" s="18"/>
      <c r="V36" s="18"/>
      <c r="W36" s="18"/>
      <c r="X36" s="163"/>
      <c r="Y36" s="163"/>
      <c r="Z36" s="163"/>
      <c r="AA36" s="163"/>
      <c r="AB36" s="128"/>
      <c r="AC36" s="128"/>
    </row>
    <row r="37" spans="1:29" s="45" customFormat="1" x14ac:dyDescent="0.25">
      <c r="A37" s="53"/>
      <c r="B37" s="118" t="s">
        <v>202</v>
      </c>
      <c r="C37" s="118"/>
      <c r="D37" s="43"/>
      <c r="E37" s="43"/>
      <c r="F37" s="43"/>
      <c r="G37" s="43"/>
      <c r="H37" s="43"/>
      <c r="I37" s="46"/>
      <c r="J37" s="46"/>
      <c r="K37" s="46"/>
      <c r="L37" s="52"/>
      <c r="M37" s="158"/>
      <c r="N37" s="158"/>
      <c r="O37" s="18"/>
      <c r="P37" s="18"/>
      <c r="Q37" s="18"/>
      <c r="R37" s="18"/>
      <c r="S37" s="18"/>
      <c r="T37" s="18"/>
      <c r="U37" s="18"/>
      <c r="V37" s="18"/>
      <c r="W37" s="18"/>
      <c r="X37" s="163"/>
      <c r="Y37" s="163"/>
      <c r="Z37" s="163"/>
      <c r="AA37" s="163"/>
      <c r="AB37" s="128"/>
      <c r="AC37" s="128"/>
    </row>
    <row r="38" spans="1:29" x14ac:dyDescent="0.25">
      <c r="A38" s="54"/>
      <c r="B38" s="68" t="s">
        <v>137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</row>
    <row r="40" spans="1:29" s="18" customFormat="1" x14ac:dyDescent="0.25"/>
    <row r="41" spans="1:29" s="18" customFormat="1" x14ac:dyDescent="0.25">
      <c r="B41" s="18" t="s">
        <v>142</v>
      </c>
    </row>
    <row r="42" spans="1:29" s="18" customFormat="1" x14ac:dyDescent="0.25">
      <c r="B42" s="181">
        <v>162.78</v>
      </c>
      <c r="C42" s="181"/>
      <c r="D42" s="181"/>
    </row>
    <row r="43" spans="1:29" s="18" customFormat="1" x14ac:dyDescent="0.25">
      <c r="B43" s="181">
        <v>57.116000000000014</v>
      </c>
      <c r="C43" s="181"/>
      <c r="D43" s="181"/>
    </row>
    <row r="44" spans="1:29" s="18" customFormat="1" x14ac:dyDescent="0.25">
      <c r="B44" s="181">
        <v>75.691999999999979</v>
      </c>
      <c r="C44" s="181"/>
      <c r="D44" s="181"/>
    </row>
    <row r="45" spans="1:29" s="18" customFormat="1" x14ac:dyDescent="0.25">
      <c r="B45" s="181">
        <v>89.757000000000062</v>
      </c>
      <c r="C45" s="181"/>
      <c r="D45" s="182" t="s">
        <v>211</v>
      </c>
      <c r="E45" s="181"/>
    </row>
    <row r="46" spans="1:29" s="18" customFormat="1" x14ac:dyDescent="0.25">
      <c r="B46" s="150">
        <v>126.172</v>
      </c>
      <c r="C46" s="181"/>
      <c r="D46" s="182" t="s">
        <v>212</v>
      </c>
      <c r="E46" s="181">
        <v>87.18425000000002</v>
      </c>
    </row>
    <row r="47" spans="1:29" s="18" customFormat="1" x14ac:dyDescent="0.25">
      <c r="B47" s="150">
        <v>83.138999999999996</v>
      </c>
      <c r="C47" s="181"/>
      <c r="D47" s="182" t="s">
        <v>213</v>
      </c>
      <c r="E47" s="181">
        <v>93.690000000000012</v>
      </c>
    </row>
    <row r="48" spans="1:29" s="18" customFormat="1" x14ac:dyDescent="0.25">
      <c r="B48" s="150">
        <v>31.728000000000002</v>
      </c>
      <c r="C48" s="181"/>
      <c r="D48" s="182" t="s">
        <v>214</v>
      </c>
      <c r="E48" s="181">
        <v>82.699000000000012</v>
      </c>
    </row>
    <row r="49" spans="2:5" s="18" customFormat="1" x14ac:dyDescent="0.25">
      <c r="B49" s="150">
        <v>58.362000000000002</v>
      </c>
      <c r="C49" s="181"/>
      <c r="D49" s="182" t="s">
        <v>215</v>
      </c>
      <c r="E49" s="181">
        <v>74.850250000000003</v>
      </c>
    </row>
    <row r="50" spans="2:5" s="18" customFormat="1" x14ac:dyDescent="0.25">
      <c r="B50" s="150">
        <v>37.332999999999998</v>
      </c>
      <c r="C50" s="181"/>
      <c r="D50" s="182" t="s">
        <v>216</v>
      </c>
      <c r="E50" s="181">
        <v>52.640499999999996</v>
      </c>
    </row>
    <row r="51" spans="2:5" s="18" customFormat="1" x14ac:dyDescent="0.25">
      <c r="B51" s="150">
        <v>142.44900000000001</v>
      </c>
      <c r="C51" s="181"/>
      <c r="D51" s="182" t="s">
        <v>217</v>
      </c>
      <c r="E51" s="181">
        <v>67.468000000000004</v>
      </c>
    </row>
    <row r="52" spans="2:5" s="18" customFormat="1" x14ac:dyDescent="0.25">
      <c r="B52" s="150">
        <v>15.448</v>
      </c>
      <c r="C52" s="181"/>
      <c r="D52" s="182" t="s">
        <v>218</v>
      </c>
      <c r="E52" s="181">
        <v>63.398000000000003</v>
      </c>
    </row>
    <row r="53" spans="2:5" s="18" customFormat="1" x14ac:dyDescent="0.25">
      <c r="B53" s="150">
        <v>62.276000000000003</v>
      </c>
      <c r="C53" s="181"/>
      <c r="D53" s="182" t="s">
        <v>219</v>
      </c>
      <c r="E53" s="181">
        <v>64.376500000000007</v>
      </c>
    </row>
    <row r="54" spans="2:5" s="18" customFormat="1" x14ac:dyDescent="0.25">
      <c r="B54" s="150">
        <v>111.158</v>
      </c>
      <c r="C54" s="181"/>
      <c r="D54" s="182" t="s">
        <v>220</v>
      </c>
      <c r="E54" s="181">
        <v>82.832750000000004</v>
      </c>
    </row>
    <row r="55" spans="2:5" s="18" customFormat="1" x14ac:dyDescent="0.25">
      <c r="B55" s="150">
        <v>108.288</v>
      </c>
      <c r="C55" s="181"/>
      <c r="D55" s="182" t="s">
        <v>221</v>
      </c>
      <c r="E55" s="181">
        <v>74.292500000000004</v>
      </c>
    </row>
    <row r="56" spans="2:5" s="18" customFormat="1" x14ac:dyDescent="0.25">
      <c r="B56" s="150">
        <v>36.185000000000002</v>
      </c>
      <c r="C56" s="181"/>
      <c r="D56" s="182" t="s">
        <v>222</v>
      </c>
      <c r="E56" s="181">
        <v>79.476749999999996</v>
      </c>
    </row>
    <row r="57" spans="2:5" s="18" customFormat="1" x14ac:dyDescent="0.25">
      <c r="B57" s="150">
        <v>25.51</v>
      </c>
      <c r="C57" s="181"/>
      <c r="D57" s="182" t="s">
        <v>223</v>
      </c>
      <c r="E57" s="181">
        <v>70.285250000000005</v>
      </c>
    </row>
    <row r="58" spans="2:5" s="18" customFormat="1" x14ac:dyDescent="0.25">
      <c r="B58" s="150">
        <v>20.538</v>
      </c>
      <c r="C58" s="181"/>
      <c r="D58" s="182" t="s">
        <v>224</v>
      </c>
      <c r="E58" s="181">
        <v>47.630250000000004</v>
      </c>
    </row>
    <row r="59" spans="2:5" s="18" customFormat="1" x14ac:dyDescent="0.25">
      <c r="B59" s="150">
        <v>48.472000000000001</v>
      </c>
      <c r="C59" s="181"/>
      <c r="D59" s="182" t="s">
        <v>225</v>
      </c>
      <c r="E59" s="181">
        <v>32.676250000000003</v>
      </c>
    </row>
    <row r="60" spans="2:5" s="18" customFormat="1" x14ac:dyDescent="0.25">
      <c r="B60" s="150">
        <v>35.43</v>
      </c>
      <c r="C60" s="181"/>
      <c r="D60" s="182" t="s">
        <v>226</v>
      </c>
      <c r="E60" s="181">
        <v>32.487500000000004</v>
      </c>
    </row>
    <row r="61" spans="2:5" s="18" customFormat="1" x14ac:dyDescent="0.25">
      <c r="B61" s="150">
        <v>30.222000000000001</v>
      </c>
      <c r="C61" s="181"/>
      <c r="D61" s="182" t="s">
        <v>227</v>
      </c>
      <c r="E61" s="181">
        <v>33.665500000000002</v>
      </c>
    </row>
    <row r="62" spans="2:5" s="18" customFormat="1" x14ac:dyDescent="0.25">
      <c r="B62" s="150">
        <v>126.705</v>
      </c>
      <c r="C62" s="181"/>
      <c r="D62" s="182" t="s">
        <v>228</v>
      </c>
      <c r="E62" s="181">
        <v>60.207250000000002</v>
      </c>
    </row>
    <row r="63" spans="2:5" s="18" customFormat="1" x14ac:dyDescent="0.25">
      <c r="B63" s="150">
        <v>31.582000000000001</v>
      </c>
      <c r="C63" s="181"/>
      <c r="D63" s="182" t="s">
        <v>229</v>
      </c>
      <c r="E63" s="181">
        <v>55.984749999999998</v>
      </c>
    </row>
    <row r="64" spans="2:5" s="18" customFormat="1" x14ac:dyDescent="0.25">
      <c r="B64" s="69">
        <v>20.327000000000002</v>
      </c>
      <c r="C64" s="69"/>
      <c r="D64" s="182" t="s">
        <v>230</v>
      </c>
      <c r="E64" s="181">
        <v>52.208999999999996</v>
      </c>
    </row>
    <row r="65" spans="2:5" s="18" customFormat="1" x14ac:dyDescent="0.25">
      <c r="B65" s="69">
        <v>33.314</v>
      </c>
      <c r="C65" s="69"/>
      <c r="D65" s="182" t="s">
        <v>231</v>
      </c>
      <c r="E65" s="181">
        <v>52.981999999999999</v>
      </c>
    </row>
    <row r="66" spans="2:5" s="18" customFormat="1" x14ac:dyDescent="0.25">
      <c r="B66" s="69">
        <v>32.024000000000001</v>
      </c>
      <c r="C66" s="69"/>
      <c r="D66" s="182" t="s">
        <v>232</v>
      </c>
      <c r="E66" s="181">
        <v>29.311750000000004</v>
      </c>
    </row>
    <row r="67" spans="2:5" s="18" customFormat="1" x14ac:dyDescent="0.25">
      <c r="B67" s="69">
        <v>16.146000000000001</v>
      </c>
      <c r="C67" s="69"/>
      <c r="D67" s="182" t="s">
        <v>233</v>
      </c>
      <c r="E67" s="181">
        <v>25.452750000000002</v>
      </c>
    </row>
    <row r="68" spans="2:5" s="18" customFormat="1" x14ac:dyDescent="0.25">
      <c r="B68" s="69">
        <v>30.6</v>
      </c>
      <c r="C68" s="69"/>
      <c r="D68" s="184">
        <v>41334</v>
      </c>
      <c r="E68" s="181">
        <v>28.021000000000001</v>
      </c>
    </row>
    <row r="69" spans="2:5" s="18" customFormat="1" x14ac:dyDescent="0.25">
      <c r="B69" s="69">
        <v>10.141</v>
      </c>
      <c r="C69" s="69"/>
      <c r="D69" s="184">
        <v>41518</v>
      </c>
      <c r="E69" s="181">
        <v>22.227750000000004</v>
      </c>
    </row>
    <row r="70" spans="2:5" s="18" customFormat="1" x14ac:dyDescent="0.25">
      <c r="B70" s="69">
        <v>120.34</v>
      </c>
      <c r="C70" s="69"/>
      <c r="D70" s="182" t="s">
        <v>236</v>
      </c>
      <c r="E70" s="181">
        <v>44.306750000000001</v>
      </c>
    </row>
    <row r="71" spans="2:5" s="18" customFormat="1" x14ac:dyDescent="0.25">
      <c r="B71" s="69">
        <v>46.883000000000003</v>
      </c>
      <c r="C71" s="69"/>
      <c r="D71" s="182" t="s">
        <v>237</v>
      </c>
      <c r="E71" s="181">
        <v>51.991000000000007</v>
      </c>
    </row>
    <row r="72" spans="2:5" s="18" customFormat="1" x14ac:dyDescent="0.25">
      <c r="B72" s="69"/>
      <c r="C72" s="69"/>
      <c r="D72" s="182"/>
      <c r="E72" s="181"/>
    </row>
    <row r="73" spans="2:5" s="18" customFormat="1" x14ac:dyDescent="0.25">
      <c r="B73" s="69"/>
      <c r="C73" s="69"/>
      <c r="D73" s="182"/>
      <c r="E73" s="181"/>
    </row>
    <row r="74" spans="2:5" s="18" customFormat="1" x14ac:dyDescent="0.25">
      <c r="B74" s="69"/>
      <c r="C74" s="69"/>
      <c r="D74" s="182"/>
      <c r="E74" s="181"/>
    </row>
    <row r="75" spans="2:5" s="18" customFormat="1" x14ac:dyDescent="0.25">
      <c r="B75" s="69"/>
      <c r="C75" s="69"/>
      <c r="D75" s="146"/>
      <c r="E75" s="142"/>
    </row>
    <row r="76" spans="2:5" s="18" customFormat="1" x14ac:dyDescent="0.25">
      <c r="B76" s="69"/>
      <c r="C76" s="69"/>
      <c r="D76" s="146"/>
      <c r="E76" s="142"/>
    </row>
    <row r="77" spans="2:5" s="18" customFormat="1" x14ac:dyDescent="0.25">
      <c r="B77" s="69"/>
      <c r="C77" s="69"/>
      <c r="D77" s="146"/>
      <c r="E77" s="142"/>
    </row>
    <row r="78" spans="2:5" s="18" customFormat="1" x14ac:dyDescent="0.25">
      <c r="B78" s="69"/>
      <c r="C78" s="69"/>
      <c r="D78" s="146"/>
      <c r="E78" s="142"/>
    </row>
    <row r="79" spans="2:5" s="18" customFormat="1" x14ac:dyDescent="0.25">
      <c r="B79" s="69"/>
      <c r="C79" s="69"/>
      <c r="D79" s="146"/>
      <c r="E79" s="142"/>
    </row>
    <row r="80" spans="2:5" s="18" customFormat="1" x14ac:dyDescent="0.25">
      <c r="B80" s="69"/>
      <c r="C80" s="69"/>
      <c r="D80" s="146"/>
      <c r="E80" s="142"/>
    </row>
    <row r="81" spans="2:5" s="18" customFormat="1" x14ac:dyDescent="0.25">
      <c r="B81" s="69"/>
      <c r="C81" s="69"/>
      <c r="D81" s="146"/>
      <c r="E81" s="142"/>
    </row>
    <row r="82" spans="2:5" s="18" customFormat="1" x14ac:dyDescent="0.25">
      <c r="B82" s="69"/>
      <c r="C82" s="69"/>
      <c r="D82" s="146"/>
      <c r="E82" s="142"/>
    </row>
    <row r="83" spans="2:5" s="18" customFormat="1" x14ac:dyDescent="0.25">
      <c r="B83" s="69"/>
      <c r="C83" s="69"/>
      <c r="D83" s="146"/>
      <c r="E83" s="142"/>
    </row>
    <row r="84" spans="2:5" s="18" customFormat="1" x14ac:dyDescent="0.25">
      <c r="B84" s="69"/>
      <c r="C84" s="69"/>
      <c r="D84" s="146"/>
      <c r="E84" s="142"/>
    </row>
    <row r="85" spans="2:5" s="18" customFormat="1" x14ac:dyDescent="0.25">
      <c r="B85" s="69"/>
      <c r="C85" s="69"/>
      <c r="D85" s="146"/>
      <c r="E85" s="142"/>
    </row>
    <row r="86" spans="2:5" s="18" customFormat="1" x14ac:dyDescent="0.25">
      <c r="B86" s="69"/>
      <c r="C86" s="69"/>
      <c r="D86" s="146"/>
      <c r="E86" s="142"/>
    </row>
    <row r="87" spans="2:5" s="18" customFormat="1" x14ac:dyDescent="0.25">
      <c r="B87" s="69"/>
      <c r="C87" s="69"/>
      <c r="D87" s="146"/>
      <c r="E87" s="142"/>
    </row>
    <row r="88" spans="2:5" s="18" customFormat="1" x14ac:dyDescent="0.25">
      <c r="B88" s="69"/>
      <c r="C88" s="69"/>
      <c r="D88" s="146"/>
      <c r="E88" s="142"/>
    </row>
    <row r="89" spans="2:5" s="18" customFormat="1" x14ac:dyDescent="0.25">
      <c r="B89" s="69"/>
      <c r="C89" s="69"/>
      <c r="D89" s="146"/>
      <c r="E89" s="142"/>
    </row>
    <row r="90" spans="2:5" s="18" customFormat="1" x14ac:dyDescent="0.25">
      <c r="B90" s="69"/>
      <c r="C90" s="69"/>
      <c r="D90" s="146"/>
      <c r="E90" s="142"/>
    </row>
    <row r="91" spans="2:5" s="18" customFormat="1" x14ac:dyDescent="0.25">
      <c r="B91" s="69"/>
      <c r="C91" s="69"/>
      <c r="D91" s="146"/>
      <c r="E91" s="142"/>
    </row>
    <row r="92" spans="2:5" s="18" customFormat="1" x14ac:dyDescent="0.25">
      <c r="B92" s="69"/>
      <c r="C92" s="69"/>
      <c r="D92" s="146"/>
      <c r="E92" s="142"/>
    </row>
    <row r="93" spans="2:5" s="18" customFormat="1" x14ac:dyDescent="0.25">
      <c r="B93" s="69"/>
      <c r="C93" s="69"/>
      <c r="D93" s="146"/>
      <c r="E93" s="142"/>
    </row>
    <row r="94" spans="2:5" s="18" customFormat="1" x14ac:dyDescent="0.25">
      <c r="B94" s="69"/>
      <c r="C94" s="69"/>
      <c r="D94" s="146"/>
      <c r="E94" s="142"/>
    </row>
    <row r="95" spans="2:5" s="18" customFormat="1" x14ac:dyDescent="0.25">
      <c r="B95" s="69"/>
      <c r="C95" s="69"/>
      <c r="D95" s="146"/>
      <c r="E95" s="142"/>
    </row>
    <row r="96" spans="2:5" s="18" customFormat="1" x14ac:dyDescent="0.25">
      <c r="B96" s="69"/>
      <c r="C96" s="69"/>
      <c r="D96" s="146"/>
      <c r="E96" s="142"/>
    </row>
    <row r="97" spans="2:29" s="18" customFormat="1" x14ac:dyDescent="0.25">
      <c r="B97" s="69"/>
      <c r="C97" s="69"/>
      <c r="D97" s="146"/>
      <c r="E97" s="142"/>
    </row>
    <row r="98" spans="2:29" s="111" customFormat="1" x14ac:dyDescent="0.25">
      <c r="B98" s="112"/>
      <c r="C98" s="112"/>
      <c r="D98" s="114"/>
      <c r="E98" s="115"/>
      <c r="M98" s="5"/>
      <c r="N98" s="5"/>
      <c r="O98" s="18"/>
      <c r="P98" s="18"/>
      <c r="Q98" s="18"/>
      <c r="R98" s="18"/>
      <c r="S98" s="18"/>
      <c r="T98" s="18"/>
      <c r="U98" s="18"/>
      <c r="V98" s="18"/>
      <c r="W98" s="18"/>
      <c r="X98" s="5"/>
      <c r="Y98" s="5"/>
      <c r="Z98" s="5"/>
      <c r="AA98" s="5"/>
      <c r="AB98" s="127"/>
      <c r="AC98" s="127"/>
    </row>
    <row r="99" spans="2:29" s="111" customFormat="1" x14ac:dyDescent="0.25">
      <c r="B99" s="112"/>
      <c r="C99" s="112"/>
      <c r="D99" s="114"/>
      <c r="E99" s="115"/>
      <c r="M99" s="5"/>
      <c r="N99" s="5"/>
      <c r="O99" s="18"/>
      <c r="P99" s="18"/>
      <c r="Q99" s="18"/>
      <c r="R99" s="18"/>
      <c r="S99" s="18"/>
      <c r="T99" s="18"/>
      <c r="U99" s="18"/>
      <c r="V99" s="18"/>
      <c r="W99" s="18"/>
      <c r="X99" s="5"/>
      <c r="Y99" s="5"/>
      <c r="Z99" s="5"/>
      <c r="AA99" s="5"/>
      <c r="AB99" s="127"/>
      <c r="AC99" s="127"/>
    </row>
    <row r="100" spans="2:29" s="111" customFormat="1" x14ac:dyDescent="0.25">
      <c r="B100" s="112"/>
      <c r="C100" s="112"/>
      <c r="D100" s="114"/>
      <c r="E100" s="115"/>
      <c r="M100" s="5"/>
      <c r="N100" s="5"/>
      <c r="O100" s="18"/>
      <c r="P100" s="18"/>
      <c r="Q100" s="18"/>
      <c r="R100" s="18"/>
      <c r="S100" s="18"/>
      <c r="T100" s="18"/>
      <c r="U100" s="18"/>
      <c r="V100" s="18"/>
      <c r="W100" s="18"/>
      <c r="X100" s="5"/>
      <c r="Y100" s="5"/>
      <c r="Z100" s="5"/>
      <c r="AA100" s="5"/>
      <c r="AB100" s="127"/>
      <c r="AC100" s="127"/>
    </row>
    <row r="101" spans="2:29" s="111" customFormat="1" x14ac:dyDescent="0.25">
      <c r="B101" s="112"/>
      <c r="C101" s="112"/>
      <c r="D101" s="114"/>
      <c r="E101" s="115"/>
      <c r="M101" s="5"/>
      <c r="N101" s="5"/>
      <c r="O101" s="18"/>
      <c r="P101" s="18"/>
      <c r="Q101" s="18"/>
      <c r="R101" s="18"/>
      <c r="S101" s="18"/>
      <c r="T101" s="18"/>
      <c r="U101" s="18"/>
      <c r="V101" s="18"/>
      <c r="W101" s="18"/>
      <c r="X101" s="5"/>
      <c r="Y101" s="5"/>
      <c r="Z101" s="5"/>
      <c r="AA101" s="5"/>
      <c r="AB101" s="127"/>
      <c r="AC101" s="127"/>
    </row>
    <row r="102" spans="2:29" s="111" customFormat="1" x14ac:dyDescent="0.25">
      <c r="B102" s="112"/>
      <c r="C102" s="112"/>
      <c r="D102" s="114"/>
      <c r="E102" s="115"/>
      <c r="M102" s="5"/>
      <c r="N102" s="5"/>
      <c r="O102" s="18"/>
      <c r="P102" s="18"/>
      <c r="Q102" s="18"/>
      <c r="R102" s="18"/>
      <c r="S102" s="18"/>
      <c r="T102" s="18"/>
      <c r="U102" s="18"/>
      <c r="V102" s="18"/>
      <c r="W102" s="18"/>
      <c r="X102" s="5"/>
      <c r="Y102" s="5"/>
      <c r="Z102" s="5"/>
      <c r="AA102" s="5"/>
      <c r="AB102" s="127"/>
      <c r="AC102" s="127"/>
    </row>
    <row r="103" spans="2:29" s="111" customFormat="1" x14ac:dyDescent="0.25">
      <c r="B103" s="112"/>
      <c r="C103" s="112"/>
      <c r="D103" s="114"/>
      <c r="E103" s="115"/>
      <c r="M103" s="5"/>
      <c r="N103" s="5"/>
      <c r="O103" s="18"/>
      <c r="P103" s="18"/>
      <c r="Q103" s="18"/>
      <c r="R103" s="18"/>
      <c r="S103" s="18"/>
      <c r="T103" s="18"/>
      <c r="U103" s="18"/>
      <c r="V103" s="18"/>
      <c r="W103" s="18"/>
      <c r="X103" s="5"/>
      <c r="Y103" s="5"/>
      <c r="Z103" s="5"/>
      <c r="AA103" s="5"/>
      <c r="AB103" s="127"/>
      <c r="AC103" s="127"/>
    </row>
    <row r="104" spans="2:29" s="111" customFormat="1" x14ac:dyDescent="0.25">
      <c r="B104" s="112"/>
      <c r="C104" s="112"/>
      <c r="D104" s="114"/>
      <c r="E104" s="115"/>
      <c r="M104" s="5"/>
      <c r="N104" s="5"/>
      <c r="O104" s="18"/>
      <c r="P104" s="18"/>
      <c r="Q104" s="18"/>
      <c r="R104" s="18"/>
      <c r="S104" s="18"/>
      <c r="T104" s="18"/>
      <c r="U104" s="18"/>
      <c r="V104" s="18"/>
      <c r="W104" s="18"/>
      <c r="X104" s="5"/>
      <c r="Y104" s="5"/>
      <c r="Z104" s="5"/>
      <c r="AA104" s="5"/>
      <c r="AB104" s="127"/>
      <c r="AC104" s="127"/>
    </row>
    <row r="105" spans="2:29" s="111" customFormat="1" x14ac:dyDescent="0.25">
      <c r="B105" s="112"/>
      <c r="C105" s="112"/>
      <c r="D105" s="114"/>
      <c r="E105" s="115"/>
      <c r="M105" s="5"/>
      <c r="N105" s="5"/>
      <c r="O105" s="18"/>
      <c r="P105" s="18"/>
      <c r="Q105" s="18"/>
      <c r="R105" s="18"/>
      <c r="S105" s="18"/>
      <c r="T105" s="18"/>
      <c r="U105" s="18"/>
      <c r="V105" s="18"/>
      <c r="W105" s="18"/>
      <c r="X105" s="5"/>
      <c r="Y105" s="5"/>
      <c r="Z105" s="5"/>
      <c r="AA105" s="5"/>
      <c r="AB105" s="127"/>
      <c r="AC105" s="127"/>
    </row>
    <row r="106" spans="2:29" s="111" customFormat="1" x14ac:dyDescent="0.25">
      <c r="B106" s="112"/>
      <c r="C106" s="112"/>
      <c r="D106" s="114"/>
      <c r="E106" s="115"/>
      <c r="M106" s="5"/>
      <c r="N106" s="5"/>
      <c r="O106" s="18"/>
      <c r="P106" s="18"/>
      <c r="Q106" s="18"/>
      <c r="R106" s="18"/>
      <c r="S106" s="18"/>
      <c r="T106" s="18"/>
      <c r="U106" s="18"/>
      <c r="V106" s="18"/>
      <c r="W106" s="18"/>
      <c r="X106" s="5"/>
      <c r="Y106" s="5"/>
      <c r="Z106" s="5"/>
      <c r="AA106" s="5"/>
      <c r="AB106" s="127"/>
      <c r="AC106" s="127"/>
    </row>
    <row r="107" spans="2:29" s="111" customFormat="1" x14ac:dyDescent="0.25">
      <c r="B107" s="112"/>
      <c r="C107" s="112"/>
      <c r="D107" s="114"/>
      <c r="E107" s="115"/>
      <c r="M107" s="5"/>
      <c r="N107" s="5"/>
      <c r="O107" s="18"/>
      <c r="P107" s="18"/>
      <c r="Q107" s="18"/>
      <c r="R107" s="18"/>
      <c r="S107" s="18"/>
      <c r="T107" s="18"/>
      <c r="U107" s="18"/>
      <c r="V107" s="18"/>
      <c r="W107" s="18"/>
      <c r="X107" s="5"/>
      <c r="Y107" s="5"/>
      <c r="Z107" s="5"/>
      <c r="AA107" s="5"/>
      <c r="AB107" s="127"/>
      <c r="AC107" s="127"/>
    </row>
    <row r="108" spans="2:29" s="111" customFormat="1" x14ac:dyDescent="0.25">
      <c r="B108" s="112"/>
      <c r="C108" s="112"/>
      <c r="D108" s="114"/>
      <c r="E108" s="115"/>
      <c r="M108" s="5"/>
      <c r="N108" s="5"/>
      <c r="O108" s="18"/>
      <c r="P108" s="18"/>
      <c r="Q108" s="18"/>
      <c r="R108" s="18"/>
      <c r="S108" s="18"/>
      <c r="T108" s="18"/>
      <c r="U108" s="18"/>
      <c r="V108" s="18"/>
      <c r="W108" s="18"/>
      <c r="X108" s="5"/>
      <c r="Y108" s="5"/>
      <c r="Z108" s="5"/>
      <c r="AA108" s="5"/>
      <c r="AB108" s="127"/>
      <c r="AC108" s="127"/>
    </row>
    <row r="109" spans="2:29" s="111" customFormat="1" x14ac:dyDescent="0.25">
      <c r="B109" s="112"/>
      <c r="C109" s="112"/>
      <c r="D109" s="114"/>
      <c r="E109" s="115"/>
      <c r="M109" s="5"/>
      <c r="N109" s="5"/>
      <c r="O109" s="18"/>
      <c r="P109" s="18"/>
      <c r="Q109" s="18"/>
      <c r="R109" s="18"/>
      <c r="S109" s="18"/>
      <c r="T109" s="18"/>
      <c r="U109" s="18"/>
      <c r="V109" s="18"/>
      <c r="W109" s="18"/>
      <c r="X109" s="5"/>
      <c r="Y109" s="5"/>
      <c r="Z109" s="5"/>
      <c r="AA109" s="5"/>
      <c r="AB109" s="127"/>
      <c r="AC109" s="127"/>
    </row>
    <row r="110" spans="2:29" s="111" customFormat="1" x14ac:dyDescent="0.25">
      <c r="B110" s="112"/>
      <c r="C110" s="112"/>
      <c r="D110" s="114"/>
      <c r="E110" s="115"/>
      <c r="M110" s="5"/>
      <c r="N110" s="5"/>
      <c r="O110" s="18"/>
      <c r="P110" s="18"/>
      <c r="Q110" s="18"/>
      <c r="R110" s="18"/>
      <c r="S110" s="18"/>
      <c r="T110" s="18"/>
      <c r="U110" s="18"/>
      <c r="V110" s="18"/>
      <c r="W110" s="18"/>
      <c r="X110" s="5"/>
      <c r="Y110" s="5"/>
      <c r="Z110" s="5"/>
      <c r="AA110" s="5"/>
      <c r="AB110" s="127"/>
      <c r="AC110" s="127"/>
    </row>
    <row r="111" spans="2:29" s="111" customFormat="1" x14ac:dyDescent="0.25">
      <c r="B111" s="112"/>
      <c r="C111" s="112"/>
      <c r="D111" s="114"/>
      <c r="E111" s="115"/>
      <c r="M111" s="5"/>
      <c r="N111" s="5"/>
      <c r="O111" s="18"/>
      <c r="P111" s="18"/>
      <c r="Q111" s="18"/>
      <c r="R111" s="18"/>
      <c r="S111" s="18"/>
      <c r="T111" s="18"/>
      <c r="U111" s="18"/>
      <c r="V111" s="18"/>
      <c r="W111" s="18"/>
      <c r="X111" s="5"/>
      <c r="Y111" s="5"/>
      <c r="Z111" s="5"/>
      <c r="AA111" s="5"/>
      <c r="AB111" s="127"/>
      <c r="AC111" s="127"/>
    </row>
    <row r="112" spans="2:29" s="111" customFormat="1" x14ac:dyDescent="0.25">
      <c r="B112" s="112"/>
      <c r="C112" s="112"/>
      <c r="D112" s="114"/>
      <c r="E112" s="115"/>
      <c r="M112" s="5"/>
      <c r="N112" s="5"/>
      <c r="O112" s="18"/>
      <c r="P112" s="18"/>
      <c r="Q112" s="18"/>
      <c r="R112" s="18"/>
      <c r="S112" s="18"/>
      <c r="T112" s="18"/>
      <c r="U112" s="18"/>
      <c r="V112" s="18"/>
      <c r="W112" s="18"/>
      <c r="X112" s="5"/>
      <c r="Y112" s="5"/>
      <c r="Z112" s="5"/>
      <c r="AA112" s="5"/>
      <c r="AB112" s="127"/>
      <c r="AC112" s="127"/>
    </row>
    <row r="113" spans="2:29" s="111" customFormat="1" x14ac:dyDescent="0.25">
      <c r="B113" s="112"/>
      <c r="C113" s="112"/>
      <c r="D113" s="114"/>
      <c r="E113" s="115"/>
      <c r="M113" s="5"/>
      <c r="N113" s="5"/>
      <c r="O113" s="18"/>
      <c r="P113" s="18"/>
      <c r="Q113" s="18"/>
      <c r="R113" s="18"/>
      <c r="S113" s="18"/>
      <c r="T113" s="18"/>
      <c r="U113" s="18"/>
      <c r="V113" s="18"/>
      <c r="W113" s="18"/>
      <c r="X113" s="5"/>
      <c r="Y113" s="5"/>
      <c r="Z113" s="5"/>
      <c r="AA113" s="5"/>
      <c r="AB113" s="127"/>
      <c r="AC113" s="127"/>
    </row>
    <row r="114" spans="2:29" s="111" customFormat="1" x14ac:dyDescent="0.25">
      <c r="B114" s="112"/>
      <c r="C114" s="112"/>
      <c r="D114" s="114"/>
      <c r="E114" s="115"/>
      <c r="M114" s="5"/>
      <c r="N114" s="5"/>
      <c r="O114" s="18"/>
      <c r="P114" s="18"/>
      <c r="Q114" s="18"/>
      <c r="R114" s="18"/>
      <c r="S114" s="18"/>
      <c r="T114" s="18"/>
      <c r="U114" s="18"/>
      <c r="V114" s="18"/>
      <c r="W114" s="18"/>
      <c r="X114" s="5"/>
      <c r="Y114" s="5"/>
      <c r="Z114" s="5"/>
      <c r="AA114" s="5"/>
      <c r="AB114" s="127"/>
      <c r="AC114" s="127"/>
    </row>
    <row r="115" spans="2:29" s="111" customFormat="1" x14ac:dyDescent="0.25">
      <c r="B115" s="112"/>
      <c r="C115" s="112"/>
      <c r="D115" s="114"/>
      <c r="E115" s="115"/>
      <c r="M115" s="5"/>
      <c r="N115" s="5"/>
      <c r="O115" s="18"/>
      <c r="P115" s="18"/>
      <c r="Q115" s="18"/>
      <c r="R115" s="18"/>
      <c r="S115" s="18"/>
      <c r="T115" s="18"/>
      <c r="U115" s="18"/>
      <c r="V115" s="18"/>
      <c r="W115" s="18"/>
      <c r="X115" s="5"/>
      <c r="Y115" s="5"/>
      <c r="Z115" s="5"/>
      <c r="AA115" s="5"/>
      <c r="AB115" s="127"/>
      <c r="AC115" s="127"/>
    </row>
    <row r="116" spans="2:29" s="111" customFormat="1" x14ac:dyDescent="0.25">
      <c r="B116" s="112"/>
      <c r="C116" s="112"/>
      <c r="D116" s="114"/>
      <c r="E116" s="115"/>
      <c r="M116" s="5"/>
      <c r="N116" s="5"/>
      <c r="O116" s="18"/>
      <c r="P116" s="18"/>
      <c r="Q116" s="18"/>
      <c r="R116" s="18"/>
      <c r="S116" s="18"/>
      <c r="T116" s="18"/>
      <c r="U116" s="18"/>
      <c r="V116" s="18"/>
      <c r="W116" s="18"/>
      <c r="X116" s="5"/>
      <c r="Y116" s="5"/>
      <c r="Z116" s="5"/>
      <c r="AA116" s="5"/>
      <c r="AB116" s="127"/>
      <c r="AC116" s="127"/>
    </row>
    <row r="117" spans="2:29" s="111" customFormat="1" x14ac:dyDescent="0.25">
      <c r="B117" s="112"/>
      <c r="C117" s="112"/>
      <c r="D117" s="114"/>
      <c r="E117" s="115"/>
      <c r="M117" s="5"/>
      <c r="N117" s="5"/>
      <c r="O117" s="18"/>
      <c r="P117" s="18"/>
      <c r="Q117" s="18"/>
      <c r="R117" s="18"/>
      <c r="S117" s="18"/>
      <c r="T117" s="18"/>
      <c r="U117" s="18"/>
      <c r="V117" s="18"/>
      <c r="W117" s="18"/>
      <c r="X117" s="5"/>
      <c r="Y117" s="5"/>
      <c r="Z117" s="5"/>
      <c r="AA117" s="5"/>
      <c r="AB117" s="127"/>
      <c r="AC117" s="127"/>
    </row>
    <row r="118" spans="2:29" s="111" customFormat="1" x14ac:dyDescent="0.25">
      <c r="B118" s="112"/>
      <c r="C118" s="112"/>
      <c r="D118" s="114"/>
      <c r="E118" s="115"/>
      <c r="M118" s="5"/>
      <c r="N118" s="5"/>
      <c r="O118" s="18"/>
      <c r="P118" s="18"/>
      <c r="Q118" s="18"/>
      <c r="R118" s="18"/>
      <c r="S118" s="18"/>
      <c r="T118" s="18"/>
      <c r="U118" s="18"/>
      <c r="V118" s="18"/>
      <c r="W118" s="18"/>
      <c r="X118" s="5"/>
      <c r="Y118" s="5"/>
      <c r="Z118" s="5"/>
      <c r="AA118" s="5"/>
      <c r="AB118" s="127"/>
      <c r="AC118" s="127"/>
    </row>
    <row r="119" spans="2:29" s="111" customFormat="1" x14ac:dyDescent="0.25">
      <c r="B119" s="112"/>
      <c r="C119" s="112"/>
      <c r="D119" s="114"/>
      <c r="E119" s="115"/>
      <c r="M119" s="5"/>
      <c r="N119" s="5"/>
      <c r="O119" s="18"/>
      <c r="P119" s="18"/>
      <c r="Q119" s="18"/>
      <c r="R119" s="18"/>
      <c r="S119" s="18"/>
      <c r="T119" s="18"/>
      <c r="U119" s="18"/>
      <c r="V119" s="18"/>
      <c r="W119" s="18"/>
      <c r="X119" s="5"/>
      <c r="Y119" s="5"/>
      <c r="Z119" s="5"/>
      <c r="AA119" s="5"/>
      <c r="AB119" s="127"/>
      <c r="AC119" s="127"/>
    </row>
    <row r="120" spans="2:29" s="111" customFormat="1" x14ac:dyDescent="0.25">
      <c r="B120" s="112"/>
      <c r="C120" s="112"/>
      <c r="D120" s="114"/>
      <c r="E120" s="115"/>
      <c r="M120" s="5"/>
      <c r="N120" s="5"/>
      <c r="O120" s="18"/>
      <c r="P120" s="18"/>
      <c r="Q120" s="18"/>
      <c r="R120" s="18"/>
      <c r="S120" s="18"/>
      <c r="T120" s="18"/>
      <c r="U120" s="18"/>
      <c r="V120" s="18"/>
      <c r="W120" s="18"/>
      <c r="X120" s="5"/>
      <c r="Y120" s="5"/>
      <c r="Z120" s="5"/>
      <c r="AA120" s="5"/>
      <c r="AB120" s="127"/>
      <c r="AC120" s="127"/>
    </row>
    <row r="121" spans="2:29" s="111" customFormat="1" x14ac:dyDescent="0.25">
      <c r="B121" s="112"/>
      <c r="C121" s="112"/>
      <c r="D121" s="114"/>
      <c r="E121" s="115"/>
      <c r="M121" s="5"/>
      <c r="N121" s="5"/>
      <c r="O121" s="18"/>
      <c r="P121" s="18"/>
      <c r="Q121" s="18"/>
      <c r="R121" s="18"/>
      <c r="S121" s="18"/>
      <c r="T121" s="18"/>
      <c r="U121" s="18"/>
      <c r="V121" s="18"/>
      <c r="W121" s="18"/>
      <c r="X121" s="5"/>
      <c r="Y121" s="5"/>
      <c r="Z121" s="5"/>
      <c r="AA121" s="5"/>
      <c r="AB121" s="127"/>
      <c r="AC121" s="127"/>
    </row>
    <row r="122" spans="2:29" s="111" customFormat="1" x14ac:dyDescent="0.25">
      <c r="B122" s="112"/>
      <c r="C122" s="112"/>
      <c r="D122" s="114"/>
      <c r="E122" s="115"/>
      <c r="M122" s="5"/>
      <c r="N122" s="5"/>
      <c r="O122" s="18"/>
      <c r="P122" s="18"/>
      <c r="Q122" s="18"/>
      <c r="R122" s="18"/>
      <c r="S122" s="18"/>
      <c r="T122" s="18"/>
      <c r="U122" s="18"/>
      <c r="V122" s="18"/>
      <c r="W122" s="18"/>
      <c r="X122" s="5"/>
      <c r="Y122" s="5"/>
      <c r="Z122" s="5"/>
      <c r="AA122" s="5"/>
      <c r="AB122" s="127"/>
      <c r="AC122" s="127"/>
    </row>
    <row r="123" spans="2:29" s="111" customFormat="1" x14ac:dyDescent="0.25">
      <c r="D123" s="114"/>
      <c r="E123" s="115"/>
      <c r="M123" s="5"/>
      <c r="N123" s="5"/>
      <c r="O123" s="18"/>
      <c r="P123" s="18"/>
      <c r="Q123" s="18"/>
      <c r="R123" s="18"/>
      <c r="S123" s="18"/>
      <c r="T123" s="18"/>
      <c r="U123" s="18"/>
      <c r="V123" s="18"/>
      <c r="W123" s="18"/>
      <c r="X123" s="5"/>
      <c r="Y123" s="5"/>
      <c r="Z123" s="5"/>
      <c r="AA123" s="5"/>
      <c r="AB123" s="127"/>
      <c r="AC123" s="127"/>
    </row>
    <row r="124" spans="2:29" s="111" customFormat="1" x14ac:dyDescent="0.25">
      <c r="D124" s="114"/>
      <c r="E124" s="115"/>
      <c r="M124" s="5"/>
      <c r="N124" s="5"/>
      <c r="O124" s="18"/>
      <c r="P124" s="18"/>
      <c r="Q124" s="18"/>
      <c r="R124" s="18"/>
      <c r="S124" s="18"/>
      <c r="T124" s="18"/>
      <c r="U124" s="18"/>
      <c r="V124" s="18"/>
      <c r="W124" s="18"/>
      <c r="X124" s="5"/>
      <c r="Y124" s="5"/>
      <c r="Z124" s="5"/>
      <c r="AA124" s="5"/>
      <c r="AB124" s="127"/>
      <c r="AC124" s="127"/>
    </row>
    <row r="125" spans="2:29" s="111" customFormat="1" x14ac:dyDescent="0.25">
      <c r="D125" s="114"/>
      <c r="E125" s="115"/>
      <c r="M125" s="5"/>
      <c r="N125" s="5"/>
      <c r="O125" s="18"/>
      <c r="P125" s="18"/>
      <c r="Q125" s="18"/>
      <c r="R125" s="18"/>
      <c r="S125" s="18"/>
      <c r="T125" s="18"/>
      <c r="U125" s="18"/>
      <c r="V125" s="18"/>
      <c r="W125" s="18"/>
      <c r="X125" s="5"/>
      <c r="Y125" s="5"/>
      <c r="Z125" s="5"/>
      <c r="AA125" s="5"/>
      <c r="AB125" s="127"/>
      <c r="AC125" s="127"/>
    </row>
    <row r="126" spans="2:29" s="111" customFormat="1" x14ac:dyDescent="0.25">
      <c r="D126" s="114"/>
      <c r="E126" s="115"/>
      <c r="M126" s="5"/>
      <c r="N126" s="5"/>
      <c r="O126" s="18"/>
      <c r="P126" s="18"/>
      <c r="Q126" s="18"/>
      <c r="R126" s="18"/>
      <c r="S126" s="18"/>
      <c r="T126" s="18"/>
      <c r="U126" s="18"/>
      <c r="V126" s="18"/>
      <c r="W126" s="18"/>
      <c r="X126" s="5"/>
      <c r="Y126" s="5"/>
      <c r="Z126" s="5"/>
      <c r="AA126" s="5"/>
      <c r="AB126" s="127"/>
      <c r="AC126" s="127"/>
    </row>
    <row r="127" spans="2:29" s="111" customFormat="1" x14ac:dyDescent="0.25">
      <c r="D127" s="114"/>
      <c r="E127" s="115"/>
      <c r="M127" s="5"/>
      <c r="N127" s="5"/>
      <c r="O127" s="18"/>
      <c r="P127" s="18"/>
      <c r="Q127" s="18"/>
      <c r="R127" s="18"/>
      <c r="S127" s="18"/>
      <c r="T127" s="18"/>
      <c r="U127" s="18"/>
      <c r="V127" s="18"/>
      <c r="W127" s="18"/>
      <c r="X127" s="5"/>
      <c r="Y127" s="5"/>
      <c r="Z127" s="5"/>
      <c r="AA127" s="5"/>
      <c r="AB127" s="127"/>
      <c r="AC127" s="127"/>
    </row>
    <row r="128" spans="2:29" s="111" customFormat="1" x14ac:dyDescent="0.25">
      <c r="D128" s="114"/>
      <c r="E128" s="115"/>
      <c r="M128" s="5"/>
      <c r="N128" s="5"/>
      <c r="O128" s="18"/>
      <c r="P128" s="18"/>
      <c r="Q128" s="18"/>
      <c r="R128" s="18"/>
      <c r="S128" s="18"/>
      <c r="T128" s="18"/>
      <c r="U128" s="18"/>
      <c r="V128" s="18"/>
      <c r="W128" s="18"/>
      <c r="X128" s="5"/>
      <c r="Y128" s="5"/>
      <c r="Z128" s="5"/>
      <c r="AA128" s="5"/>
      <c r="AB128" s="127"/>
      <c r="AC128" s="127"/>
    </row>
    <row r="129" spans="4:29" s="111" customFormat="1" x14ac:dyDescent="0.25">
      <c r="D129" s="114"/>
      <c r="E129" s="115"/>
      <c r="M129" s="5"/>
      <c r="N129" s="5"/>
      <c r="O129" s="18"/>
      <c r="P129" s="18"/>
      <c r="Q129" s="18"/>
      <c r="R129" s="18"/>
      <c r="S129" s="18"/>
      <c r="T129" s="18"/>
      <c r="U129" s="18"/>
      <c r="V129" s="18"/>
      <c r="W129" s="18"/>
      <c r="X129" s="5"/>
      <c r="Y129" s="5"/>
      <c r="Z129" s="5"/>
      <c r="AA129" s="5"/>
      <c r="AB129" s="127"/>
      <c r="AC129" s="127"/>
    </row>
    <row r="130" spans="4:29" s="111" customFormat="1" x14ac:dyDescent="0.25">
      <c r="D130" s="114"/>
      <c r="E130" s="115"/>
      <c r="M130" s="5"/>
      <c r="N130" s="5"/>
      <c r="O130" s="18"/>
      <c r="P130" s="18"/>
      <c r="Q130" s="18"/>
      <c r="R130" s="18"/>
      <c r="S130" s="18"/>
      <c r="T130" s="18"/>
      <c r="U130" s="18"/>
      <c r="V130" s="18"/>
      <c r="W130" s="18"/>
      <c r="X130" s="5"/>
      <c r="Y130" s="5"/>
      <c r="Z130" s="5"/>
      <c r="AA130" s="5"/>
      <c r="AB130" s="127"/>
      <c r="AC130" s="127"/>
    </row>
    <row r="131" spans="4:29" s="111" customFormat="1" x14ac:dyDescent="0.25">
      <c r="D131" s="114"/>
      <c r="E131" s="115"/>
      <c r="M131" s="5"/>
      <c r="N131" s="5"/>
      <c r="O131" s="18"/>
      <c r="P131" s="18"/>
      <c r="Q131" s="18"/>
      <c r="R131" s="18"/>
      <c r="S131" s="18"/>
      <c r="T131" s="18"/>
      <c r="U131" s="18"/>
      <c r="V131" s="18"/>
      <c r="W131" s="18"/>
      <c r="X131" s="5"/>
      <c r="Y131" s="5"/>
      <c r="Z131" s="5"/>
      <c r="AA131" s="5"/>
      <c r="AB131" s="127"/>
      <c r="AC131" s="127"/>
    </row>
    <row r="132" spans="4:29" s="111" customFormat="1" x14ac:dyDescent="0.25">
      <c r="M132" s="5"/>
      <c r="N132" s="5"/>
      <c r="O132" s="18"/>
      <c r="P132" s="18"/>
      <c r="Q132" s="18"/>
      <c r="R132" s="18"/>
      <c r="S132" s="18"/>
      <c r="T132" s="18"/>
      <c r="U132" s="18"/>
      <c r="V132" s="18"/>
      <c r="W132" s="18"/>
      <c r="X132" s="5"/>
      <c r="Y132" s="5"/>
      <c r="Z132" s="5"/>
      <c r="AA132" s="5"/>
      <c r="AB132" s="127"/>
      <c r="AC132" s="127"/>
    </row>
    <row r="133" spans="4:29" s="111" customFormat="1" x14ac:dyDescent="0.25">
      <c r="M133" s="5"/>
      <c r="N133" s="5"/>
      <c r="O133" s="18"/>
      <c r="P133" s="18"/>
      <c r="Q133" s="18"/>
      <c r="R133" s="18"/>
      <c r="S133" s="18"/>
      <c r="T133" s="18"/>
      <c r="U133" s="18"/>
      <c r="V133" s="18"/>
      <c r="W133" s="18"/>
      <c r="X133" s="5"/>
      <c r="Y133" s="5"/>
      <c r="Z133" s="5"/>
      <c r="AA133" s="5"/>
      <c r="AB133" s="127"/>
      <c r="AC133" s="127"/>
    </row>
    <row r="134" spans="4:29" s="18" customFormat="1" x14ac:dyDescent="0.25">
      <c r="M134" s="5"/>
      <c r="N134" s="5"/>
      <c r="X134" s="5"/>
      <c r="Y134" s="5"/>
      <c r="Z134" s="5"/>
      <c r="AA134" s="5"/>
      <c r="AB134" s="127"/>
      <c r="AC134" s="127"/>
    </row>
    <row r="135" spans="4:29" s="18" customFormat="1" x14ac:dyDescent="0.25">
      <c r="M135" s="5"/>
      <c r="N135" s="5"/>
      <c r="X135" s="5"/>
      <c r="Y135" s="5"/>
      <c r="Z135" s="5"/>
      <c r="AA135" s="5"/>
      <c r="AB135" s="127"/>
      <c r="AC135" s="127"/>
    </row>
    <row r="136" spans="4:29" s="18" customFormat="1" x14ac:dyDescent="0.25">
      <c r="M136" s="5"/>
      <c r="N136" s="5"/>
      <c r="X136" s="5"/>
      <c r="Y136" s="5"/>
      <c r="Z136" s="5"/>
      <c r="AA136" s="5"/>
      <c r="AB136" s="127"/>
      <c r="AC136" s="127"/>
    </row>
    <row r="137" spans="4:29" s="18" customFormat="1" x14ac:dyDescent="0.25">
      <c r="M137" s="5"/>
      <c r="N137" s="5"/>
      <c r="X137" s="5"/>
      <c r="Y137" s="5"/>
      <c r="Z137" s="5"/>
      <c r="AA137" s="5"/>
      <c r="AB137" s="127"/>
      <c r="AC137" s="127"/>
    </row>
    <row r="138" spans="4:29" s="30" customFormat="1" x14ac:dyDescent="0.25">
      <c r="M138" s="158"/>
      <c r="N138" s="158"/>
      <c r="O138" s="18"/>
      <c r="P138" s="18"/>
      <c r="Q138" s="18"/>
      <c r="R138" s="18"/>
      <c r="S138" s="18"/>
      <c r="T138" s="18"/>
      <c r="U138" s="18"/>
      <c r="V138" s="18"/>
      <c r="W138" s="18"/>
      <c r="X138" s="158"/>
      <c r="Y138" s="158"/>
      <c r="Z138" s="158"/>
      <c r="AA138" s="158"/>
      <c r="AB138" s="122"/>
      <c r="AC138" s="122"/>
    </row>
    <row r="139" spans="4:29" s="30" customFormat="1" x14ac:dyDescent="0.25">
      <c r="M139" s="158"/>
      <c r="N139" s="158"/>
      <c r="O139" s="18"/>
      <c r="P139" s="18"/>
      <c r="Q139" s="18"/>
      <c r="R139" s="18"/>
      <c r="S139" s="18"/>
      <c r="T139" s="18"/>
      <c r="U139" s="18"/>
      <c r="V139" s="18"/>
      <c r="W139" s="18"/>
      <c r="X139" s="158"/>
      <c r="Y139" s="158"/>
      <c r="Z139" s="158"/>
      <c r="AA139" s="158"/>
      <c r="AB139" s="122"/>
      <c r="AC139" s="122"/>
    </row>
    <row r="140" spans="4:29" s="30" customFormat="1" x14ac:dyDescent="0.25">
      <c r="M140" s="158"/>
      <c r="N140" s="158"/>
      <c r="O140" s="18"/>
      <c r="P140" s="18"/>
      <c r="Q140" s="18"/>
      <c r="R140" s="18"/>
      <c r="S140" s="18"/>
      <c r="T140" s="18"/>
      <c r="U140" s="18"/>
      <c r="V140" s="18"/>
      <c r="W140" s="18"/>
      <c r="X140" s="158"/>
      <c r="Y140" s="158"/>
      <c r="Z140" s="158"/>
      <c r="AA140" s="158"/>
      <c r="AB140" s="122"/>
      <c r="AC140" s="122"/>
    </row>
    <row r="141" spans="4:29" s="30" customFormat="1" x14ac:dyDescent="0.25">
      <c r="M141" s="158"/>
      <c r="N141" s="158"/>
      <c r="O141" s="18"/>
      <c r="P141" s="18"/>
      <c r="Q141" s="18"/>
      <c r="R141" s="18"/>
      <c r="S141" s="18"/>
      <c r="T141" s="18"/>
      <c r="U141" s="18"/>
      <c r="V141" s="18"/>
      <c r="W141" s="18"/>
      <c r="X141" s="158"/>
      <c r="Y141" s="158"/>
      <c r="Z141" s="158"/>
      <c r="AA141" s="158"/>
      <c r="AB141" s="122"/>
      <c r="AC141" s="122"/>
    </row>
    <row r="142" spans="4:29" s="30" customFormat="1" x14ac:dyDescent="0.25">
      <c r="M142" s="158"/>
      <c r="N142" s="158"/>
      <c r="O142" s="18"/>
      <c r="P142" s="18"/>
      <c r="Q142" s="18"/>
      <c r="R142" s="18"/>
      <c r="S142" s="18"/>
      <c r="T142" s="18"/>
      <c r="U142" s="18"/>
      <c r="V142" s="18"/>
      <c r="W142" s="18"/>
      <c r="X142" s="158"/>
      <c r="Y142" s="158"/>
      <c r="Z142" s="158"/>
      <c r="AA142" s="158"/>
      <c r="AB142" s="122"/>
      <c r="AC142" s="122"/>
    </row>
    <row r="143" spans="4:29" s="30" customFormat="1" x14ac:dyDescent="0.25">
      <c r="M143" s="158"/>
      <c r="N143" s="158"/>
      <c r="O143" s="18"/>
      <c r="P143" s="18"/>
      <c r="Q143" s="18"/>
      <c r="R143" s="18"/>
      <c r="S143" s="18"/>
      <c r="T143" s="18"/>
      <c r="U143" s="18"/>
      <c r="V143" s="18"/>
      <c r="W143" s="18"/>
      <c r="X143" s="158"/>
      <c r="Y143" s="158"/>
      <c r="Z143" s="158"/>
      <c r="AA143" s="158"/>
      <c r="AB143" s="122"/>
      <c r="AC143" s="122"/>
    </row>
    <row r="144" spans="4:29" s="30" customFormat="1" x14ac:dyDescent="0.25">
      <c r="M144" s="158"/>
      <c r="N144" s="158"/>
      <c r="O144" s="18"/>
      <c r="P144" s="18"/>
      <c r="Q144" s="18"/>
      <c r="R144" s="18"/>
      <c r="S144" s="18"/>
      <c r="T144" s="18"/>
      <c r="U144" s="18"/>
      <c r="V144" s="18"/>
      <c r="W144" s="18"/>
      <c r="X144" s="158"/>
      <c r="Y144" s="158"/>
      <c r="Z144" s="158"/>
      <c r="AA144" s="158"/>
      <c r="AB144" s="122"/>
      <c r="AC144" s="122"/>
    </row>
    <row r="145" spans="13:29" s="30" customFormat="1" x14ac:dyDescent="0.25">
      <c r="M145" s="158"/>
      <c r="N145" s="158"/>
      <c r="O145" s="18"/>
      <c r="P145" s="18"/>
      <c r="Q145" s="18"/>
      <c r="R145" s="18"/>
      <c r="S145" s="18"/>
      <c r="T145" s="18"/>
      <c r="U145" s="18"/>
      <c r="V145" s="18"/>
      <c r="W145" s="18"/>
      <c r="X145" s="158"/>
      <c r="Y145" s="158"/>
      <c r="Z145" s="158"/>
      <c r="AA145" s="158"/>
      <c r="AB145" s="122"/>
      <c r="AC145" s="122"/>
    </row>
    <row r="146" spans="13:29" s="30" customFormat="1" x14ac:dyDescent="0.25">
      <c r="M146" s="158"/>
      <c r="N146" s="158"/>
      <c r="O146" s="18"/>
      <c r="P146" s="18"/>
      <c r="Q146" s="18"/>
      <c r="R146" s="18"/>
      <c r="S146" s="18"/>
      <c r="T146" s="18"/>
      <c r="U146" s="18"/>
      <c r="V146" s="18"/>
      <c r="W146" s="18"/>
      <c r="X146" s="158"/>
      <c r="Y146" s="158"/>
      <c r="Z146" s="158"/>
      <c r="AA146" s="158"/>
      <c r="AB146" s="122"/>
      <c r="AC146" s="122"/>
    </row>
    <row r="147" spans="13:29" s="30" customFormat="1" x14ac:dyDescent="0.25">
      <c r="M147" s="158"/>
      <c r="N147" s="158"/>
      <c r="O147" s="18"/>
      <c r="P147" s="18"/>
      <c r="Q147" s="18"/>
      <c r="R147" s="18"/>
      <c r="S147" s="18"/>
      <c r="T147" s="18"/>
      <c r="U147" s="18"/>
      <c r="V147" s="18"/>
      <c r="W147" s="18"/>
      <c r="X147" s="158"/>
      <c r="Y147" s="158"/>
      <c r="Z147" s="158"/>
      <c r="AA147" s="158"/>
      <c r="AB147" s="122"/>
      <c r="AC147" s="122"/>
    </row>
    <row r="148" spans="13:29" s="30" customFormat="1" x14ac:dyDescent="0.25">
      <c r="M148" s="158"/>
      <c r="N148" s="158"/>
      <c r="O148" s="18"/>
      <c r="P148" s="18"/>
      <c r="Q148" s="18"/>
      <c r="R148" s="18"/>
      <c r="S148" s="18"/>
      <c r="T148" s="18"/>
      <c r="U148" s="18"/>
      <c r="V148" s="18"/>
      <c r="W148" s="18"/>
      <c r="X148" s="158"/>
      <c r="Y148" s="158"/>
      <c r="Z148" s="158"/>
      <c r="AA148" s="158"/>
      <c r="AB148" s="122"/>
      <c r="AC148" s="122"/>
    </row>
    <row r="149" spans="13:29" s="30" customFormat="1" x14ac:dyDescent="0.25">
      <c r="M149" s="158"/>
      <c r="N149" s="158"/>
      <c r="O149" s="18"/>
      <c r="P149" s="18"/>
      <c r="Q149" s="18"/>
      <c r="R149" s="18"/>
      <c r="S149" s="18"/>
      <c r="T149" s="18"/>
      <c r="U149" s="18"/>
      <c r="V149" s="18"/>
      <c r="W149" s="18"/>
      <c r="X149" s="158"/>
      <c r="Y149" s="158"/>
      <c r="Z149" s="158"/>
      <c r="AA149" s="158"/>
      <c r="AB149" s="122"/>
      <c r="AC149" s="122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127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204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15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129</v>
      </c>
      <c r="C13" s="64">
        <v>105.90299999999999</v>
      </c>
      <c r="D13" s="64">
        <v>166.34100000000001</v>
      </c>
      <c r="E13" s="64">
        <v>116.31099999999999</v>
      </c>
      <c r="F13" s="64">
        <v>97.714000000000013</v>
      </c>
      <c r="G13" s="64">
        <v>95.935999999999993</v>
      </c>
      <c r="H13" s="64">
        <v>60.954999999999984</v>
      </c>
      <c r="I13" s="64">
        <v>-36.462850233489007</v>
      </c>
      <c r="J13" s="64">
        <v>63.537149766510993</v>
      </c>
      <c r="K13" s="64">
        <v>-1.8195959637309134</v>
      </c>
      <c r="L13" s="52"/>
      <c r="N13" s="29">
        <v>1</v>
      </c>
    </row>
    <row r="14" spans="1:15" x14ac:dyDescent="0.25">
      <c r="A14" s="50"/>
      <c r="B14" s="61" t="s">
        <v>130</v>
      </c>
      <c r="C14" s="64">
        <v>130.43399999999997</v>
      </c>
      <c r="D14" s="64">
        <v>181.05500000000001</v>
      </c>
      <c r="E14" s="64">
        <v>282.47800000000001</v>
      </c>
      <c r="F14" s="64">
        <v>110.18600000000001</v>
      </c>
      <c r="G14" s="64">
        <v>109.548</v>
      </c>
      <c r="H14" s="24">
        <v>113.505</v>
      </c>
      <c r="I14" s="23">
        <v>3.6121152371562992</v>
      </c>
      <c r="J14" s="23">
        <v>103.6121152371563</v>
      </c>
      <c r="K14" s="23">
        <v>-0.57902092824860807</v>
      </c>
      <c r="L14" s="52"/>
      <c r="N14" s="29">
        <v>1</v>
      </c>
    </row>
    <row r="15" spans="1:15" x14ac:dyDescent="0.25">
      <c r="A15" s="50"/>
      <c r="B15" s="61" t="s">
        <v>131</v>
      </c>
      <c r="C15" s="64">
        <v>149.52599999999998</v>
      </c>
      <c r="D15" s="64">
        <v>145.05199999999999</v>
      </c>
      <c r="E15" s="64">
        <v>137.15899999999999</v>
      </c>
      <c r="F15" s="64">
        <v>126.65800000000002</v>
      </c>
      <c r="G15" s="64">
        <v>91.179000000000002</v>
      </c>
      <c r="H15" s="66"/>
      <c r="I15" s="64" t="s">
        <v>111</v>
      </c>
      <c r="J15" s="64" t="s">
        <v>111</v>
      </c>
      <c r="K15" s="64" t="s">
        <v>111</v>
      </c>
      <c r="L15" s="52"/>
      <c r="N15" s="29" t="s">
        <v>111</v>
      </c>
    </row>
    <row r="16" spans="1:15" x14ac:dyDescent="0.25">
      <c r="A16" s="50"/>
      <c r="B16" s="61" t="s">
        <v>132</v>
      </c>
      <c r="C16" s="64">
        <v>156.31399999999999</v>
      </c>
      <c r="D16" s="64">
        <v>203.529</v>
      </c>
      <c r="E16" s="64">
        <v>166.756</v>
      </c>
      <c r="F16" s="64">
        <v>107.63</v>
      </c>
      <c r="G16" s="64">
        <v>37.045999999999999</v>
      </c>
      <c r="H16" s="66"/>
      <c r="I16" s="64" t="s">
        <v>111</v>
      </c>
      <c r="J16" s="64" t="s">
        <v>111</v>
      </c>
      <c r="K16" s="64" t="s">
        <v>111</v>
      </c>
      <c r="L16" s="52"/>
      <c r="N16" s="29" t="s">
        <v>111</v>
      </c>
    </row>
    <row r="17" spans="1:29" x14ac:dyDescent="0.25">
      <c r="A17" s="50"/>
      <c r="B17" s="65" t="s">
        <v>19</v>
      </c>
      <c r="C17" s="66">
        <v>542.17699999999991</v>
      </c>
      <c r="D17" s="66">
        <v>695.97699999999998</v>
      </c>
      <c r="E17" s="66">
        <v>702.70399999999995</v>
      </c>
      <c r="F17" s="66">
        <v>442.18800000000005</v>
      </c>
      <c r="G17" s="66">
        <v>333.709</v>
      </c>
      <c r="H17" s="84">
        <v>174.45999999999998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28.36711996266903</v>
      </c>
      <c r="E18" s="66">
        <v>0.96655492925772357</v>
      </c>
      <c r="F18" s="66">
        <v>-37.073362326100309</v>
      </c>
      <c r="G18" s="66">
        <v>-24.532325617158325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236.33699999999996</v>
      </c>
      <c r="D20" s="63">
        <v>347.39600000000002</v>
      </c>
      <c r="E20" s="63">
        <v>398.78899999999999</v>
      </c>
      <c r="F20" s="63">
        <v>207.90000000000003</v>
      </c>
      <c r="G20" s="63">
        <v>205.48399999999998</v>
      </c>
      <c r="H20" s="59">
        <v>174.45999999999998</v>
      </c>
      <c r="I20" s="60">
        <v>-15.098012497323399</v>
      </c>
      <c r="J20" s="24">
        <v>84.901987502676604</v>
      </c>
      <c r="K20" s="24">
        <v>-1.1620971620971865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46.991795613890375</v>
      </c>
      <c r="E21" s="66">
        <v>14.793780008981106</v>
      </c>
      <c r="F21" s="66">
        <v>-47.86716785066789</v>
      </c>
      <c r="G21" s="66">
        <v>-1.1620971620971865</v>
      </c>
      <c r="H21" s="24">
        <v>-15.098012497323399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 x14ac:dyDescent="0.25">
      <c r="A37" s="53"/>
      <c r="B37" s="118" t="s">
        <v>203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4"/>
      <c r="B38" s="68" t="s">
        <v>137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181">
        <v>369.82921999999996</v>
      </c>
      <c r="C42" s="181"/>
      <c r="D42" s="181"/>
    </row>
    <row r="43" spans="1:29" s="18" customFormat="1" x14ac:dyDescent="0.25">
      <c r="B43" s="181">
        <v>221.26788399999998</v>
      </c>
      <c r="C43" s="181"/>
      <c r="D43" s="181"/>
    </row>
    <row r="44" spans="1:29" s="18" customFormat="1" x14ac:dyDescent="0.25">
      <c r="B44" s="181">
        <v>206.663308</v>
      </c>
      <c r="C44" s="181"/>
      <c r="D44" s="181"/>
    </row>
    <row r="45" spans="1:29" s="18" customFormat="1" x14ac:dyDescent="0.25">
      <c r="B45" s="181">
        <v>208.64824299999998</v>
      </c>
      <c r="C45" s="182" t="s">
        <v>211</v>
      </c>
      <c r="D45" s="181">
        <v>251.60216374999999</v>
      </c>
    </row>
    <row r="46" spans="1:29" s="18" customFormat="1" x14ac:dyDescent="0.25">
      <c r="B46" s="181">
        <v>206.88900000000001</v>
      </c>
      <c r="C46" s="182" t="s">
        <v>212</v>
      </c>
      <c r="D46" s="181">
        <v>210.86710875</v>
      </c>
    </row>
    <row r="47" spans="1:29" s="18" customFormat="1" x14ac:dyDescent="0.25">
      <c r="B47" s="181">
        <v>85.784000000000006</v>
      </c>
      <c r="C47" s="182" t="s">
        <v>213</v>
      </c>
      <c r="D47" s="181">
        <v>176.99613775</v>
      </c>
    </row>
    <row r="48" spans="1:29" s="18" customFormat="1" x14ac:dyDescent="0.25">
      <c r="B48" s="181">
        <v>47.359000000000002</v>
      </c>
      <c r="C48" s="182" t="s">
        <v>214</v>
      </c>
      <c r="D48" s="181">
        <v>137.17006075</v>
      </c>
    </row>
    <row r="49" spans="2:5" s="18" customFormat="1" x14ac:dyDescent="0.25">
      <c r="B49" s="181">
        <v>77.37</v>
      </c>
      <c r="C49" s="182" t="s">
        <v>215</v>
      </c>
      <c r="D49" s="181">
        <v>104.3505</v>
      </c>
    </row>
    <row r="50" spans="2:5" s="18" customFormat="1" x14ac:dyDescent="0.25">
      <c r="B50" s="181">
        <v>105.90299999999999</v>
      </c>
      <c r="C50" s="182" t="s">
        <v>216</v>
      </c>
      <c r="D50" s="181">
        <v>79.103999999999999</v>
      </c>
    </row>
    <row r="51" spans="2:5" s="18" customFormat="1" x14ac:dyDescent="0.25">
      <c r="B51" s="181">
        <v>130.43399999999997</v>
      </c>
      <c r="C51" s="182" t="s">
        <v>217</v>
      </c>
      <c r="D51" s="181">
        <v>90.266499999999994</v>
      </c>
    </row>
    <row r="52" spans="2:5" s="18" customFormat="1" x14ac:dyDescent="0.25">
      <c r="B52" s="181">
        <v>149.52599999999998</v>
      </c>
      <c r="C52" s="182" t="s">
        <v>218</v>
      </c>
      <c r="D52" s="181">
        <v>115.80824999999999</v>
      </c>
    </row>
    <row r="53" spans="2:5" s="18" customFormat="1" x14ac:dyDescent="0.25">
      <c r="B53" s="181">
        <v>156.31399999999999</v>
      </c>
      <c r="C53" s="182" t="s">
        <v>219</v>
      </c>
      <c r="D53" s="181">
        <v>135.54424999999998</v>
      </c>
      <c r="E53" s="142"/>
    </row>
    <row r="54" spans="2:5" s="18" customFormat="1" x14ac:dyDescent="0.25">
      <c r="B54" s="181">
        <v>166.34100000000001</v>
      </c>
      <c r="C54" s="182" t="s">
        <v>220</v>
      </c>
      <c r="D54" s="181">
        <v>150.65374999999997</v>
      </c>
      <c r="E54" s="142"/>
    </row>
    <row r="55" spans="2:5" s="18" customFormat="1" x14ac:dyDescent="0.25">
      <c r="B55" s="181">
        <v>181.05500000000001</v>
      </c>
      <c r="C55" s="182" t="s">
        <v>221</v>
      </c>
      <c r="D55" s="181">
        <v>163.309</v>
      </c>
      <c r="E55" s="142"/>
    </row>
    <row r="56" spans="2:5" s="18" customFormat="1" x14ac:dyDescent="0.25">
      <c r="B56" s="181">
        <v>145.05199999999999</v>
      </c>
      <c r="C56" s="182" t="s">
        <v>222</v>
      </c>
      <c r="D56" s="181">
        <v>162.19049999999999</v>
      </c>
      <c r="E56" s="142"/>
    </row>
    <row r="57" spans="2:5" s="18" customFormat="1" x14ac:dyDescent="0.25">
      <c r="B57" s="181">
        <v>203.529</v>
      </c>
      <c r="C57" s="182" t="s">
        <v>223</v>
      </c>
      <c r="D57" s="181">
        <v>173.99424999999999</v>
      </c>
      <c r="E57" s="142"/>
    </row>
    <row r="58" spans="2:5" s="18" customFormat="1" x14ac:dyDescent="0.25">
      <c r="B58" s="181">
        <v>116.31099999999999</v>
      </c>
      <c r="C58" s="182" t="s">
        <v>224</v>
      </c>
      <c r="D58" s="181">
        <v>161.48675</v>
      </c>
      <c r="E58" s="142"/>
    </row>
    <row r="59" spans="2:5" s="18" customFormat="1" x14ac:dyDescent="0.25">
      <c r="B59" s="181">
        <v>282.47800000000001</v>
      </c>
      <c r="C59" s="182" t="s">
        <v>225</v>
      </c>
      <c r="D59" s="181">
        <v>186.8425</v>
      </c>
      <c r="E59" s="142"/>
    </row>
    <row r="60" spans="2:5" s="18" customFormat="1" x14ac:dyDescent="0.25">
      <c r="B60" s="181">
        <v>137.15899999999999</v>
      </c>
      <c r="C60" s="182" t="s">
        <v>226</v>
      </c>
      <c r="D60" s="181">
        <v>184.86924999999999</v>
      </c>
      <c r="E60" s="142"/>
    </row>
    <row r="61" spans="2:5" s="18" customFormat="1" x14ac:dyDescent="0.25">
      <c r="B61" s="181">
        <v>166.756</v>
      </c>
      <c r="C61" s="182" t="s">
        <v>227</v>
      </c>
      <c r="D61" s="181">
        <v>175.67599999999999</v>
      </c>
      <c r="E61" s="142"/>
    </row>
    <row r="62" spans="2:5" s="18" customFormat="1" x14ac:dyDescent="0.25">
      <c r="B62" s="181">
        <v>97.714000000000013</v>
      </c>
      <c r="C62" s="182" t="s">
        <v>228</v>
      </c>
      <c r="D62" s="181">
        <v>171.02675000000002</v>
      </c>
      <c r="E62" s="142"/>
    </row>
    <row r="63" spans="2:5" s="18" customFormat="1" x14ac:dyDescent="0.25">
      <c r="B63" s="181">
        <v>110.18600000000001</v>
      </c>
      <c r="C63" s="182" t="s">
        <v>229</v>
      </c>
      <c r="D63" s="181">
        <v>127.95374999999999</v>
      </c>
      <c r="E63" s="142"/>
    </row>
    <row r="64" spans="2:5" s="18" customFormat="1" x14ac:dyDescent="0.25">
      <c r="B64" s="181">
        <v>126.65800000000002</v>
      </c>
      <c r="C64" s="182" t="s">
        <v>230</v>
      </c>
      <c r="D64" s="181">
        <v>125.32850000000002</v>
      </c>
      <c r="E64" s="142"/>
    </row>
    <row r="65" spans="2:5" s="18" customFormat="1" x14ac:dyDescent="0.25">
      <c r="B65" s="181">
        <v>107.63</v>
      </c>
      <c r="C65" s="182" t="s">
        <v>231</v>
      </c>
      <c r="D65" s="181">
        <v>110.54700000000001</v>
      </c>
      <c r="E65" s="142"/>
    </row>
    <row r="66" spans="2:5" s="18" customFormat="1" x14ac:dyDescent="0.25">
      <c r="B66" s="181">
        <v>95.935999999999993</v>
      </c>
      <c r="C66" s="182" t="s">
        <v>232</v>
      </c>
      <c r="D66" s="181">
        <v>110.10250000000001</v>
      </c>
      <c r="E66" s="142"/>
    </row>
    <row r="67" spans="2:5" s="18" customFormat="1" x14ac:dyDescent="0.25">
      <c r="B67" s="181">
        <v>109.548</v>
      </c>
      <c r="C67" s="182" t="s">
        <v>233</v>
      </c>
      <c r="D67" s="181">
        <v>109.943</v>
      </c>
      <c r="E67" s="142"/>
    </row>
    <row r="68" spans="2:5" s="18" customFormat="1" x14ac:dyDescent="0.25">
      <c r="B68" s="181">
        <v>91.179000000000002</v>
      </c>
      <c r="C68" s="182" t="s">
        <v>234</v>
      </c>
      <c r="D68" s="181">
        <v>101.07325</v>
      </c>
      <c r="E68" s="142"/>
    </row>
    <row r="69" spans="2:5" s="18" customFormat="1" x14ac:dyDescent="0.25">
      <c r="B69" s="181">
        <v>37.045999999999999</v>
      </c>
      <c r="C69" s="182" t="s">
        <v>235</v>
      </c>
      <c r="D69" s="181">
        <v>83.427250000000001</v>
      </c>
      <c r="E69" s="142"/>
    </row>
    <row r="70" spans="2:5" s="18" customFormat="1" x14ac:dyDescent="0.25">
      <c r="B70" s="181">
        <v>60.954999999999984</v>
      </c>
      <c r="C70" s="182" t="s">
        <v>236</v>
      </c>
      <c r="D70" s="181">
        <v>74.681999999999988</v>
      </c>
      <c r="E70" s="142"/>
    </row>
    <row r="71" spans="2:5" s="18" customFormat="1" x14ac:dyDescent="0.25">
      <c r="B71" s="69">
        <v>113.505</v>
      </c>
      <c r="C71" s="18" t="s">
        <v>237</v>
      </c>
      <c r="D71" s="146">
        <v>75.671249999999986</v>
      </c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29" s="18" customFormat="1" x14ac:dyDescent="0.25">
      <c r="B97" s="69"/>
      <c r="D97" s="146"/>
      <c r="E97" s="142"/>
    </row>
    <row r="98" spans="2:29" s="18" customFormat="1" x14ac:dyDescent="0.25">
      <c r="B98" s="69"/>
      <c r="D98" s="146"/>
      <c r="E98" s="142"/>
    </row>
    <row r="99" spans="2:29" s="18" customFormat="1" x14ac:dyDescent="0.25">
      <c r="B99" s="69"/>
      <c r="D99" s="146"/>
      <c r="E99" s="142"/>
    </row>
    <row r="100" spans="2:29" s="18" customFormat="1" x14ac:dyDescent="0.25">
      <c r="B100" s="69"/>
      <c r="D100" s="146"/>
      <c r="E100" s="142"/>
    </row>
    <row r="101" spans="2:29" s="18" customFormat="1" x14ac:dyDescent="0.25">
      <c r="B101" s="69"/>
      <c r="D101" s="146"/>
      <c r="E101" s="142"/>
    </row>
    <row r="102" spans="2:29" s="18" customFormat="1" x14ac:dyDescent="0.25">
      <c r="B102" s="69"/>
      <c r="D102" s="146"/>
      <c r="E102" s="142"/>
    </row>
    <row r="103" spans="2:29" s="18" customFormat="1" x14ac:dyDescent="0.25">
      <c r="B103" s="69"/>
      <c r="D103" s="146"/>
      <c r="E103" s="142"/>
    </row>
    <row r="104" spans="2:29" s="18" customFormat="1" x14ac:dyDescent="0.25">
      <c r="B104" s="69"/>
      <c r="D104" s="146"/>
      <c r="E104" s="142"/>
    </row>
    <row r="105" spans="2:29" s="18" customFormat="1" x14ac:dyDescent="0.25">
      <c r="B105" s="69"/>
      <c r="D105" s="146"/>
      <c r="E105" s="142"/>
    </row>
    <row r="106" spans="2:29" s="136" customFormat="1" x14ac:dyDescent="0.25">
      <c r="B106" s="137"/>
      <c r="D106" s="140"/>
      <c r="E106" s="13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36" customFormat="1" x14ac:dyDescent="0.25">
      <c r="B107" s="137"/>
      <c r="D107" s="140"/>
      <c r="E107" s="13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36" customFormat="1" x14ac:dyDescent="0.25">
      <c r="B108" s="137"/>
      <c r="D108" s="140"/>
      <c r="E108" s="13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36" customFormat="1" x14ac:dyDescent="0.25">
      <c r="B109" s="137"/>
      <c r="D109" s="140"/>
      <c r="E109" s="13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36" customFormat="1" x14ac:dyDescent="0.25">
      <c r="B110" s="137"/>
      <c r="D110" s="140"/>
      <c r="E110" s="13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36" customFormat="1" x14ac:dyDescent="0.25">
      <c r="B111" s="137"/>
      <c r="D111" s="140"/>
      <c r="E111" s="13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36" customFormat="1" x14ac:dyDescent="0.25">
      <c r="B112" s="137"/>
      <c r="D112" s="140"/>
      <c r="E112" s="13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36" customFormat="1" x14ac:dyDescent="0.25">
      <c r="B113" s="137"/>
      <c r="D113" s="140"/>
      <c r="E113" s="13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1" customFormat="1" x14ac:dyDescent="0.25">
      <c r="B114" s="112"/>
      <c r="D114" s="114"/>
      <c r="E114" s="11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1" customFormat="1" x14ac:dyDescent="0.25">
      <c r="B115" s="112"/>
      <c r="D115" s="114"/>
      <c r="E115" s="11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1" customFormat="1" x14ac:dyDescent="0.25">
      <c r="B116" s="112"/>
      <c r="D116" s="114"/>
      <c r="E116" s="11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1" customFormat="1" x14ac:dyDescent="0.25">
      <c r="B117" s="112"/>
      <c r="D117" s="114"/>
      <c r="E117" s="11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1" customFormat="1" x14ac:dyDescent="0.25">
      <c r="B118" s="112"/>
      <c r="D118" s="114"/>
      <c r="E118" s="11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1" customFormat="1" x14ac:dyDescent="0.25">
      <c r="B119" s="112"/>
      <c r="D119" s="114"/>
      <c r="E119" s="11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1" customFormat="1" x14ac:dyDescent="0.25">
      <c r="B120" s="112"/>
      <c r="D120" s="114"/>
      <c r="E120" s="11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1" customFormat="1" x14ac:dyDescent="0.25">
      <c r="B121" s="112"/>
      <c r="D121" s="114"/>
      <c r="E121" s="11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1" customFormat="1" x14ac:dyDescent="0.25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127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156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15" x14ac:dyDescent="0.25">
      <c r="A11" s="50"/>
      <c r="B11" s="65" t="s">
        <v>128</v>
      </c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1"/>
      <c r="J11" s="211"/>
      <c r="K11" s="211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129</v>
      </c>
      <c r="C13" s="64">
        <v>430.08799999999997</v>
      </c>
      <c r="D13" s="64">
        <v>400.64399999999989</v>
      </c>
      <c r="E13" s="64">
        <v>220.16800000000001</v>
      </c>
      <c r="F13" s="64">
        <v>291.73900000000003</v>
      </c>
      <c r="G13" s="64">
        <v>254.25099999999998</v>
      </c>
      <c r="H13" s="64">
        <v>280.4849999999999</v>
      </c>
      <c r="I13" s="64">
        <v>10.318150174433892</v>
      </c>
      <c r="J13" s="64">
        <v>110.3181501744339</v>
      </c>
      <c r="K13" s="64">
        <v>-12.849841810659546</v>
      </c>
      <c r="L13" s="52"/>
      <c r="N13" s="29">
        <v>1</v>
      </c>
    </row>
    <row r="14" spans="1:15" x14ac:dyDescent="0.25">
      <c r="A14" s="50"/>
      <c r="B14" s="61" t="s">
        <v>130</v>
      </c>
      <c r="C14" s="64">
        <v>256.33399999999995</v>
      </c>
      <c r="D14" s="64">
        <v>430.93900000000008</v>
      </c>
      <c r="E14" s="64">
        <v>290.42999999999984</v>
      </c>
      <c r="F14" s="64">
        <v>198.154</v>
      </c>
      <c r="G14" s="64">
        <v>389.154</v>
      </c>
      <c r="H14" s="24">
        <v>831.35199999999998</v>
      </c>
      <c r="I14" s="23">
        <v>113.63059354394403</v>
      </c>
      <c r="J14" s="23">
        <v>213.63059354394403</v>
      </c>
      <c r="K14" s="23">
        <v>96.389676716089511</v>
      </c>
      <c r="L14" s="52"/>
      <c r="N14" s="29">
        <v>1</v>
      </c>
    </row>
    <row r="15" spans="1:15" x14ac:dyDescent="0.25">
      <c r="A15" s="50"/>
      <c r="B15" s="61" t="s">
        <v>131</v>
      </c>
      <c r="C15" s="64">
        <v>170.80899999999997</v>
      </c>
      <c r="D15" s="64">
        <v>155.01600000000008</v>
      </c>
      <c r="E15" s="64">
        <v>258.53300000000013</v>
      </c>
      <c r="F15" s="64">
        <v>168.00099999999998</v>
      </c>
      <c r="G15" s="64">
        <v>376.66699999999992</v>
      </c>
      <c r="H15" s="66"/>
      <c r="I15" s="64" t="s">
        <v>111</v>
      </c>
      <c r="J15" s="64" t="s">
        <v>111</v>
      </c>
      <c r="K15" s="64" t="s">
        <v>111</v>
      </c>
      <c r="L15" s="52"/>
      <c r="N15" s="29" t="s">
        <v>111</v>
      </c>
    </row>
    <row r="16" spans="1:15" x14ac:dyDescent="0.25">
      <c r="A16" s="50"/>
      <c r="B16" s="61" t="s">
        <v>132</v>
      </c>
      <c r="C16" s="64">
        <v>242.23699999999997</v>
      </c>
      <c r="D16" s="64">
        <v>193.01600000000008</v>
      </c>
      <c r="E16" s="64">
        <v>182.34399999999994</v>
      </c>
      <c r="F16" s="64">
        <v>424.06900000000007</v>
      </c>
      <c r="G16" s="64">
        <v>246.40700000000004</v>
      </c>
      <c r="H16" s="66"/>
      <c r="I16" s="64" t="s">
        <v>111</v>
      </c>
      <c r="J16" s="64" t="s">
        <v>111</v>
      </c>
      <c r="K16" s="64" t="s">
        <v>111</v>
      </c>
      <c r="L16" s="52"/>
      <c r="N16" s="29" t="s">
        <v>111</v>
      </c>
    </row>
    <row r="17" spans="1:38" x14ac:dyDescent="0.25">
      <c r="A17" s="50"/>
      <c r="B17" s="65" t="s">
        <v>19</v>
      </c>
      <c r="C17" s="66">
        <v>1099.4679999999998</v>
      </c>
      <c r="D17" s="66">
        <v>1179.6150000000002</v>
      </c>
      <c r="E17" s="66">
        <v>951.47499999999991</v>
      </c>
      <c r="F17" s="66">
        <v>1081.9630000000002</v>
      </c>
      <c r="G17" s="66">
        <v>1266.4789999999998</v>
      </c>
      <c r="H17" s="84">
        <v>1111.837</v>
      </c>
      <c r="I17" s="57"/>
      <c r="J17" s="39"/>
      <c r="K17" s="39"/>
      <c r="L17" s="52"/>
      <c r="N17" s="29"/>
    </row>
    <row r="18" spans="1:38" ht="18.75" customHeight="1" x14ac:dyDescent="0.25">
      <c r="A18" s="50"/>
      <c r="B18" s="65" t="s">
        <v>16</v>
      </c>
      <c r="C18" s="66"/>
      <c r="D18" s="66">
        <v>7.2896164326747392</v>
      </c>
      <c r="E18" s="66">
        <v>-19.340208457844319</v>
      </c>
      <c r="F18" s="66">
        <v>13.714285714285745</v>
      </c>
      <c r="G18" s="66">
        <v>17.0538179216849</v>
      </c>
      <c r="H18" s="38"/>
      <c r="I18" s="39"/>
      <c r="J18" s="39"/>
      <c r="K18" s="39"/>
      <c r="L18" s="52"/>
    </row>
    <row r="19" spans="1:3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 x14ac:dyDescent="0.25">
      <c r="A20" s="50"/>
      <c r="B20" s="65" t="s">
        <v>17</v>
      </c>
      <c r="C20" s="63">
        <v>686.42199999999991</v>
      </c>
      <c r="D20" s="63">
        <v>831.58299999999997</v>
      </c>
      <c r="E20" s="63">
        <v>510.59799999999984</v>
      </c>
      <c r="F20" s="63">
        <v>489.89300000000003</v>
      </c>
      <c r="G20" s="63">
        <v>643.40499999999997</v>
      </c>
      <c r="H20" s="59">
        <v>1111.837</v>
      </c>
      <c r="I20" s="60">
        <v>72.805153830013751</v>
      </c>
      <c r="J20" s="24">
        <v>172.80515383001375</v>
      </c>
      <c r="K20" s="24">
        <v>31.335822312219186</v>
      </c>
      <c r="L20" s="52"/>
    </row>
    <row r="21" spans="1:38" ht="18.75" customHeight="1" x14ac:dyDescent="0.25">
      <c r="A21" s="50"/>
      <c r="B21" s="65" t="s">
        <v>16</v>
      </c>
      <c r="C21" s="66"/>
      <c r="D21" s="66">
        <v>21.147486531608848</v>
      </c>
      <c r="E21" s="66">
        <v>-38.59927391493094</v>
      </c>
      <c r="F21" s="66">
        <v>-4.0550491776308988</v>
      </c>
      <c r="G21" s="66">
        <v>31.335822312219186</v>
      </c>
      <c r="H21" s="24">
        <v>72.805153830013751</v>
      </c>
      <c r="I21" s="39"/>
      <c r="J21" s="39"/>
      <c r="K21" s="39"/>
      <c r="L21" s="52"/>
    </row>
    <row r="22" spans="1:3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 x14ac:dyDescent="0.25">
      <c r="A37" s="53"/>
      <c r="B37" s="118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4"/>
      <c r="B38" s="68" t="s">
        <v>137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 x14ac:dyDescent="0.25"/>
    <row r="40" spans="1:38" s="5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181">
        <v>547.45000000000005</v>
      </c>
      <c r="C42" s="181"/>
      <c r="D42" s="181"/>
    </row>
    <row r="43" spans="1:38" s="18" customFormat="1" x14ac:dyDescent="0.25">
      <c r="B43" s="181">
        <v>484.42700000000002</v>
      </c>
      <c r="C43" s="181"/>
      <c r="D43" s="181"/>
    </row>
    <row r="44" spans="1:38" s="18" customFormat="1" x14ac:dyDescent="0.25">
      <c r="B44" s="181">
        <v>319.74900000000002</v>
      </c>
      <c r="C44" s="181"/>
      <c r="D44" s="181"/>
    </row>
    <row r="45" spans="1:38" s="18" customFormat="1" x14ac:dyDescent="0.25">
      <c r="B45" s="181">
        <v>317.06299999999999</v>
      </c>
      <c r="C45" s="182" t="s">
        <v>211</v>
      </c>
      <c r="D45" s="181">
        <v>417.17224999999996</v>
      </c>
    </row>
    <row r="46" spans="1:38" s="18" customFormat="1" x14ac:dyDescent="0.25">
      <c r="B46" s="181">
        <v>305.59300000000002</v>
      </c>
      <c r="C46" s="182" t="s">
        <v>212</v>
      </c>
      <c r="D46" s="181">
        <v>356.70800000000003</v>
      </c>
    </row>
    <row r="47" spans="1:38" s="18" customFormat="1" x14ac:dyDescent="0.25">
      <c r="B47" s="181">
        <v>472.53100000000001</v>
      </c>
      <c r="C47" s="182" t="s">
        <v>213</v>
      </c>
      <c r="D47" s="181">
        <v>353.73399999999998</v>
      </c>
    </row>
    <row r="48" spans="1:38" s="18" customFormat="1" x14ac:dyDescent="0.25">
      <c r="B48" s="181">
        <v>522.60400000000004</v>
      </c>
      <c r="C48" s="182" t="s">
        <v>214</v>
      </c>
      <c r="D48" s="181">
        <v>404.44774999999998</v>
      </c>
    </row>
    <row r="49" spans="2:5" s="18" customFormat="1" x14ac:dyDescent="0.25">
      <c r="B49" s="181">
        <v>243.834</v>
      </c>
      <c r="C49" s="182" t="s">
        <v>215</v>
      </c>
      <c r="D49" s="181">
        <v>386.14050000000003</v>
      </c>
    </row>
    <row r="50" spans="2:5" s="18" customFormat="1" x14ac:dyDescent="0.25">
      <c r="B50" s="181">
        <v>430.08799999999997</v>
      </c>
      <c r="C50" s="182" t="s">
        <v>216</v>
      </c>
      <c r="D50" s="181">
        <v>417.26425</v>
      </c>
    </row>
    <row r="51" spans="2:5" s="18" customFormat="1" x14ac:dyDescent="0.25">
      <c r="B51" s="181">
        <v>256.33399999999995</v>
      </c>
      <c r="C51" s="182" t="s">
        <v>217</v>
      </c>
      <c r="D51" s="181">
        <v>363.21500000000003</v>
      </c>
    </row>
    <row r="52" spans="2:5" s="18" customFormat="1" x14ac:dyDescent="0.25">
      <c r="B52" s="181">
        <v>170.80899999999997</v>
      </c>
      <c r="C52" s="182" t="s">
        <v>218</v>
      </c>
      <c r="D52" s="181">
        <v>275.26625000000001</v>
      </c>
    </row>
    <row r="53" spans="2:5" s="18" customFormat="1" x14ac:dyDescent="0.25">
      <c r="B53" s="181">
        <v>242.23699999999997</v>
      </c>
      <c r="C53" s="182" t="s">
        <v>219</v>
      </c>
      <c r="D53" s="181">
        <v>274.86699999999996</v>
      </c>
      <c r="E53" s="142"/>
    </row>
    <row r="54" spans="2:5" s="18" customFormat="1" x14ac:dyDescent="0.25">
      <c r="B54" s="181">
        <v>400.64399999999989</v>
      </c>
      <c r="C54" s="182" t="s">
        <v>220</v>
      </c>
      <c r="D54" s="181">
        <v>267.50599999999997</v>
      </c>
      <c r="E54" s="142"/>
    </row>
    <row r="55" spans="2:5" s="18" customFormat="1" x14ac:dyDescent="0.25">
      <c r="B55" s="181">
        <v>430.93900000000008</v>
      </c>
      <c r="C55" s="182" t="s">
        <v>221</v>
      </c>
      <c r="D55" s="181">
        <v>311.15724999999998</v>
      </c>
      <c r="E55" s="142"/>
    </row>
    <row r="56" spans="2:5" s="18" customFormat="1" x14ac:dyDescent="0.25">
      <c r="B56" s="181">
        <v>155.01600000000008</v>
      </c>
      <c r="C56" s="182" t="s">
        <v>222</v>
      </c>
      <c r="D56" s="181">
        <v>307.209</v>
      </c>
      <c r="E56" s="142"/>
    </row>
    <row r="57" spans="2:5" s="18" customFormat="1" x14ac:dyDescent="0.25">
      <c r="B57" s="181">
        <v>193.01600000000008</v>
      </c>
      <c r="C57" s="182" t="s">
        <v>223</v>
      </c>
      <c r="D57" s="181">
        <v>294.90375000000006</v>
      </c>
      <c r="E57" s="142"/>
    </row>
    <row r="58" spans="2:5" s="18" customFormat="1" x14ac:dyDescent="0.25">
      <c r="B58" s="181">
        <v>220.16800000000001</v>
      </c>
      <c r="C58" s="182" t="s">
        <v>224</v>
      </c>
      <c r="D58" s="181">
        <v>249.78475000000006</v>
      </c>
      <c r="E58" s="142"/>
    </row>
    <row r="59" spans="2:5" s="18" customFormat="1" x14ac:dyDescent="0.25">
      <c r="B59" s="181">
        <v>290.42999999999984</v>
      </c>
      <c r="C59" s="182" t="s">
        <v>225</v>
      </c>
      <c r="D59" s="181">
        <v>214.6575</v>
      </c>
      <c r="E59" s="142"/>
    </row>
    <row r="60" spans="2:5" s="18" customFormat="1" x14ac:dyDescent="0.25">
      <c r="B60" s="181">
        <v>258.53300000000013</v>
      </c>
      <c r="C60" s="182" t="s">
        <v>226</v>
      </c>
      <c r="D60" s="181">
        <v>240.53675000000001</v>
      </c>
      <c r="E60" s="142"/>
    </row>
    <row r="61" spans="2:5" s="18" customFormat="1" x14ac:dyDescent="0.25">
      <c r="B61" s="181">
        <v>182.34399999999994</v>
      </c>
      <c r="C61" s="182" t="s">
        <v>227</v>
      </c>
      <c r="D61" s="181">
        <v>237.86874999999998</v>
      </c>
      <c r="E61" s="142"/>
    </row>
    <row r="62" spans="2:5" s="18" customFormat="1" x14ac:dyDescent="0.25">
      <c r="B62" s="181">
        <v>291.73900000000003</v>
      </c>
      <c r="C62" s="182" t="s">
        <v>228</v>
      </c>
      <c r="D62" s="181">
        <v>255.76149999999998</v>
      </c>
      <c r="E62" s="142"/>
    </row>
    <row r="63" spans="2:5" s="18" customFormat="1" x14ac:dyDescent="0.25">
      <c r="B63" s="181">
        <v>198.154</v>
      </c>
      <c r="C63" s="182" t="s">
        <v>229</v>
      </c>
      <c r="D63" s="181">
        <v>232.69250000000002</v>
      </c>
      <c r="E63" s="142"/>
    </row>
    <row r="64" spans="2:5" s="18" customFormat="1" x14ac:dyDescent="0.25">
      <c r="B64" s="181">
        <v>168.00099999999998</v>
      </c>
      <c r="C64" s="182" t="s">
        <v>230</v>
      </c>
      <c r="D64" s="181">
        <v>210.05949999999999</v>
      </c>
      <c r="E64" s="142"/>
    </row>
    <row r="65" spans="2:5" s="18" customFormat="1" x14ac:dyDescent="0.25">
      <c r="B65" s="181">
        <v>424.06900000000007</v>
      </c>
      <c r="C65" s="182" t="s">
        <v>231</v>
      </c>
      <c r="D65" s="181">
        <v>270.49075000000005</v>
      </c>
      <c r="E65" s="142"/>
    </row>
    <row r="66" spans="2:5" s="18" customFormat="1" x14ac:dyDescent="0.25">
      <c r="B66" s="181">
        <v>254.25099999999998</v>
      </c>
      <c r="C66" s="182" t="s">
        <v>232</v>
      </c>
      <c r="D66" s="181">
        <v>261.11874999999998</v>
      </c>
      <c r="E66" s="142"/>
    </row>
    <row r="67" spans="2:5" s="18" customFormat="1" x14ac:dyDescent="0.25">
      <c r="B67" s="181">
        <v>389.154</v>
      </c>
      <c r="C67" s="182" t="s">
        <v>233</v>
      </c>
      <c r="D67" s="181">
        <v>308.86874999999998</v>
      </c>
      <c r="E67" s="142"/>
    </row>
    <row r="68" spans="2:5" s="18" customFormat="1" x14ac:dyDescent="0.25">
      <c r="B68" s="181">
        <v>376.66699999999992</v>
      </c>
      <c r="C68" s="182" t="s">
        <v>234</v>
      </c>
      <c r="D68" s="181">
        <v>361.03525000000002</v>
      </c>
      <c r="E68" s="142"/>
    </row>
    <row r="69" spans="2:5" s="18" customFormat="1" x14ac:dyDescent="0.25">
      <c r="B69" s="181">
        <v>246.40700000000004</v>
      </c>
      <c r="C69" s="182" t="s">
        <v>235</v>
      </c>
      <c r="D69" s="181">
        <v>316.61974999999995</v>
      </c>
      <c r="E69" s="142"/>
    </row>
    <row r="70" spans="2:5" s="18" customFormat="1" x14ac:dyDescent="0.25">
      <c r="B70" s="181">
        <v>280.4849999999999</v>
      </c>
      <c r="C70" s="182" t="s">
        <v>236</v>
      </c>
      <c r="D70" s="181">
        <v>323.17824999999993</v>
      </c>
      <c r="E70" s="142"/>
    </row>
    <row r="71" spans="2:5" s="18" customFormat="1" x14ac:dyDescent="0.25">
      <c r="B71" s="69">
        <v>831.35199999999998</v>
      </c>
      <c r="C71" s="18" t="s">
        <v>237</v>
      </c>
      <c r="D71" s="146">
        <v>433.72774999999996</v>
      </c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8" s="18" customFormat="1" x14ac:dyDescent="0.25">
      <c r="B113" s="69"/>
      <c r="D113" s="146"/>
      <c r="E113" s="142"/>
    </row>
    <row r="114" spans="2:38" s="111" customFormat="1" x14ac:dyDescent="0.25">
      <c r="B114" s="112"/>
      <c r="D114" s="114"/>
      <c r="E114" s="11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1" customFormat="1" x14ac:dyDescent="0.25">
      <c r="B115" s="112"/>
      <c r="D115" s="114"/>
      <c r="E115" s="11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1" customFormat="1" x14ac:dyDescent="0.25">
      <c r="B116" s="112"/>
      <c r="D116" s="114"/>
      <c r="E116" s="11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1" customFormat="1" x14ac:dyDescent="0.25">
      <c r="B117" s="112"/>
      <c r="D117" s="114"/>
      <c r="E117" s="11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1" customFormat="1" x14ac:dyDescent="0.25">
      <c r="B118" s="112"/>
      <c r="D118" s="114"/>
      <c r="E118" s="11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1" customFormat="1" x14ac:dyDescent="0.25">
      <c r="B119" s="112"/>
      <c r="D119" s="114"/>
      <c r="E119" s="11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1" customFormat="1" x14ac:dyDescent="0.25">
      <c r="B120" s="112"/>
      <c r="D120" s="114"/>
      <c r="E120" s="11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1" customFormat="1" x14ac:dyDescent="0.25">
      <c r="B121" s="112"/>
      <c r="D121" s="114"/>
      <c r="E121" s="11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1" customFormat="1" x14ac:dyDescent="0.25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21" width="10.85546875" style="18"/>
    <col min="22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17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3"/>
    </row>
    <row r="3" spans="1:17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3"/>
    </row>
    <row r="4" spans="1:17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7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7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7" x14ac:dyDescent="0.25">
      <c r="A7" s="12"/>
      <c r="B7" s="6"/>
      <c r="C7" s="207" t="s">
        <v>40</v>
      </c>
      <c r="D7" s="207"/>
      <c r="E7" s="207"/>
      <c r="F7" s="207"/>
      <c r="G7" s="207"/>
      <c r="H7" s="207"/>
      <c r="I7" s="207"/>
      <c r="J7" s="207"/>
      <c r="K7" s="14"/>
    </row>
    <row r="8" spans="1:17" x14ac:dyDescent="0.25">
      <c r="A8" s="12"/>
      <c r="B8" s="6"/>
      <c r="C8" s="207" t="s">
        <v>66</v>
      </c>
      <c r="D8" s="207"/>
      <c r="E8" s="207"/>
      <c r="F8" s="207"/>
      <c r="G8" s="207"/>
      <c r="H8" s="207"/>
      <c r="I8" s="207"/>
      <c r="J8" s="207"/>
      <c r="K8" s="14"/>
    </row>
    <row r="9" spans="1:17" x14ac:dyDescent="0.2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7" ht="15.75" customHeight="1" x14ac:dyDescent="0.25">
      <c r="A10" s="12"/>
      <c r="B10" s="7"/>
      <c r="C10" s="215" t="s">
        <v>207</v>
      </c>
      <c r="D10" s="215"/>
      <c r="E10" s="209" t="s">
        <v>179</v>
      </c>
      <c r="F10" s="209" t="s">
        <v>180</v>
      </c>
      <c r="G10" s="215" t="s">
        <v>208</v>
      </c>
      <c r="H10" s="215"/>
      <c r="I10" s="209" t="s">
        <v>179</v>
      </c>
      <c r="J10" s="209" t="s">
        <v>180</v>
      </c>
      <c r="K10" s="14"/>
    </row>
    <row r="11" spans="1:17" x14ac:dyDescent="0.25">
      <c r="A11" s="12"/>
      <c r="B11" s="7"/>
      <c r="C11" s="25">
        <v>2013</v>
      </c>
      <c r="D11" s="25">
        <v>2014</v>
      </c>
      <c r="E11" s="209"/>
      <c r="F11" s="209"/>
      <c r="G11" s="28">
        <v>2013</v>
      </c>
      <c r="H11" s="28">
        <v>2014</v>
      </c>
      <c r="I11" s="209"/>
      <c r="J11" s="209"/>
      <c r="K11" s="14"/>
      <c r="L11" s="212" t="s">
        <v>175</v>
      </c>
      <c r="M11" s="213"/>
      <c r="N11" s="214" t="s">
        <v>174</v>
      </c>
      <c r="O11" s="214"/>
    </row>
    <row r="12" spans="1:17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7" x14ac:dyDescent="0.25">
      <c r="A13" s="12"/>
      <c r="B13" s="8" t="s">
        <v>21</v>
      </c>
      <c r="C13" s="23">
        <v>4444.4000000000005</v>
      </c>
      <c r="D13" s="23">
        <v>5074.6059999999998</v>
      </c>
      <c r="E13" s="23">
        <v>14.179776797767962</v>
      </c>
      <c r="F13" s="21">
        <v>100</v>
      </c>
      <c r="G13" s="23">
        <v>603.3599999999999</v>
      </c>
      <c r="H13" s="23">
        <v>393.17199999999997</v>
      </c>
      <c r="I13" s="23">
        <v>-34.836250331477061</v>
      </c>
      <c r="J13" s="23">
        <v>100</v>
      </c>
      <c r="K13" s="14"/>
      <c r="L13" s="69"/>
      <c r="M13" s="142"/>
      <c r="N13" s="18" t="s">
        <v>174</v>
      </c>
    </row>
    <row r="14" spans="1:17" x14ac:dyDescent="0.25">
      <c r="A14" s="12"/>
      <c r="B14" s="7" t="s">
        <v>22</v>
      </c>
      <c r="C14" s="20">
        <v>3147.2910000000002</v>
      </c>
      <c r="D14" s="23">
        <v>2940.4670000000001</v>
      </c>
      <c r="E14" s="20">
        <v>-6.5714927536093759</v>
      </c>
      <c r="F14" s="20">
        <v>57.944735019822232</v>
      </c>
      <c r="G14" s="20">
        <v>506.48</v>
      </c>
      <c r="H14" s="23">
        <v>287.81200000000001</v>
      </c>
      <c r="I14" s="20">
        <v>-43.17406412888959</v>
      </c>
      <c r="J14" s="20">
        <v>73.202567832907732</v>
      </c>
      <c r="K14" s="14"/>
      <c r="L14" s="154">
        <v>3147291</v>
      </c>
      <c r="M14" s="154">
        <v>2940467</v>
      </c>
      <c r="N14" s="154">
        <v>506480</v>
      </c>
      <c r="O14" s="154">
        <v>287812</v>
      </c>
      <c r="Q14" s="179">
        <v>-206.82400000000007</v>
      </c>
    </row>
    <row r="15" spans="1:17" x14ac:dyDescent="0.25">
      <c r="A15" s="12"/>
      <c r="B15" s="7" t="s">
        <v>23</v>
      </c>
      <c r="C15" s="20">
        <v>19.827999999999999</v>
      </c>
      <c r="D15" s="23">
        <v>38.655999999999999</v>
      </c>
      <c r="E15" s="20">
        <v>94.956626992132342</v>
      </c>
      <c r="F15" s="20">
        <v>0.76175372038735623</v>
      </c>
      <c r="G15" s="20">
        <v>1.798</v>
      </c>
      <c r="H15" s="23">
        <v>0</v>
      </c>
      <c r="I15" s="20" t="s">
        <v>111</v>
      </c>
      <c r="J15" s="20">
        <v>0</v>
      </c>
      <c r="K15" s="14"/>
      <c r="L15" s="154">
        <v>19828</v>
      </c>
      <c r="M15" s="154">
        <v>38656</v>
      </c>
      <c r="N15" s="154">
        <v>1798</v>
      </c>
      <c r="O15" s="154">
        <v>0</v>
      </c>
    </row>
    <row r="16" spans="1:17" x14ac:dyDescent="0.25">
      <c r="A16" s="12"/>
      <c r="B16" s="7" t="s">
        <v>24</v>
      </c>
      <c r="C16" s="20">
        <v>777.24599999999998</v>
      </c>
      <c r="D16" s="23">
        <v>1527.7829999999999</v>
      </c>
      <c r="E16" s="20">
        <v>96.563636223280653</v>
      </c>
      <c r="F16" s="20">
        <v>30.106435849403873</v>
      </c>
      <c r="G16" s="20">
        <v>27.247</v>
      </c>
      <c r="H16" s="23">
        <v>50.195</v>
      </c>
      <c r="I16" s="20">
        <v>84.222116196278478</v>
      </c>
      <c r="J16" s="20">
        <v>12.766677179453268</v>
      </c>
      <c r="K16" s="14"/>
      <c r="L16" s="154">
        <v>777246</v>
      </c>
      <c r="M16" s="154">
        <v>1527783</v>
      </c>
      <c r="N16" s="154">
        <v>27247</v>
      </c>
      <c r="O16" s="154">
        <v>50195</v>
      </c>
      <c r="Q16" s="179">
        <v>750.53699999999992</v>
      </c>
    </row>
    <row r="17" spans="1:17" x14ac:dyDescent="0.25">
      <c r="A17" s="12"/>
      <c r="B17" s="7" t="s">
        <v>25</v>
      </c>
      <c r="C17" s="20">
        <v>9.8699999999999992</v>
      </c>
      <c r="D17" s="23">
        <v>4.2759999999999998</v>
      </c>
      <c r="E17" s="20">
        <v>-56.67679837892603</v>
      </c>
      <c r="F17" s="20">
        <v>8.426269940956993E-2</v>
      </c>
      <c r="G17" s="20">
        <v>0</v>
      </c>
      <c r="H17" s="23">
        <v>0.22700000000000001</v>
      </c>
      <c r="I17" s="20" t="s">
        <v>111</v>
      </c>
      <c r="J17" s="20">
        <v>5.7735545766229544E-2</v>
      </c>
      <c r="K17" s="14"/>
      <c r="L17" s="154">
        <v>9870</v>
      </c>
      <c r="M17" s="154">
        <v>4276</v>
      </c>
      <c r="N17" s="154">
        <v>0</v>
      </c>
      <c r="O17" s="154">
        <v>227</v>
      </c>
    </row>
    <row r="18" spans="1:17" x14ac:dyDescent="0.25">
      <c r="A18" s="12"/>
      <c r="B18" s="7" t="s">
        <v>26</v>
      </c>
      <c r="C18" s="20">
        <v>291.68799999999999</v>
      </c>
      <c r="D18" s="23">
        <v>320.3</v>
      </c>
      <c r="E18" s="20">
        <v>9.8091111050163207</v>
      </c>
      <c r="F18" s="20">
        <v>6.3118200703660543</v>
      </c>
      <c r="G18" s="20">
        <v>42.11</v>
      </c>
      <c r="H18" s="23">
        <v>33.503</v>
      </c>
      <c r="I18" s="20">
        <v>-20.439325575872715</v>
      </c>
      <c r="J18" s="20">
        <v>8.5212070035506091</v>
      </c>
      <c r="K18" s="14"/>
      <c r="L18" s="154">
        <v>291688</v>
      </c>
      <c r="M18" s="154">
        <v>320300</v>
      </c>
      <c r="N18" s="154">
        <v>42110</v>
      </c>
      <c r="O18" s="154">
        <v>33503</v>
      </c>
    </row>
    <row r="19" spans="1:17" x14ac:dyDescent="0.25">
      <c r="A19" s="12"/>
      <c r="B19" s="7" t="s">
        <v>27</v>
      </c>
      <c r="C19" s="20">
        <v>48.58</v>
      </c>
      <c r="D19" s="23">
        <v>74.384</v>
      </c>
      <c r="E19" s="20">
        <v>53.116508851379173</v>
      </c>
      <c r="F19" s="20">
        <v>1.465808380000339</v>
      </c>
      <c r="G19" s="20">
        <v>0.75600000000000001</v>
      </c>
      <c r="H19" s="23">
        <v>1.238</v>
      </c>
      <c r="I19" s="20">
        <v>63.756613756613746</v>
      </c>
      <c r="J19" s="20">
        <v>0.31487491479556023</v>
      </c>
      <c r="K19" s="14"/>
      <c r="L19" s="154">
        <v>48580</v>
      </c>
      <c r="M19" s="154">
        <v>74384</v>
      </c>
      <c r="N19" s="154">
        <v>756</v>
      </c>
      <c r="O19" s="154">
        <v>1238</v>
      </c>
    </row>
    <row r="20" spans="1:17" x14ac:dyDescent="0.25">
      <c r="A20" s="12" t="s">
        <v>20</v>
      </c>
      <c r="B20" s="74" t="s">
        <v>28</v>
      </c>
      <c r="C20" s="20">
        <v>58.808999999999997</v>
      </c>
      <c r="D20" s="23">
        <v>56.972999999999999</v>
      </c>
      <c r="E20" s="20">
        <v>-3.1219711268683392</v>
      </c>
      <c r="F20" s="20">
        <v>1.1227078516046369</v>
      </c>
      <c r="G20" s="20">
        <v>7.5039999999999996</v>
      </c>
      <c r="H20" s="23">
        <v>14.76</v>
      </c>
      <c r="I20" s="20">
        <v>96.695095948827301</v>
      </c>
      <c r="J20" s="20">
        <v>3.754082182861445</v>
      </c>
      <c r="K20" s="14"/>
      <c r="L20" s="154">
        <v>58809</v>
      </c>
      <c r="M20" s="154">
        <v>56973</v>
      </c>
      <c r="N20" s="154">
        <v>7504</v>
      </c>
      <c r="O20" s="154">
        <v>14760</v>
      </c>
    </row>
    <row r="21" spans="1:17" x14ac:dyDescent="0.25">
      <c r="A21" s="12" t="s">
        <v>20</v>
      </c>
      <c r="B21" s="74" t="s">
        <v>29</v>
      </c>
      <c r="C21" s="20">
        <v>57.847999999999999</v>
      </c>
      <c r="D21" s="23">
        <v>81.238</v>
      </c>
      <c r="E21" s="20">
        <v>40.433549993085329</v>
      </c>
      <c r="F21" s="20">
        <v>1.6008730530015534</v>
      </c>
      <c r="G21" s="20">
        <v>11.848000000000001</v>
      </c>
      <c r="H21" s="23">
        <v>5.1719999999999997</v>
      </c>
      <c r="I21" s="20">
        <v>-56.347062795408512</v>
      </c>
      <c r="J21" s="20">
        <v>1.3154548136693356</v>
      </c>
      <c r="K21" s="14"/>
      <c r="L21" s="154">
        <v>57848</v>
      </c>
      <c r="M21" s="154">
        <v>81238</v>
      </c>
      <c r="N21" s="154">
        <v>11848</v>
      </c>
      <c r="O21" s="154">
        <v>5172</v>
      </c>
    </row>
    <row r="22" spans="1:17" x14ac:dyDescent="0.25">
      <c r="A22" s="12" t="s">
        <v>20</v>
      </c>
      <c r="B22" s="74" t="s">
        <v>30</v>
      </c>
      <c r="C22" s="20">
        <v>23.416</v>
      </c>
      <c r="D22" s="23">
        <v>14.534000000000001</v>
      </c>
      <c r="E22" s="20">
        <v>-37.931329005807989</v>
      </c>
      <c r="F22" s="20">
        <v>0.28640647175366918</v>
      </c>
      <c r="G22" s="20">
        <v>5.617</v>
      </c>
      <c r="H22" s="23">
        <v>0.26500000000000001</v>
      </c>
      <c r="I22" s="20">
        <v>-95.282179099163258</v>
      </c>
      <c r="J22" s="20">
        <v>6.7400526995818638E-2</v>
      </c>
      <c r="K22" s="14"/>
      <c r="L22" s="154">
        <v>23416</v>
      </c>
      <c r="M22" s="154">
        <v>14534</v>
      </c>
      <c r="N22" s="154">
        <v>5617</v>
      </c>
      <c r="O22" s="154">
        <v>265</v>
      </c>
    </row>
    <row r="23" spans="1:17" x14ac:dyDescent="0.25">
      <c r="A23" s="12" t="s">
        <v>20</v>
      </c>
      <c r="B23" s="74" t="s">
        <v>31</v>
      </c>
      <c r="C23" s="20">
        <v>4.6449999999999996</v>
      </c>
      <c r="D23" s="23">
        <v>15.991</v>
      </c>
      <c r="E23" s="20">
        <v>244.26264800861142</v>
      </c>
      <c r="F23" s="20">
        <v>0.31511806039720131</v>
      </c>
      <c r="G23" s="20">
        <v>0</v>
      </c>
      <c r="H23" s="23">
        <v>0</v>
      </c>
      <c r="I23" s="20" t="s">
        <v>111</v>
      </c>
      <c r="J23" s="20">
        <v>0</v>
      </c>
      <c r="K23" s="14"/>
      <c r="L23" s="154">
        <v>4645</v>
      </c>
      <c r="M23" s="154">
        <v>15991</v>
      </c>
      <c r="N23" s="154">
        <v>0</v>
      </c>
      <c r="O23" s="154">
        <v>0</v>
      </c>
    </row>
    <row r="24" spans="1:17" x14ac:dyDescent="0.25">
      <c r="A24" s="12" t="s">
        <v>20</v>
      </c>
      <c r="B24" s="74" t="s">
        <v>32</v>
      </c>
      <c r="C24" s="20">
        <v>5.1680000000000001</v>
      </c>
      <c r="D24" s="23">
        <v>0</v>
      </c>
      <c r="E24" s="20" t="s">
        <v>111</v>
      </c>
      <c r="F24" s="20">
        <v>0</v>
      </c>
      <c r="G24" s="20">
        <v>0</v>
      </c>
      <c r="H24" s="23">
        <v>0</v>
      </c>
      <c r="I24" s="20" t="s">
        <v>111</v>
      </c>
      <c r="J24" s="20">
        <v>0</v>
      </c>
      <c r="K24" s="14"/>
      <c r="L24" s="154">
        <v>5168</v>
      </c>
      <c r="M24" s="154">
        <v>0</v>
      </c>
      <c r="N24" s="154">
        <v>0</v>
      </c>
      <c r="O24" s="154">
        <v>0</v>
      </c>
    </row>
    <row r="25" spans="1:17" x14ac:dyDescent="0.25">
      <c r="A25" s="12" t="s">
        <v>20</v>
      </c>
      <c r="B25" s="7" t="s">
        <v>33</v>
      </c>
      <c r="C25" s="20">
        <v>1.0999999999999999E-2</v>
      </c>
      <c r="D25" s="23">
        <v>4.0000000000000001E-3</v>
      </c>
      <c r="E25" s="20">
        <v>-63.636363636363633</v>
      </c>
      <c r="F25" s="20">
        <v>7.8823853516903585E-5</v>
      </c>
      <c r="G25" s="20">
        <v>0</v>
      </c>
      <c r="H25" s="23">
        <v>0</v>
      </c>
      <c r="I25" s="20" t="s">
        <v>111</v>
      </c>
      <c r="J25" s="20">
        <v>0</v>
      </c>
      <c r="K25" s="14"/>
      <c r="L25" s="154">
        <v>11</v>
      </c>
      <c r="M25" s="154">
        <v>4</v>
      </c>
      <c r="N25" s="154">
        <v>0</v>
      </c>
      <c r="O25" s="154">
        <v>0</v>
      </c>
    </row>
    <row r="26" spans="1:17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111</v>
      </c>
    </row>
    <row r="27" spans="1:17" x14ac:dyDescent="0.25">
      <c r="A27" s="12"/>
      <c r="B27" s="8" t="s">
        <v>34</v>
      </c>
      <c r="C27" s="23">
        <v>3147.2910000000002</v>
      </c>
      <c r="D27" s="23">
        <v>2940.4670000000001</v>
      </c>
      <c r="E27" s="23">
        <v>-6.5714927536093759</v>
      </c>
      <c r="F27" s="21">
        <v>100</v>
      </c>
      <c r="G27" s="23">
        <v>506.47999999999996</v>
      </c>
      <c r="H27" s="23">
        <v>287.81200000000001</v>
      </c>
      <c r="I27" s="23">
        <v>-43.17406412888959</v>
      </c>
      <c r="J27" s="21">
        <v>100</v>
      </c>
      <c r="K27" s="14"/>
    </row>
    <row r="28" spans="1:17" x14ac:dyDescent="0.25">
      <c r="A28" s="12"/>
      <c r="B28" s="7" t="s">
        <v>36</v>
      </c>
      <c r="C28" s="20">
        <v>839.01</v>
      </c>
      <c r="D28" s="23">
        <v>581.14</v>
      </c>
      <c r="E28" s="20">
        <v>-30.735032955507091</v>
      </c>
      <c r="F28" s="20">
        <v>19.763527358069314</v>
      </c>
      <c r="G28" s="20">
        <v>270.13099999999997</v>
      </c>
      <c r="H28" s="23">
        <v>161.792</v>
      </c>
      <c r="I28" s="20">
        <v>-40.106096671614878</v>
      </c>
      <c r="J28" s="20">
        <v>56.214473336761493</v>
      </c>
      <c r="K28" s="14"/>
      <c r="L28" s="154">
        <v>839010</v>
      </c>
      <c r="M28" s="154">
        <v>581140</v>
      </c>
      <c r="N28" s="154">
        <v>270131</v>
      </c>
      <c r="O28" s="154">
        <v>161792</v>
      </c>
    </row>
    <row r="29" spans="1:17" x14ac:dyDescent="0.25">
      <c r="A29" s="12"/>
      <c r="B29" s="7" t="s">
        <v>37</v>
      </c>
      <c r="C29" s="20">
        <v>2308.2809999999999</v>
      </c>
      <c r="D29" s="23">
        <v>2359.3270000000002</v>
      </c>
      <c r="E29" s="20">
        <v>2.2114291977449962</v>
      </c>
      <c r="F29" s="20">
        <v>80.236472641930689</v>
      </c>
      <c r="G29" s="20">
        <v>236.34899999999999</v>
      </c>
      <c r="H29" s="23">
        <v>126.02</v>
      </c>
      <c r="I29" s="20">
        <v>-46.680544449098583</v>
      </c>
      <c r="J29" s="20">
        <v>43.7855266632385</v>
      </c>
      <c r="K29" s="14"/>
      <c r="L29" s="154">
        <v>2308281</v>
      </c>
      <c r="M29" s="154">
        <v>2359327</v>
      </c>
      <c r="N29" s="154">
        <v>236349</v>
      </c>
      <c r="O29" s="154">
        <v>126020</v>
      </c>
      <c r="Q29" s="179">
        <v>51.046000000000276</v>
      </c>
    </row>
    <row r="30" spans="1:17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3"/>
      <c r="M30" s="18" t="s">
        <v>111</v>
      </c>
    </row>
    <row r="31" spans="1:17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5"/>
    </row>
    <row r="32" spans="1:17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 x14ac:dyDescent="0.25">
      <c r="A41" s="12"/>
      <c r="B41" s="71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 x14ac:dyDescent="0.25">
      <c r="A42" s="15"/>
      <c r="B42" s="27" t="s">
        <v>150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 x14ac:dyDescent="0.25">
      <c r="C43" s="18" t="s">
        <v>22</v>
      </c>
      <c r="D43" s="69">
        <v>2940.4670000000001</v>
      </c>
      <c r="G43" s="18" t="s">
        <v>35</v>
      </c>
      <c r="H43" s="69">
        <v>581.14</v>
      </c>
    </row>
    <row r="44" spans="1:11" s="18" customFormat="1" x14ac:dyDescent="0.25">
      <c r="C44" s="18" t="s">
        <v>38</v>
      </c>
      <c r="D44" s="69">
        <v>2134.1389999999997</v>
      </c>
      <c r="G44" s="18" t="s">
        <v>39</v>
      </c>
      <c r="H44" s="69">
        <v>2359.3270000000002</v>
      </c>
    </row>
    <row r="45" spans="1:11" s="18" customFormat="1" x14ac:dyDescent="0.25">
      <c r="D45" s="69"/>
      <c r="H45" s="69"/>
    </row>
    <row r="46" spans="1:11" s="18" customFormat="1" x14ac:dyDescent="0.25">
      <c r="D46" s="69"/>
    </row>
    <row r="47" spans="1:11" s="18" customFormat="1" x14ac:dyDescent="0.25">
      <c r="D47" s="69"/>
    </row>
    <row r="48" spans="1:11" s="18" customFormat="1" x14ac:dyDescent="0.25">
      <c r="D48" s="69"/>
    </row>
    <row r="49" spans="3:4" s="18" customFormat="1" x14ac:dyDescent="0.25">
      <c r="D49" s="69"/>
    </row>
    <row r="50" spans="3:4" s="18" customFormat="1" x14ac:dyDescent="0.25">
      <c r="D50" s="69"/>
    </row>
    <row r="51" spans="3:4" s="18" customFormat="1" x14ac:dyDescent="0.25"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2"/>
  <sheetViews>
    <sheetView zoomScaleNormal="100" zoomScaleSheetLayoutView="8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07" t="s">
        <v>53</v>
      </c>
      <c r="D7" s="207"/>
      <c r="E7" s="207"/>
      <c r="F7" s="207"/>
      <c r="G7" s="207"/>
      <c r="H7" s="207"/>
      <c r="I7" s="207"/>
      <c r="J7" s="207"/>
      <c r="K7" s="207"/>
      <c r="L7" s="14"/>
    </row>
    <row r="8" spans="1:15" x14ac:dyDescent="0.25">
      <c r="A8" s="12"/>
      <c r="B8" s="6"/>
      <c r="C8" s="207" t="s">
        <v>209</v>
      </c>
      <c r="D8" s="207"/>
      <c r="E8" s="207"/>
      <c r="F8" s="207"/>
      <c r="G8" s="207"/>
      <c r="H8" s="207"/>
      <c r="I8" s="207"/>
      <c r="J8" s="207"/>
      <c r="K8" s="207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 x14ac:dyDescent="0.25">
      <c r="A10" s="12"/>
      <c r="B10" s="7"/>
      <c r="C10" s="215" t="s">
        <v>42</v>
      </c>
      <c r="D10" s="215"/>
      <c r="E10" s="216" t="s">
        <v>177</v>
      </c>
      <c r="F10" s="215" t="s">
        <v>17</v>
      </c>
      <c r="G10" s="215"/>
      <c r="H10" s="216" t="s">
        <v>177</v>
      </c>
      <c r="I10" s="215" t="s">
        <v>43</v>
      </c>
      <c r="J10" s="215"/>
      <c r="K10" s="216" t="s">
        <v>177</v>
      </c>
      <c r="L10" s="14"/>
    </row>
    <row r="11" spans="1:15" x14ac:dyDescent="0.25">
      <c r="A11" s="12"/>
      <c r="B11" s="7"/>
      <c r="C11" s="83">
        <v>2013</v>
      </c>
      <c r="D11" s="75">
        <v>2014</v>
      </c>
      <c r="E11" s="217"/>
      <c r="F11" s="164">
        <v>2013</v>
      </c>
      <c r="G11" s="164">
        <v>2014</v>
      </c>
      <c r="H11" s="217"/>
      <c r="I11" s="164">
        <v>2013</v>
      </c>
      <c r="J11" s="164">
        <v>2014</v>
      </c>
      <c r="K11" s="217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41</v>
      </c>
      <c r="C13" s="77">
        <v>-7.8166121565859115E-3</v>
      </c>
      <c r="D13" s="77">
        <v>0.15</v>
      </c>
      <c r="E13" s="77">
        <v>0.15</v>
      </c>
      <c r="F13" s="77">
        <v>2.3373702488268533</v>
      </c>
      <c r="G13" s="77">
        <v>2.99</v>
      </c>
      <c r="H13" s="77">
        <v>2.99</v>
      </c>
      <c r="I13" s="77">
        <v>2.5103585439221865</v>
      </c>
      <c r="J13" s="77">
        <v>3.0049999999999999</v>
      </c>
      <c r="K13" s="77">
        <v>3.0049999999999999</v>
      </c>
      <c r="L13" s="14"/>
    </row>
    <row r="14" spans="1:15" x14ac:dyDescent="0.25">
      <c r="A14" s="12"/>
      <c r="B14" s="7" t="s">
        <v>22</v>
      </c>
      <c r="C14" s="77">
        <v>2.3373702488268533</v>
      </c>
      <c r="D14" s="77">
        <v>0.33</v>
      </c>
      <c r="E14" s="77">
        <v>0.1</v>
      </c>
      <c r="F14" s="77">
        <v>2.4585870000000001</v>
      </c>
      <c r="G14" s="77">
        <v>2.97</v>
      </c>
      <c r="H14" s="77">
        <v>0.89</v>
      </c>
      <c r="I14" s="77">
        <v>3.0961020000000001</v>
      </c>
      <c r="J14" s="77">
        <v>3.64</v>
      </c>
      <c r="K14" s="77">
        <v>1.0900000000000001</v>
      </c>
      <c r="L14" s="14"/>
    </row>
    <row r="15" spans="1:15" x14ac:dyDescent="0.25">
      <c r="A15" s="12"/>
      <c r="B15" s="7" t="s">
        <v>80</v>
      </c>
      <c r="C15" s="77">
        <v>0.209593</v>
      </c>
      <c r="D15" s="77">
        <v>0.08</v>
      </c>
      <c r="E15" s="77">
        <v>0.01</v>
      </c>
      <c r="F15" s="77">
        <v>3.230213</v>
      </c>
      <c r="G15" s="77">
        <v>2.2400000000000002</v>
      </c>
      <c r="H15" s="77">
        <v>0.18</v>
      </c>
      <c r="I15" s="77">
        <v>4.489725</v>
      </c>
      <c r="J15" s="77">
        <v>3.08</v>
      </c>
      <c r="K15" s="77">
        <v>0.24</v>
      </c>
      <c r="L15" s="14"/>
    </row>
    <row r="16" spans="1:15" x14ac:dyDescent="0.25">
      <c r="A16" s="12"/>
      <c r="B16" s="7" t="s">
        <v>81</v>
      </c>
      <c r="C16" s="77">
        <v>0.22</v>
      </c>
      <c r="D16" s="77">
        <v>0.05</v>
      </c>
      <c r="E16" s="77">
        <v>0.01</v>
      </c>
      <c r="F16" s="77">
        <v>3.71</v>
      </c>
      <c r="G16" s="77">
        <v>2.2000000000000002</v>
      </c>
      <c r="H16" s="77">
        <v>0.24</v>
      </c>
      <c r="I16" s="77">
        <v>5.03</v>
      </c>
      <c r="J16" s="77">
        <v>2.68</v>
      </c>
      <c r="K16" s="77">
        <v>0.3</v>
      </c>
      <c r="L16" s="14"/>
    </row>
    <row r="17" spans="1:14" x14ac:dyDescent="0.25">
      <c r="A17" s="12"/>
      <c r="B17" s="7" t="s">
        <v>82</v>
      </c>
      <c r="C17" s="77">
        <v>0.16</v>
      </c>
      <c r="D17" s="77">
        <v>0.01</v>
      </c>
      <c r="E17" s="77">
        <v>0</v>
      </c>
      <c r="F17" s="77">
        <v>1.64</v>
      </c>
      <c r="G17" s="77">
        <v>1.66</v>
      </c>
      <c r="H17" s="77">
        <v>7.0000000000000007E-2</v>
      </c>
      <c r="I17" s="77">
        <v>3.79</v>
      </c>
      <c r="J17" s="77">
        <v>2.5499999999999998</v>
      </c>
      <c r="K17" s="77">
        <v>0.11</v>
      </c>
      <c r="L17" s="14"/>
    </row>
    <row r="18" spans="1:14" x14ac:dyDescent="0.25">
      <c r="A18" s="12"/>
      <c r="B18" s="7" t="s">
        <v>44</v>
      </c>
      <c r="C18" s="77">
        <v>0.18631400000000001</v>
      </c>
      <c r="D18" s="77">
        <v>0.08</v>
      </c>
      <c r="E18" s="77">
        <v>0.01</v>
      </c>
      <c r="F18" s="77">
        <v>2.975247</v>
      </c>
      <c r="G18" s="77">
        <v>2.19</v>
      </c>
      <c r="H18" s="77">
        <v>0.25</v>
      </c>
      <c r="I18" s="77">
        <v>4.2752980000000003</v>
      </c>
      <c r="J18" s="77">
        <v>3.17</v>
      </c>
      <c r="K18" s="77">
        <v>0.35</v>
      </c>
      <c r="L18" s="14"/>
    </row>
    <row r="19" spans="1:14" x14ac:dyDescent="0.25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4" x14ac:dyDescent="0.25">
      <c r="A20" s="12"/>
      <c r="B20" s="8" t="s">
        <v>45</v>
      </c>
      <c r="C20" s="77">
        <v>-0.10983524712930848</v>
      </c>
      <c r="D20" s="77">
        <v>0.01</v>
      </c>
      <c r="E20" s="77">
        <v>0.01</v>
      </c>
      <c r="F20" s="77">
        <v>2.6128414071911132</v>
      </c>
      <c r="G20" s="77">
        <v>1.86</v>
      </c>
      <c r="H20" s="77">
        <v>0.87</v>
      </c>
      <c r="I20" s="77">
        <v>1</v>
      </c>
      <c r="J20" s="77">
        <v>1</v>
      </c>
      <c r="K20" s="77">
        <v>1.1299999999999999</v>
      </c>
      <c r="L20" s="14"/>
      <c r="N20" s="175"/>
    </row>
    <row r="21" spans="1:14" x14ac:dyDescent="0.25">
      <c r="A21" s="12"/>
      <c r="B21" s="7" t="s">
        <v>36</v>
      </c>
      <c r="C21" s="77">
        <v>-9.310831946039988E-2</v>
      </c>
      <c r="D21" s="77">
        <v>0</v>
      </c>
      <c r="E21" s="77">
        <v>0</v>
      </c>
      <c r="F21" s="77">
        <v>3.054755873239734</v>
      </c>
      <c r="G21" s="77">
        <v>2.11</v>
      </c>
      <c r="H21" s="77">
        <v>1.1000000000000001</v>
      </c>
      <c r="I21" s="77">
        <v>3.1608432183954482</v>
      </c>
      <c r="J21" s="77">
        <v>2.64</v>
      </c>
      <c r="K21" s="77">
        <v>1.38</v>
      </c>
      <c r="L21" s="14"/>
    </row>
    <row r="22" spans="1:14" x14ac:dyDescent="0.25">
      <c r="A22" s="12"/>
      <c r="B22" s="7" t="s">
        <v>49</v>
      </c>
      <c r="C22" s="77">
        <v>-9.9482690011931663E-2</v>
      </c>
      <c r="D22" s="77">
        <v>0</v>
      </c>
      <c r="E22" s="77">
        <v>0</v>
      </c>
      <c r="F22" s="77">
        <v>2.8197993572152136</v>
      </c>
      <c r="G22" s="77">
        <v>1.87</v>
      </c>
      <c r="H22" s="77">
        <v>0.65</v>
      </c>
      <c r="I22" s="77">
        <v>2.8366455916520206</v>
      </c>
      <c r="J22" s="77">
        <v>2.21</v>
      </c>
      <c r="K22" s="77">
        <v>0.77</v>
      </c>
      <c r="L22" s="14"/>
    </row>
    <row r="23" spans="1:14" x14ac:dyDescent="0.25">
      <c r="A23" s="12"/>
      <c r="B23" s="7" t="s">
        <v>48</v>
      </c>
      <c r="C23" s="77">
        <v>-0.11498850114989301</v>
      </c>
      <c r="D23" s="77">
        <v>0.01</v>
      </c>
      <c r="E23" s="77">
        <v>0.01</v>
      </c>
      <c r="F23" s="77">
        <v>2.5326133306727616</v>
      </c>
      <c r="G23" s="77">
        <v>1.85</v>
      </c>
      <c r="H23" s="77">
        <v>1</v>
      </c>
      <c r="I23" s="77">
        <v>2.5162695166955462</v>
      </c>
      <c r="J23" s="77">
        <v>2.4700000000000002</v>
      </c>
      <c r="K23" s="77">
        <v>1.34</v>
      </c>
      <c r="L23" s="14"/>
    </row>
    <row r="24" spans="1:14" x14ac:dyDescent="0.25">
      <c r="A24" s="12"/>
      <c r="B24" s="7" t="s">
        <v>50</v>
      </c>
      <c r="C24" s="77">
        <v>-0.17278738346427902</v>
      </c>
      <c r="D24" s="77">
        <v>0</v>
      </c>
      <c r="E24" s="77">
        <v>0</v>
      </c>
      <c r="F24" s="77">
        <v>1.2613513453568315</v>
      </c>
      <c r="G24" s="77">
        <v>0.91</v>
      </c>
      <c r="H24" s="77">
        <v>0.59</v>
      </c>
      <c r="I24" s="77">
        <v>0.83040580513848994</v>
      </c>
      <c r="J24" s="77">
        <v>1.72</v>
      </c>
      <c r="K24" s="77">
        <v>1.1200000000000001</v>
      </c>
      <c r="L24" s="14"/>
    </row>
    <row r="25" spans="1:14" x14ac:dyDescent="0.25">
      <c r="A25" s="12"/>
      <c r="B25" s="7" t="s">
        <v>51</v>
      </c>
      <c r="C25" s="77">
        <v>-4.9289735631896647E-4</v>
      </c>
      <c r="D25" s="77">
        <v>0</v>
      </c>
      <c r="E25" s="77">
        <v>0</v>
      </c>
      <c r="F25" s="77">
        <v>6.0014109436568042</v>
      </c>
      <c r="G25" s="77">
        <v>3.91</v>
      </c>
      <c r="H25" s="77">
        <v>1.1599999999999999</v>
      </c>
      <c r="I25" s="77">
        <v>6.9711457140603228</v>
      </c>
      <c r="J25" s="77">
        <v>3.91</v>
      </c>
      <c r="K25" s="77">
        <v>1.17</v>
      </c>
      <c r="L25" s="14"/>
    </row>
    <row r="26" spans="1:14" x14ac:dyDescent="0.25">
      <c r="A26" s="12"/>
      <c r="B26" s="7" t="s">
        <v>52</v>
      </c>
      <c r="C26" s="77">
        <v>4.8000886812360477E-2</v>
      </c>
      <c r="D26" s="77">
        <v>0.23</v>
      </c>
      <c r="E26" s="77">
        <v>0.01</v>
      </c>
      <c r="F26" s="77">
        <v>0.7918403566533172</v>
      </c>
      <c r="G26" s="77">
        <v>2.06</v>
      </c>
      <c r="H26" s="77">
        <v>0.1</v>
      </c>
      <c r="I26" s="77">
        <v>1.035519930782014</v>
      </c>
      <c r="J26" s="77">
        <v>2.15</v>
      </c>
      <c r="K26" s="77">
        <v>0.11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4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183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86"/>
      <c r="B39" s="187"/>
      <c r="C39" s="186"/>
      <c r="D39" s="186" t="s">
        <v>47</v>
      </c>
      <c r="E39" s="186" t="s">
        <v>46</v>
      </c>
      <c r="F39" s="186"/>
      <c r="G39" s="186"/>
      <c r="H39" s="186"/>
      <c r="I39" s="186" t="s">
        <v>47</v>
      </c>
      <c r="J39" s="186" t="s">
        <v>46</v>
      </c>
      <c r="K39" s="186"/>
      <c r="L39" s="186"/>
    </row>
    <row r="40" spans="1:12" s="18" customFormat="1" x14ac:dyDescent="0.25">
      <c r="C40" s="18" t="s">
        <v>22</v>
      </c>
      <c r="D40" s="203">
        <v>2.97</v>
      </c>
      <c r="E40" s="203">
        <v>0.89</v>
      </c>
      <c r="G40" s="69"/>
      <c r="H40" s="18" t="s">
        <v>22</v>
      </c>
      <c r="I40" s="203">
        <v>1.86</v>
      </c>
      <c r="J40" s="203">
        <v>0.87</v>
      </c>
      <c r="K40" s="69"/>
    </row>
    <row r="41" spans="1:12" s="18" customFormat="1" x14ac:dyDescent="0.25">
      <c r="C41" s="18" t="s">
        <v>80</v>
      </c>
      <c r="D41" s="203">
        <v>2.2400000000000002</v>
      </c>
      <c r="E41" s="203">
        <v>0.18</v>
      </c>
      <c r="G41" s="69"/>
      <c r="H41" s="18" t="s">
        <v>84</v>
      </c>
      <c r="I41" s="203">
        <v>2.11</v>
      </c>
      <c r="J41" s="203">
        <v>1.1000000000000001</v>
      </c>
      <c r="K41" s="69"/>
    </row>
    <row r="42" spans="1:12" s="18" customFormat="1" x14ac:dyDescent="0.25">
      <c r="C42" s="18" t="s">
        <v>44</v>
      </c>
      <c r="D42" s="203">
        <v>2.19</v>
      </c>
      <c r="E42" s="203">
        <v>0.25</v>
      </c>
      <c r="G42" s="69"/>
      <c r="I42" s="179"/>
      <c r="J42" s="179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8" customFormat="1" x14ac:dyDescent="0.25">
      <c r="D44" s="69"/>
      <c r="E44" s="69"/>
      <c r="G44" s="69"/>
      <c r="H44" s="69"/>
      <c r="K44" s="69"/>
    </row>
    <row r="45" spans="1:12" s="18" customFormat="1" x14ac:dyDescent="0.25">
      <c r="D45" s="69"/>
      <c r="E45" s="69"/>
      <c r="G45" s="69"/>
      <c r="H45" s="69"/>
      <c r="K45" s="69"/>
    </row>
    <row r="46" spans="1:12" s="18" customFormat="1" x14ac:dyDescent="0.25">
      <c r="D46" s="69"/>
      <c r="E46" s="69"/>
      <c r="G46" s="69"/>
      <c r="H46" s="69"/>
      <c r="K46" s="69"/>
    </row>
    <row r="47" spans="1:12" s="18" customFormat="1" x14ac:dyDescent="0.25">
      <c r="D47" s="69"/>
      <c r="E47" s="69"/>
      <c r="G47" s="69"/>
      <c r="H47" s="69"/>
      <c r="K47" s="69"/>
    </row>
    <row r="48" spans="1:12" s="18" customFormat="1" x14ac:dyDescent="0.25">
      <c r="D48" s="69"/>
      <c r="E48" s="69"/>
      <c r="G48" s="69"/>
      <c r="H48" s="69"/>
      <c r="K48" s="69"/>
    </row>
    <row r="49" spans="4:11" s="18" customFormat="1" x14ac:dyDescent="0.25">
      <c r="D49" s="69"/>
      <c r="E49" s="69"/>
      <c r="G49" s="69"/>
      <c r="H49" s="69"/>
      <c r="K49" s="69"/>
    </row>
    <row r="50" spans="4:11" s="18" customFormat="1" x14ac:dyDescent="0.25">
      <c r="D50" s="69"/>
      <c r="E50" s="69"/>
      <c r="G50" s="69"/>
      <c r="H50" s="69"/>
      <c r="K50" s="69"/>
    </row>
    <row r="51" spans="4:11" s="18" customFormat="1" x14ac:dyDescent="0.25">
      <c r="D51" s="69"/>
      <c r="E51" s="69"/>
      <c r="G51" s="69"/>
      <c r="H51" s="69"/>
      <c r="K51" s="69"/>
    </row>
    <row r="52" spans="4:11" s="18" customFormat="1" x14ac:dyDescent="0.25"/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Normal="100" zoomScaleSheetLayoutView="85" workbookViewId="0">
      <selection sqref="A1:XFD1048576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3.42578125" style="18" customWidth="1"/>
    <col min="14" max="14" width="11.42578125" style="18" customWidth="1"/>
    <col min="15" max="15" width="10.85546875" style="18" customWidth="1"/>
    <col min="16" max="19" width="10.85546875" style="18"/>
    <col min="20" max="24" width="10.85546875" style="149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3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3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3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07" t="s">
        <v>56</v>
      </c>
      <c r="D7" s="207"/>
      <c r="E7" s="207"/>
      <c r="F7" s="207"/>
      <c r="G7" s="207"/>
      <c r="H7" s="207"/>
      <c r="I7" s="207"/>
      <c r="J7" s="207"/>
      <c r="K7" s="207"/>
      <c r="L7" s="14"/>
    </row>
    <row r="8" spans="1:19" x14ac:dyDescent="0.25">
      <c r="A8" s="12"/>
      <c r="B8" s="6"/>
      <c r="C8" s="207" t="s">
        <v>210</v>
      </c>
      <c r="D8" s="207"/>
      <c r="E8" s="207"/>
      <c r="F8" s="207"/>
      <c r="G8" s="207"/>
      <c r="H8" s="207"/>
      <c r="I8" s="207"/>
      <c r="J8" s="207"/>
      <c r="K8" s="207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 x14ac:dyDescent="0.25">
      <c r="A10" s="12"/>
      <c r="B10" s="7"/>
      <c r="C10" s="215" t="s">
        <v>1</v>
      </c>
      <c r="D10" s="215"/>
      <c r="E10" s="215"/>
      <c r="F10" s="215"/>
      <c r="G10" s="215"/>
      <c r="H10" s="215"/>
      <c r="I10" s="218" t="s">
        <v>178</v>
      </c>
      <c r="J10" s="218"/>
      <c r="K10" s="218" t="s">
        <v>180</v>
      </c>
      <c r="L10" s="14"/>
    </row>
    <row r="11" spans="1:19" x14ac:dyDescent="0.25">
      <c r="A11" s="12"/>
      <c r="B11" s="7"/>
      <c r="C11" s="75">
        <v>2009</v>
      </c>
      <c r="D11" s="75">
        <v>2010</v>
      </c>
      <c r="E11" s="165">
        <v>2011</v>
      </c>
      <c r="F11" s="165">
        <v>2012</v>
      </c>
      <c r="G11" s="165">
        <v>2013</v>
      </c>
      <c r="H11" s="165">
        <v>2014</v>
      </c>
      <c r="I11" s="81" t="s">
        <v>54</v>
      </c>
      <c r="J11" s="81" t="s">
        <v>55</v>
      </c>
      <c r="K11" s="218"/>
      <c r="L11" s="14"/>
      <c r="O11" s="144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59</v>
      </c>
      <c r="C13" s="19">
        <v>3431.5104365667999</v>
      </c>
      <c r="D13" s="19">
        <v>3601.25334585164</v>
      </c>
      <c r="E13" s="19">
        <v>3890.7116824181298</v>
      </c>
      <c r="F13" s="19">
        <v>4048.8130000000001</v>
      </c>
      <c r="G13" s="19">
        <v>4102.7963333333328</v>
      </c>
      <c r="H13" s="23">
        <v>4182.2813333333334</v>
      </c>
      <c r="I13" s="72">
        <v>1.937337209605583</v>
      </c>
      <c r="J13" s="73">
        <v>79.485000000000582</v>
      </c>
      <c r="K13" s="72">
        <v>100</v>
      </c>
      <c r="L13" s="14"/>
      <c r="M13" s="69">
        <v>3431510.4365667999</v>
      </c>
      <c r="N13" s="150">
        <v>3601253.3458516402</v>
      </c>
      <c r="O13" s="150">
        <v>3890711.6824181299</v>
      </c>
      <c r="P13" s="150">
        <v>4048813</v>
      </c>
      <c r="Q13" s="150">
        <v>4102796.3333333326</v>
      </c>
      <c r="R13" s="150">
        <v>4182281.3333333335</v>
      </c>
      <c r="S13" s="150">
        <v>4121419.3333333335</v>
      </c>
    </row>
    <row r="14" spans="1:19" x14ac:dyDescent="0.25">
      <c r="A14" s="12"/>
      <c r="B14" s="7" t="s">
        <v>57</v>
      </c>
      <c r="C14" s="19">
        <v>186.46933333333334</v>
      </c>
      <c r="D14" s="19">
        <v>244.76466666666667</v>
      </c>
      <c r="E14" s="19">
        <v>222.149</v>
      </c>
      <c r="F14" s="19">
        <v>232.52733333333333</v>
      </c>
      <c r="G14" s="19">
        <v>215.48900000000003</v>
      </c>
      <c r="H14" s="23">
        <v>213.35633333333331</v>
      </c>
      <c r="I14" s="72">
        <v>-0.98968702192071545</v>
      </c>
      <c r="J14" s="72">
        <v>-2.1326666666667222</v>
      </c>
      <c r="K14" s="72">
        <v>5.1014342730331226</v>
      </c>
      <c r="L14" s="14"/>
      <c r="M14" s="69">
        <v>186469.33333333334</v>
      </c>
      <c r="N14" s="150">
        <v>244764.66666666666</v>
      </c>
      <c r="O14" s="150">
        <v>222149</v>
      </c>
      <c r="P14" s="150">
        <v>232527.33333333334</v>
      </c>
      <c r="Q14" s="150">
        <v>215489.00000000003</v>
      </c>
      <c r="R14" s="150">
        <v>213356.33333333331</v>
      </c>
      <c r="S14" s="150">
        <v>221655.66666666669</v>
      </c>
    </row>
    <row r="15" spans="1:19" x14ac:dyDescent="0.25">
      <c r="A15" s="12"/>
      <c r="B15" s="7" t="s">
        <v>58</v>
      </c>
      <c r="C15" s="19">
        <v>485.1583333333333</v>
      </c>
      <c r="D15" s="19">
        <v>464.91199999999998</v>
      </c>
      <c r="E15" s="19">
        <v>520.32000000000005</v>
      </c>
      <c r="F15" s="19">
        <v>536.40499999999997</v>
      </c>
      <c r="G15" s="19">
        <v>551.96266666666668</v>
      </c>
      <c r="H15" s="23">
        <v>587.88400000000001</v>
      </c>
      <c r="I15" s="72">
        <v>6.5079280724300137</v>
      </c>
      <c r="J15" s="72">
        <v>35.921333333333337</v>
      </c>
      <c r="K15" s="72">
        <v>14.056538839567942</v>
      </c>
      <c r="L15" s="14"/>
      <c r="M15" s="69">
        <v>485158.33333333331</v>
      </c>
      <c r="N15" s="150">
        <v>464912</v>
      </c>
      <c r="O15" s="150">
        <v>520320</v>
      </c>
      <c r="P15" s="150">
        <v>536405</v>
      </c>
      <c r="Q15" s="150">
        <v>551962.66666666663</v>
      </c>
      <c r="R15" s="150">
        <v>587884</v>
      </c>
      <c r="S15" s="150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33"/>
      <c r="I16" s="70"/>
      <c r="J16" s="70"/>
      <c r="K16" s="70"/>
      <c r="L16" s="14"/>
    </row>
    <row r="17" spans="1:19" x14ac:dyDescent="0.25">
      <c r="A17" s="12"/>
      <c r="B17" s="8" t="s">
        <v>60</v>
      </c>
      <c r="C17" s="19">
        <v>18390.24866666667</v>
      </c>
      <c r="D17" s="19">
        <v>19140.154666666669</v>
      </c>
      <c r="E17" s="19">
        <v>19808.107333333333</v>
      </c>
      <c r="F17" s="19">
        <v>20783.003000000001</v>
      </c>
      <c r="G17" s="19">
        <v>21099.854333333333</v>
      </c>
      <c r="H17" s="23">
        <v>21490.275999999998</v>
      </c>
      <c r="I17" s="72">
        <v>1.8503524266036298</v>
      </c>
      <c r="J17" s="73">
        <v>390.42166666666526</v>
      </c>
      <c r="K17" s="72">
        <v>100</v>
      </c>
      <c r="L17" s="14"/>
      <c r="M17" s="69">
        <v>18390248.666666672</v>
      </c>
      <c r="N17" s="150">
        <v>19140154.666666668</v>
      </c>
      <c r="O17" s="150">
        <v>19808107.333333332</v>
      </c>
      <c r="P17" s="150">
        <v>20783003</v>
      </c>
      <c r="Q17" s="150">
        <v>21099854.333333332</v>
      </c>
      <c r="R17" s="150">
        <v>21490275.999999996</v>
      </c>
      <c r="S17" s="150">
        <v>21144823.999999996</v>
      </c>
    </row>
    <row r="18" spans="1:19" x14ac:dyDescent="0.25">
      <c r="A18" s="12"/>
      <c r="B18" s="7" t="s">
        <v>57</v>
      </c>
      <c r="C18" s="19">
        <v>942.37866666666662</v>
      </c>
      <c r="D18" s="19">
        <v>1075.9843333333336</v>
      </c>
      <c r="E18" s="19">
        <v>1129.2919999999999</v>
      </c>
      <c r="F18" s="19">
        <v>1157.3296666666668</v>
      </c>
      <c r="G18" s="19">
        <v>1210.46</v>
      </c>
      <c r="H18" s="23">
        <v>1219.8206666666667</v>
      </c>
      <c r="I18" s="72">
        <v>0.77331482797173834</v>
      </c>
      <c r="J18" s="72">
        <v>9.3606666666667024</v>
      </c>
      <c r="K18" s="72">
        <v>5.6761517007350992</v>
      </c>
      <c r="L18" s="14"/>
      <c r="M18" s="69">
        <v>942378.66666666663</v>
      </c>
      <c r="N18" s="150">
        <v>1075984.3333333335</v>
      </c>
      <c r="O18" s="150">
        <v>1129292</v>
      </c>
      <c r="P18" s="150">
        <v>1157329.6666666667</v>
      </c>
      <c r="Q18" s="150">
        <v>1210460</v>
      </c>
      <c r="R18" s="150">
        <v>1219820.6666666667</v>
      </c>
      <c r="S18" s="150">
        <v>1234756.9999999998</v>
      </c>
    </row>
    <row r="19" spans="1:19" x14ac:dyDescent="0.25">
      <c r="A19" s="12"/>
      <c r="B19" s="7" t="s">
        <v>58</v>
      </c>
      <c r="C19" s="19">
        <v>1227.8790000000001</v>
      </c>
      <c r="D19" s="19">
        <v>1205.1893333333335</v>
      </c>
      <c r="E19" s="19">
        <v>1333.3019999999999</v>
      </c>
      <c r="F19" s="19">
        <v>1447.7276666666667</v>
      </c>
      <c r="G19" s="19">
        <v>1521.7656666666669</v>
      </c>
      <c r="H19" s="23">
        <v>1616.95</v>
      </c>
      <c r="I19" s="72">
        <v>6.2548614033216099</v>
      </c>
      <c r="J19" s="72">
        <v>95.184333333333143</v>
      </c>
      <c r="K19" s="72">
        <v>7.5241006676694155</v>
      </c>
      <c r="L19" s="14"/>
      <c r="M19" s="69">
        <v>1227879.0000000002</v>
      </c>
      <c r="N19" s="150">
        <v>1205189.3333333335</v>
      </c>
      <c r="O19" s="150">
        <v>1333302</v>
      </c>
      <c r="P19" s="150">
        <v>1447727.6666666667</v>
      </c>
      <c r="Q19" s="150">
        <v>1521765.666666667</v>
      </c>
      <c r="R19" s="150">
        <v>1616950</v>
      </c>
      <c r="S19" s="150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111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111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111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111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111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111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111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111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111</v>
      </c>
    </row>
    <row r="35" spans="1:1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 x14ac:dyDescent="0.25">
      <c r="A38" s="15"/>
      <c r="B38" s="27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 x14ac:dyDescent="0.25">
      <c r="A39" s="186"/>
      <c r="B39" s="187"/>
      <c r="C39" s="186">
        <v>2009</v>
      </c>
      <c r="D39" s="186">
        <v>2010</v>
      </c>
      <c r="E39" s="186">
        <v>2011</v>
      </c>
      <c r="F39" s="186">
        <v>2012</v>
      </c>
      <c r="G39" s="186">
        <v>2013</v>
      </c>
      <c r="H39" s="186">
        <v>2014</v>
      </c>
      <c r="I39" s="186"/>
      <c r="J39" s="186"/>
      <c r="K39" s="186"/>
      <c r="L39" s="186"/>
    </row>
    <row r="40" spans="1:14" s="18" customFormat="1" x14ac:dyDescent="0.25">
      <c r="B40" s="186" t="s">
        <v>61</v>
      </c>
      <c r="C40" s="188">
        <v>186.46933333333334</v>
      </c>
      <c r="D40" s="188">
        <v>244.76466666666667</v>
      </c>
      <c r="E40" s="188">
        <v>222.149</v>
      </c>
      <c r="F40" s="188">
        <v>232.52733333333333</v>
      </c>
      <c r="G40" s="188">
        <v>215.48900000000003</v>
      </c>
      <c r="H40" s="188">
        <v>213.35633333333331</v>
      </c>
      <c r="I40" s="188"/>
    </row>
    <row r="41" spans="1:14" s="18" customFormat="1" x14ac:dyDescent="0.25">
      <c r="B41" s="186" t="s">
        <v>18</v>
      </c>
      <c r="C41" s="188">
        <v>942.37866666666662</v>
      </c>
      <c r="D41" s="188">
        <v>1075.9843333333336</v>
      </c>
      <c r="E41" s="188">
        <v>1129.2919999999999</v>
      </c>
      <c r="F41" s="188">
        <v>1157.3296666666668</v>
      </c>
      <c r="G41" s="188">
        <v>1210.46</v>
      </c>
      <c r="H41" s="188">
        <v>1219.8206666666667</v>
      </c>
      <c r="I41" s="188"/>
    </row>
    <row r="42" spans="1:14" s="18" customFormat="1" x14ac:dyDescent="0.25">
      <c r="H42" s="69"/>
    </row>
    <row r="43" spans="1:14" s="18" customFormat="1" x14ac:dyDescent="0.25">
      <c r="B43" s="187"/>
      <c r="C43" s="186">
        <v>2009</v>
      </c>
      <c r="D43" s="186">
        <v>2010</v>
      </c>
      <c r="E43" s="186">
        <v>2011</v>
      </c>
      <c r="F43" s="186">
        <v>2012</v>
      </c>
      <c r="G43" s="186">
        <v>2013</v>
      </c>
      <c r="H43" s="186">
        <v>2014</v>
      </c>
      <c r="I43" s="186"/>
    </row>
    <row r="44" spans="1:14" s="18" customFormat="1" x14ac:dyDescent="0.25">
      <c r="B44" s="186" t="s">
        <v>61</v>
      </c>
      <c r="C44" s="188">
        <v>485.1583333333333</v>
      </c>
      <c r="D44" s="188">
        <v>464.91199999999998</v>
      </c>
      <c r="E44" s="188">
        <v>520.32000000000005</v>
      </c>
      <c r="F44" s="188">
        <v>536.40499999999997</v>
      </c>
      <c r="G44" s="188">
        <v>551.96266666666668</v>
      </c>
      <c r="H44" s="188">
        <v>587.88400000000001</v>
      </c>
    </row>
    <row r="45" spans="1:14" s="18" customFormat="1" x14ac:dyDescent="0.25">
      <c r="B45" s="186" t="s">
        <v>18</v>
      </c>
      <c r="C45" s="188">
        <v>1227.8790000000001</v>
      </c>
      <c r="D45" s="188">
        <v>1205.1893333333335</v>
      </c>
      <c r="E45" s="188">
        <v>1333.3019999999999</v>
      </c>
      <c r="F45" s="188">
        <v>1447.7276666666667</v>
      </c>
      <c r="G45" s="188">
        <v>1521.7656666666669</v>
      </c>
      <c r="H45" s="188">
        <v>1616.95</v>
      </c>
    </row>
    <row r="46" spans="1:14" s="18" customFormat="1" x14ac:dyDescent="0.25"/>
    <row r="47" spans="1:14" s="18" customFormat="1" x14ac:dyDescent="0.25"/>
    <row r="48" spans="1:14" s="18" customFormat="1" x14ac:dyDescent="0.25">
      <c r="H48" s="143"/>
    </row>
    <row r="49" spans="2:10" x14ac:dyDescent="0.25">
      <c r="B49" s="149"/>
      <c r="C49" s="149"/>
      <c r="D49" s="149"/>
      <c r="E49" s="149"/>
      <c r="F49" s="149"/>
      <c r="G49" s="149"/>
      <c r="H49" s="149"/>
      <c r="I49" s="149"/>
      <c r="J49" s="14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 x14ac:dyDescent="0.25">
      <c r="A7" s="12"/>
      <c r="B7" s="88"/>
      <c r="C7" s="210" t="s">
        <v>153</v>
      </c>
      <c r="D7" s="210"/>
      <c r="E7" s="210"/>
      <c r="F7" s="210"/>
      <c r="G7" s="210"/>
      <c r="H7" s="210"/>
      <c r="I7" s="210"/>
      <c r="J7" s="210"/>
      <c r="K7" s="219"/>
    </row>
    <row r="8" spans="1:14" x14ac:dyDescent="0.25">
      <c r="A8" s="12"/>
      <c r="B8" s="88"/>
      <c r="C8" s="207" t="s">
        <v>95</v>
      </c>
      <c r="D8" s="207"/>
      <c r="E8" s="207"/>
      <c r="F8" s="207"/>
      <c r="G8" s="207"/>
      <c r="H8" s="207"/>
      <c r="I8" s="207"/>
      <c r="J8" s="207"/>
      <c r="K8" s="220"/>
    </row>
    <row r="9" spans="1:14" x14ac:dyDescent="0.25">
      <c r="A9" s="12"/>
      <c r="B9" s="88"/>
      <c r="C9" s="123"/>
      <c r="D9" s="123"/>
      <c r="E9" s="123"/>
      <c r="F9" s="123"/>
      <c r="G9" s="123"/>
      <c r="H9" s="123"/>
      <c r="I9" s="88"/>
      <c r="J9" s="88"/>
      <c r="K9" s="14"/>
      <c r="L9" s="82"/>
    </row>
    <row r="10" spans="1:14" ht="15.75" customHeight="1" x14ac:dyDescent="0.25">
      <c r="A10" s="12"/>
      <c r="B10" s="89"/>
      <c r="C10" s="215" t="s">
        <v>207</v>
      </c>
      <c r="D10" s="215"/>
      <c r="E10" s="211" t="s">
        <v>179</v>
      </c>
      <c r="F10" s="211" t="s">
        <v>180</v>
      </c>
      <c r="G10" s="221" t="s">
        <v>208</v>
      </c>
      <c r="H10" s="221"/>
      <c r="I10" s="211" t="s">
        <v>179</v>
      </c>
      <c r="J10" s="211" t="s">
        <v>180</v>
      </c>
      <c r="K10" s="14"/>
      <c r="L10" s="82"/>
    </row>
    <row r="11" spans="1:14" x14ac:dyDescent="0.25">
      <c r="A11" s="12"/>
      <c r="B11" s="89"/>
      <c r="C11" s="123">
        <v>2013</v>
      </c>
      <c r="D11" s="123">
        <v>2014</v>
      </c>
      <c r="E11" s="211"/>
      <c r="F11" s="211"/>
      <c r="G11" s="131">
        <v>2013</v>
      </c>
      <c r="H11" s="131">
        <v>2014</v>
      </c>
      <c r="I11" s="211"/>
      <c r="J11" s="211"/>
      <c r="K11" s="14"/>
      <c r="N11" s="1"/>
    </row>
    <row r="12" spans="1:14" x14ac:dyDescent="0.25">
      <c r="A12" s="12"/>
      <c r="B12" s="89"/>
      <c r="C12" s="123"/>
      <c r="D12" s="134"/>
      <c r="E12" s="123"/>
      <c r="F12" s="123"/>
      <c r="G12" s="123"/>
      <c r="H12" s="123"/>
      <c r="I12" s="123"/>
      <c r="J12" s="123"/>
      <c r="K12" s="14"/>
    </row>
    <row r="13" spans="1:14" x14ac:dyDescent="0.25">
      <c r="A13" s="12"/>
      <c r="B13" s="8" t="s">
        <v>34</v>
      </c>
      <c r="C13" s="21">
        <v>19001</v>
      </c>
      <c r="D13" s="21">
        <v>19739</v>
      </c>
      <c r="E13" s="23">
        <v>3.8840061049418395</v>
      </c>
      <c r="F13" s="21">
        <v>100</v>
      </c>
      <c r="G13" s="21">
        <v>2830</v>
      </c>
      <c r="H13" s="21">
        <v>2287</v>
      </c>
      <c r="I13" s="23">
        <v>-19.187279151943461</v>
      </c>
      <c r="J13" s="21">
        <v>100</v>
      </c>
      <c r="K13" s="14"/>
      <c r="L13" s="82"/>
    </row>
    <row r="14" spans="1:14" x14ac:dyDescent="0.25">
      <c r="A14" s="12"/>
      <c r="B14" s="89" t="s">
        <v>142</v>
      </c>
      <c r="C14" s="19">
        <v>235</v>
      </c>
      <c r="D14" s="21">
        <v>4131</v>
      </c>
      <c r="E14" s="20">
        <v>1657.872340425532</v>
      </c>
      <c r="F14" s="20">
        <v>20.928111859769999</v>
      </c>
      <c r="G14" s="19">
        <v>17</v>
      </c>
      <c r="H14" s="21">
        <v>152</v>
      </c>
      <c r="I14" s="20">
        <v>794.11764705882354</v>
      </c>
      <c r="J14" s="20">
        <v>6.6462614779186708</v>
      </c>
      <c r="K14" s="14"/>
      <c r="L14" s="82"/>
    </row>
    <row r="15" spans="1:14" x14ac:dyDescent="0.25">
      <c r="A15" s="12"/>
      <c r="B15" s="89" t="s">
        <v>162</v>
      </c>
      <c r="C15" s="19">
        <v>7177</v>
      </c>
      <c r="D15" s="21">
        <v>6634</v>
      </c>
      <c r="E15" s="20">
        <v>-8.002197399743638</v>
      </c>
      <c r="F15" s="20">
        <v>25.452150564871573</v>
      </c>
      <c r="G15" s="19">
        <v>961</v>
      </c>
      <c r="H15" s="21">
        <v>879</v>
      </c>
      <c r="I15" s="20">
        <v>-8.5327783558792891</v>
      </c>
      <c r="J15" s="20">
        <v>38.434630520332313</v>
      </c>
      <c r="K15" s="14"/>
      <c r="L15" s="82"/>
    </row>
    <row r="16" spans="1:14" x14ac:dyDescent="0.25">
      <c r="A16" s="12"/>
      <c r="B16" s="89" t="s">
        <v>35</v>
      </c>
      <c r="C16" s="19">
        <v>7412</v>
      </c>
      <c r="D16" s="21">
        <v>10765</v>
      </c>
      <c r="E16" s="20">
        <v>45.237452779276843</v>
      </c>
      <c r="F16" s="20">
        <v>54.536703987030755</v>
      </c>
      <c r="G16" s="19">
        <v>978</v>
      </c>
      <c r="H16" s="21">
        <v>1031</v>
      </c>
      <c r="I16" s="20">
        <v>5.4192229038854789</v>
      </c>
      <c r="J16" s="20">
        <v>45.080891998250983</v>
      </c>
      <c r="K16" s="14"/>
    </row>
    <row r="17" spans="1:13" x14ac:dyDescent="0.25">
      <c r="A17" s="12" t="s">
        <v>20</v>
      </c>
      <c r="B17" s="89" t="s">
        <v>154</v>
      </c>
      <c r="C17" s="19">
        <v>11589</v>
      </c>
      <c r="D17" s="21">
        <v>8974</v>
      </c>
      <c r="E17" s="20">
        <v>-22.564500819742861</v>
      </c>
      <c r="F17" s="20">
        <v>45.463296012969252</v>
      </c>
      <c r="G17" s="19">
        <v>1852</v>
      </c>
      <c r="H17" s="21">
        <v>1256</v>
      </c>
      <c r="I17" s="20">
        <v>-32.181425485961121</v>
      </c>
      <c r="J17" s="20">
        <v>54.919108001749017</v>
      </c>
      <c r="K17" s="14"/>
    </row>
    <row r="18" spans="1:13" x14ac:dyDescent="0.25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111</v>
      </c>
    </row>
    <row r="19" spans="1:13" x14ac:dyDescent="0.25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111</v>
      </c>
    </row>
    <row r="20" spans="1:13" x14ac:dyDescent="0.25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176" t="s">
        <v>89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94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 x14ac:dyDescent="0.25">
      <c r="D33" s="69">
        <v>2013</v>
      </c>
      <c r="E33" s="69">
        <v>2014</v>
      </c>
      <c r="G33" s="18" t="s">
        <v>142</v>
      </c>
      <c r="H33" s="69">
        <v>4131</v>
      </c>
    </row>
    <row r="34" spans="3:8" s="18" customFormat="1" x14ac:dyDescent="0.25">
      <c r="C34" s="18" t="s">
        <v>142</v>
      </c>
      <c r="D34" s="69">
        <v>235</v>
      </c>
      <c r="E34" s="69">
        <v>4131</v>
      </c>
      <c r="G34" s="18" t="s">
        <v>35</v>
      </c>
      <c r="H34" s="69">
        <v>10765</v>
      </c>
    </row>
    <row r="35" spans="3:8" s="18" customFormat="1" x14ac:dyDescent="0.25">
      <c r="C35" s="18" t="s">
        <v>35</v>
      </c>
      <c r="D35" s="69">
        <v>7412</v>
      </c>
      <c r="E35" s="69">
        <v>10765</v>
      </c>
      <c r="H35" s="69"/>
    </row>
    <row r="36" spans="3:8" s="18" customFormat="1" x14ac:dyDescent="0.25">
      <c r="C36" s="18" t="s">
        <v>154</v>
      </c>
      <c r="D36" s="69">
        <v>11589</v>
      </c>
      <c r="E36" s="69">
        <v>8974</v>
      </c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64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20" width="12.7109375" style="18" bestFit="1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62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63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10">
        <v>2009</v>
      </c>
      <c r="D11" s="110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66">
        <v>110.83864550000001</v>
      </c>
      <c r="I13" s="64">
        <v>2.17309828630603</v>
      </c>
      <c r="J13" s="64">
        <v>102.17309828630603</v>
      </c>
      <c r="K13" s="64">
        <v>-19.864396346396106</v>
      </c>
      <c r="L13" s="52"/>
      <c r="N13" s="30">
        <v>1</v>
      </c>
      <c r="O13" s="154">
        <v>121518.8</v>
      </c>
      <c r="P13" s="154">
        <v>113554.66749999994</v>
      </c>
      <c r="Q13" s="154">
        <v>131688.34450000001</v>
      </c>
      <c r="R13" s="154">
        <v>135372.09000000008</v>
      </c>
      <c r="S13" s="154">
        <v>108481.2415</v>
      </c>
      <c r="T13" s="154">
        <v>110838.64550000001</v>
      </c>
    </row>
    <row r="14" spans="1:20" x14ac:dyDescent="0.25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66">
        <v>120.50277749999999</v>
      </c>
      <c r="I14" s="64">
        <v>3.2001809772579159</v>
      </c>
      <c r="J14" s="64">
        <v>103.20018097725792</v>
      </c>
      <c r="K14" s="64">
        <v>-14.825288465962494</v>
      </c>
      <c r="L14" s="52"/>
      <c r="M14" s="143">
        <v>829.32069250000006</v>
      </c>
      <c r="N14" s="30">
        <v>1</v>
      </c>
      <c r="O14" s="154">
        <v>126473</v>
      </c>
      <c r="P14" s="154">
        <v>137304.394</v>
      </c>
      <c r="Q14" s="154">
        <v>135067.7525</v>
      </c>
      <c r="R14" s="154">
        <v>137090.04749999999</v>
      </c>
      <c r="S14" s="154">
        <v>116766.05250000001</v>
      </c>
      <c r="T14" s="154">
        <v>120502.7775</v>
      </c>
    </row>
    <row r="15" spans="1:20" x14ac:dyDescent="0.25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66">
        <v>133.43301399999999</v>
      </c>
      <c r="I15" s="64">
        <v>22.239312609719896</v>
      </c>
      <c r="J15" s="64">
        <v>122.2393126097199</v>
      </c>
      <c r="K15" s="64">
        <v>-25.933459692759541</v>
      </c>
      <c r="L15" s="52"/>
      <c r="M15" s="143">
        <v>721.49949249999986</v>
      </c>
      <c r="N15" s="30">
        <v>1</v>
      </c>
      <c r="O15" s="154">
        <v>135252.20000000001</v>
      </c>
      <c r="P15" s="154">
        <v>131935.25750000001</v>
      </c>
      <c r="Q15" s="154">
        <v>156267.32750000001</v>
      </c>
      <c r="R15" s="154">
        <v>147377.21250000011</v>
      </c>
      <c r="S15" s="154">
        <v>109157.2025</v>
      </c>
      <c r="T15" s="154">
        <v>133433.014</v>
      </c>
    </row>
    <row r="16" spans="1:20" x14ac:dyDescent="0.25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>
        <v>129.54658499999999</v>
      </c>
      <c r="I16" s="64">
        <v>-3.4145907435434331</v>
      </c>
      <c r="J16" s="64">
        <v>96.585409256456572</v>
      </c>
      <c r="K16" s="64">
        <v>7.4959656390116924</v>
      </c>
      <c r="L16" s="52"/>
      <c r="M16" s="18">
        <v>-13.00114671864408</v>
      </c>
      <c r="N16" s="30">
        <v>1</v>
      </c>
      <c r="O16" s="154">
        <v>129291.59899999999</v>
      </c>
      <c r="P16" s="154">
        <v>119365.60249999998</v>
      </c>
      <c r="Q16" s="154">
        <v>139099.66750000001</v>
      </c>
      <c r="R16" s="154">
        <v>124773.47750000001</v>
      </c>
      <c r="S16" s="154">
        <v>134126.45449999999</v>
      </c>
      <c r="T16" s="154">
        <v>129546.58499999999</v>
      </c>
    </row>
    <row r="17" spans="1:41" x14ac:dyDescent="0.25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66">
        <v>145.2437955</v>
      </c>
      <c r="I17" s="64">
        <v>14.962702903244907</v>
      </c>
      <c r="J17" s="64">
        <v>114.9627029032449</v>
      </c>
      <c r="K17" s="64">
        <v>-15.535542423800731</v>
      </c>
      <c r="L17" s="52"/>
      <c r="N17" s="30">
        <v>1</v>
      </c>
      <c r="O17" s="154">
        <v>139764.40500000003</v>
      </c>
      <c r="P17" s="154">
        <v>134006.31</v>
      </c>
      <c r="Q17" s="154">
        <v>157576.0925</v>
      </c>
      <c r="R17" s="154">
        <v>149577.6225</v>
      </c>
      <c r="S17" s="154">
        <v>126339.92749999999</v>
      </c>
      <c r="T17" s="154">
        <v>145243.79550000001</v>
      </c>
    </row>
    <row r="18" spans="1:41" x14ac:dyDescent="0.25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66">
        <v>115.96387</v>
      </c>
      <c r="I18" s="64">
        <v>-8.4220648581054487</v>
      </c>
      <c r="J18" s="64">
        <v>91.577935141894557</v>
      </c>
      <c r="K18" s="64">
        <v>-6.2914328744729247</v>
      </c>
      <c r="L18" s="52"/>
      <c r="M18" s="143">
        <v>387.09499599999992</v>
      </c>
      <c r="N18" s="30">
        <v>1</v>
      </c>
      <c r="O18" s="154">
        <v>124732.34750000002</v>
      </c>
      <c r="P18" s="154">
        <v>134727.66499999998</v>
      </c>
      <c r="Q18" s="154">
        <v>147706.2475</v>
      </c>
      <c r="R18" s="154">
        <v>135130.24249999999</v>
      </c>
      <c r="S18" s="154">
        <v>126628.614</v>
      </c>
      <c r="T18" s="154">
        <v>115963.87</v>
      </c>
    </row>
    <row r="19" spans="1:41" x14ac:dyDescent="0.25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>
        <v>141.73480549999999</v>
      </c>
      <c r="I19" s="64">
        <v>1.3906642701806193</v>
      </c>
      <c r="J19" s="64">
        <v>101.39066427018062</v>
      </c>
      <c r="K19" s="64">
        <v>2.3222814995762509</v>
      </c>
      <c r="L19" s="52"/>
      <c r="M19" s="143">
        <v>409.48134249999998</v>
      </c>
      <c r="N19" s="30">
        <v>1</v>
      </c>
      <c r="O19" s="154">
        <v>142534.54</v>
      </c>
      <c r="P19" s="154">
        <v>145412</v>
      </c>
      <c r="Q19" s="154">
        <v>159664.83000000002</v>
      </c>
      <c r="R19" s="154">
        <v>136618.1275</v>
      </c>
      <c r="S19" s="154">
        <v>139790.785</v>
      </c>
      <c r="T19" s="154">
        <v>141734.80549999999</v>
      </c>
    </row>
    <row r="20" spans="1:41" x14ac:dyDescent="0.25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24">
        <v>133.03242399999999</v>
      </c>
      <c r="I20" s="23">
        <v>2.9742748700219312</v>
      </c>
      <c r="J20" s="23">
        <v>102.97427487002193</v>
      </c>
      <c r="K20" s="23">
        <v>-9.1898964417955753</v>
      </c>
      <c r="L20" s="52"/>
      <c r="M20" s="18">
        <v>-5.4670003676663441</v>
      </c>
      <c r="N20" s="30">
        <v>1</v>
      </c>
      <c r="O20" s="154">
        <v>136895.59700000004</v>
      </c>
      <c r="P20" s="154">
        <v>138575.17249999999</v>
      </c>
      <c r="Q20" s="154">
        <v>171337.61</v>
      </c>
      <c r="R20" s="154">
        <v>142263.861</v>
      </c>
      <c r="S20" s="154">
        <v>129189.9595</v>
      </c>
      <c r="T20" s="154">
        <v>133032.424</v>
      </c>
    </row>
    <row r="21" spans="1:41" x14ac:dyDescent="0.25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56"/>
      <c r="I21" s="157" t="s">
        <v>111</v>
      </c>
      <c r="J21" s="157" t="s">
        <v>111</v>
      </c>
      <c r="K21" s="157" t="s">
        <v>111</v>
      </c>
      <c r="L21" s="52"/>
      <c r="N21" s="30" t="s">
        <v>111</v>
      </c>
      <c r="O21" s="154">
        <v>151990.26499999996</v>
      </c>
      <c r="P21" s="154">
        <v>149134.25999999998</v>
      </c>
      <c r="Q21" s="154">
        <v>165430.5325</v>
      </c>
      <c r="R21" s="154">
        <v>129262.9675</v>
      </c>
      <c r="S21" s="154">
        <v>134322.95449999999</v>
      </c>
      <c r="T21" s="154"/>
    </row>
    <row r="22" spans="1:41" x14ac:dyDescent="0.25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56"/>
      <c r="I22" s="157" t="s">
        <v>111</v>
      </c>
      <c r="J22" s="157" t="s">
        <v>111</v>
      </c>
      <c r="K22" s="157" t="s">
        <v>111</v>
      </c>
      <c r="L22" s="52"/>
      <c r="N22" s="30" t="s">
        <v>111</v>
      </c>
      <c r="O22" s="154">
        <v>138492.48649999997</v>
      </c>
      <c r="P22" s="154">
        <v>152101.20749999999</v>
      </c>
      <c r="Q22" s="154">
        <v>154928.11999999991</v>
      </c>
      <c r="R22" s="154">
        <v>132757.67600000001</v>
      </c>
      <c r="S22" s="154">
        <v>139113.14199999999</v>
      </c>
      <c r="T22" s="154"/>
    </row>
    <row r="23" spans="1:41" x14ac:dyDescent="0.25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56"/>
      <c r="I23" s="157" t="s">
        <v>111</v>
      </c>
      <c r="J23" s="157" t="s">
        <v>111</v>
      </c>
      <c r="K23" s="157" t="s">
        <v>111</v>
      </c>
      <c r="L23" s="52"/>
      <c r="N23" s="30" t="s">
        <v>111</v>
      </c>
      <c r="O23" s="154">
        <v>132293.95000000001</v>
      </c>
      <c r="P23" s="154">
        <v>147644.5925</v>
      </c>
      <c r="Q23" s="154">
        <v>140045.5465</v>
      </c>
      <c r="R23" s="154">
        <v>134876.1374999999</v>
      </c>
      <c r="S23" s="154">
        <v>127249.11499999999</v>
      </c>
      <c r="T23" s="154"/>
    </row>
    <row r="24" spans="1:41" x14ac:dyDescent="0.25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56"/>
      <c r="I24" s="157" t="s">
        <v>111</v>
      </c>
      <c r="J24" s="157" t="s">
        <v>111</v>
      </c>
      <c r="K24" s="157" t="s">
        <v>111</v>
      </c>
      <c r="L24" s="52"/>
      <c r="N24" s="30" t="s">
        <v>111</v>
      </c>
      <c r="O24" s="154">
        <v>123712.70250000001</v>
      </c>
      <c r="P24" s="154">
        <v>129014.08850000001</v>
      </c>
      <c r="Q24" s="154">
        <v>138050.64449999999</v>
      </c>
      <c r="R24" s="154">
        <v>113626.21550000001</v>
      </c>
      <c r="S24" s="154">
        <v>118350.07399999999</v>
      </c>
      <c r="T24" s="154"/>
    </row>
    <row r="25" spans="1:41" x14ac:dyDescent="0.25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1030.2959169999999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1056.4624885000001</v>
      </c>
      <c r="D28" s="63">
        <v>1054.8810689999998</v>
      </c>
      <c r="E28" s="63">
        <v>1198.407872</v>
      </c>
      <c r="F28" s="63">
        <v>1108.202681</v>
      </c>
      <c r="G28" s="63">
        <v>990.48023699999987</v>
      </c>
      <c r="H28" s="59">
        <v>1030.2959169999999</v>
      </c>
      <c r="I28" s="60">
        <v>4.0198358849233617</v>
      </c>
      <c r="J28" s="24">
        <v>104.01983588492337</v>
      </c>
      <c r="K28" s="24">
        <v>-10.622826132650376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-0.14969007581572269</v>
      </c>
      <c r="E29" s="66">
        <v>13.605970115290811</v>
      </c>
      <c r="F29" s="66">
        <v>-7.5270859869652096</v>
      </c>
      <c r="G29" s="66">
        <v>-10.622826132650376</v>
      </c>
      <c r="H29" s="24">
        <v>4.0198358849233617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3"/>
      <c r="N32" s="1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</row>
    <row r="47" spans="1:41" s="5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</row>
    <row r="48" spans="1:41" s="18" customFormat="1" x14ac:dyDescent="0.25">
      <c r="B48" s="18" t="s">
        <v>85</v>
      </c>
      <c r="H48" s="69"/>
      <c r="I48" s="69"/>
    </row>
    <row r="49" spans="2:5" s="18" customFormat="1" x14ac:dyDescent="0.25">
      <c r="B49" s="18">
        <v>124122</v>
      </c>
      <c r="D49" s="146">
        <v>38353</v>
      </c>
    </row>
    <row r="50" spans="2:5" s="18" customFormat="1" x14ac:dyDescent="0.25">
      <c r="B50" s="18">
        <v>117669.5</v>
      </c>
      <c r="D50" s="146">
        <v>38384</v>
      </c>
    </row>
    <row r="51" spans="2:5" s="18" customFormat="1" x14ac:dyDescent="0.25">
      <c r="B51" s="18">
        <v>125706.3</v>
      </c>
      <c r="D51" s="146">
        <v>38412</v>
      </c>
    </row>
    <row r="52" spans="2:5" s="18" customFormat="1" x14ac:dyDescent="0.25">
      <c r="B52" s="18">
        <v>133875</v>
      </c>
      <c r="D52" s="146">
        <v>38443</v>
      </c>
    </row>
    <row r="53" spans="2:5" s="18" customFormat="1" x14ac:dyDescent="0.25">
      <c r="B53" s="18">
        <v>119691</v>
      </c>
      <c r="D53" s="146">
        <v>38473</v>
      </c>
    </row>
    <row r="54" spans="2:5" s="18" customFormat="1" x14ac:dyDescent="0.25">
      <c r="B54" s="18">
        <v>132501.4</v>
      </c>
      <c r="D54" s="146">
        <v>38504</v>
      </c>
    </row>
    <row r="55" spans="2:5" s="18" customFormat="1" x14ac:dyDescent="0.25">
      <c r="B55" s="18">
        <v>131126.5</v>
      </c>
      <c r="D55" s="146">
        <v>38534</v>
      </c>
    </row>
    <row r="56" spans="2:5" s="18" customFormat="1" x14ac:dyDescent="0.25">
      <c r="B56" s="18">
        <v>136885</v>
      </c>
      <c r="D56" s="146">
        <v>38565</v>
      </c>
    </row>
    <row r="57" spans="2:5" s="18" customFormat="1" x14ac:dyDescent="0.25">
      <c r="B57" s="18">
        <v>145572</v>
      </c>
      <c r="D57" s="146">
        <v>38596</v>
      </c>
    </row>
    <row r="58" spans="2:5" s="18" customFormat="1" x14ac:dyDescent="0.25">
      <c r="B58" s="18">
        <v>130280</v>
      </c>
      <c r="D58" s="146">
        <v>38626</v>
      </c>
    </row>
    <row r="59" spans="2:5" s="18" customFormat="1" x14ac:dyDescent="0.25">
      <c r="B59" s="18">
        <v>144186</v>
      </c>
      <c r="D59" s="146">
        <v>38657</v>
      </c>
    </row>
    <row r="60" spans="2:5" s="18" customFormat="1" x14ac:dyDescent="0.25">
      <c r="B60" s="18">
        <v>139176.6</v>
      </c>
      <c r="D60" s="146">
        <v>38687</v>
      </c>
      <c r="E60" s="154">
        <v>131.73260833333336</v>
      </c>
    </row>
    <row r="61" spans="2:5" s="18" customFormat="1" x14ac:dyDescent="0.25">
      <c r="B61" s="18">
        <v>116287.4</v>
      </c>
      <c r="D61" s="146">
        <v>38718</v>
      </c>
      <c r="E61" s="154">
        <v>131.079725</v>
      </c>
    </row>
    <row r="62" spans="2:5" s="18" customFormat="1" x14ac:dyDescent="0.25">
      <c r="B62" s="18">
        <v>112454</v>
      </c>
      <c r="D62" s="146">
        <v>38749</v>
      </c>
      <c r="E62" s="154">
        <v>130.64509999999999</v>
      </c>
    </row>
    <row r="63" spans="2:5" s="18" customFormat="1" x14ac:dyDescent="0.25">
      <c r="B63" s="18">
        <v>131164</v>
      </c>
      <c r="D63" s="146">
        <v>38777</v>
      </c>
      <c r="E63" s="154">
        <v>131.09990833333333</v>
      </c>
    </row>
    <row r="64" spans="2:5" s="18" customFormat="1" x14ac:dyDescent="0.25">
      <c r="B64" s="18">
        <v>110428.6</v>
      </c>
      <c r="D64" s="146">
        <v>38808</v>
      </c>
      <c r="E64" s="154">
        <v>129.14604166666666</v>
      </c>
    </row>
    <row r="65" spans="2:5" s="18" customFormat="1" x14ac:dyDescent="0.25">
      <c r="B65" s="18">
        <v>113642</v>
      </c>
      <c r="D65" s="146">
        <v>38838</v>
      </c>
      <c r="E65" s="154">
        <v>128.64195833333332</v>
      </c>
    </row>
    <row r="66" spans="2:5" s="18" customFormat="1" x14ac:dyDescent="0.25">
      <c r="B66" s="18">
        <v>133316</v>
      </c>
      <c r="D66" s="146">
        <v>38869</v>
      </c>
      <c r="E66" s="154">
        <v>128.70984166666668</v>
      </c>
    </row>
    <row r="67" spans="2:5" s="18" customFormat="1" x14ac:dyDescent="0.25">
      <c r="B67" s="18">
        <v>125366.5</v>
      </c>
      <c r="D67" s="146">
        <v>38899</v>
      </c>
      <c r="E67" s="154">
        <v>128.22984166666669</v>
      </c>
    </row>
    <row r="68" spans="2:5" s="18" customFormat="1" x14ac:dyDescent="0.25">
      <c r="B68" s="18">
        <v>132388.79999999999</v>
      </c>
      <c r="D68" s="146">
        <v>38930</v>
      </c>
      <c r="E68" s="154">
        <v>127.85515833333334</v>
      </c>
    </row>
    <row r="69" spans="2:5" s="18" customFormat="1" x14ac:dyDescent="0.25">
      <c r="B69" s="18">
        <v>129220.5</v>
      </c>
      <c r="D69" s="146">
        <v>38961</v>
      </c>
      <c r="E69" s="154">
        <v>126.49253333333334</v>
      </c>
    </row>
    <row r="70" spans="2:5" s="18" customFormat="1" x14ac:dyDescent="0.25">
      <c r="B70" s="18">
        <v>127579.5</v>
      </c>
      <c r="D70" s="146">
        <v>38991</v>
      </c>
      <c r="E70" s="154">
        <v>126.26749166666669</v>
      </c>
    </row>
    <row r="71" spans="2:5" s="18" customFormat="1" x14ac:dyDescent="0.25">
      <c r="B71" s="18">
        <v>129863</v>
      </c>
      <c r="D71" s="146">
        <v>39022</v>
      </c>
      <c r="E71" s="154">
        <v>125.07390833333332</v>
      </c>
    </row>
    <row r="72" spans="2:5" s="18" customFormat="1" x14ac:dyDescent="0.25">
      <c r="B72" s="18">
        <v>125460.88250000001</v>
      </c>
      <c r="D72" s="146">
        <v>39052</v>
      </c>
      <c r="E72" s="154">
        <v>123.93093187500001</v>
      </c>
    </row>
    <row r="73" spans="2:5" s="18" customFormat="1" x14ac:dyDescent="0.25">
      <c r="B73" s="18">
        <v>119698</v>
      </c>
      <c r="D73" s="146">
        <v>39083</v>
      </c>
      <c r="E73" s="154">
        <v>124.21514854166666</v>
      </c>
    </row>
    <row r="74" spans="2:5" s="18" customFormat="1" x14ac:dyDescent="0.25">
      <c r="B74" s="18">
        <v>126859</v>
      </c>
      <c r="D74" s="146">
        <v>39114</v>
      </c>
      <c r="E74" s="154">
        <v>125.41556520833332</v>
      </c>
    </row>
    <row r="75" spans="2:5" s="18" customFormat="1" x14ac:dyDescent="0.25">
      <c r="B75" s="18">
        <v>145073</v>
      </c>
      <c r="D75" s="146">
        <v>39142</v>
      </c>
      <c r="E75" s="154">
        <v>126.57464854166668</v>
      </c>
    </row>
    <row r="76" spans="2:5" s="18" customFormat="1" x14ac:dyDescent="0.25">
      <c r="B76" s="18">
        <v>128566</v>
      </c>
      <c r="D76" s="146">
        <v>39173</v>
      </c>
      <c r="E76" s="154">
        <v>128.08609854166667</v>
      </c>
    </row>
    <row r="77" spans="2:5" s="18" customFormat="1" x14ac:dyDescent="0.25">
      <c r="B77" s="18">
        <v>146760</v>
      </c>
      <c r="D77" s="146">
        <v>39203</v>
      </c>
      <c r="E77" s="154">
        <v>130.84593187500002</v>
      </c>
    </row>
    <row r="78" spans="2:5" s="18" customFormat="1" x14ac:dyDescent="0.25">
      <c r="B78" s="18">
        <v>146270</v>
      </c>
      <c r="D78" s="146">
        <v>39234</v>
      </c>
      <c r="E78" s="154">
        <v>131.92543187500002</v>
      </c>
    </row>
    <row r="79" spans="2:5" s="18" customFormat="1" x14ac:dyDescent="0.25">
      <c r="B79" s="18">
        <v>149696</v>
      </c>
      <c r="D79" s="146">
        <v>39264</v>
      </c>
      <c r="E79" s="154">
        <v>133.95289020833334</v>
      </c>
    </row>
    <row r="80" spans="2:5" s="18" customFormat="1" x14ac:dyDescent="0.25">
      <c r="B80" s="18">
        <v>154501.4</v>
      </c>
      <c r="D80" s="146">
        <v>39295</v>
      </c>
      <c r="E80" s="154">
        <v>135.795606875</v>
      </c>
    </row>
    <row r="81" spans="2:41" s="18" customFormat="1" x14ac:dyDescent="0.25">
      <c r="B81" s="18">
        <v>161026</v>
      </c>
      <c r="D81" s="146">
        <v>39326</v>
      </c>
      <c r="E81" s="154">
        <v>138.44606520833335</v>
      </c>
    </row>
    <row r="82" spans="2:41" s="18" customFormat="1" x14ac:dyDescent="0.25">
      <c r="B82" s="18">
        <v>160561.9</v>
      </c>
      <c r="D82" s="146">
        <v>39356</v>
      </c>
      <c r="E82" s="154">
        <v>141.19459854166666</v>
      </c>
    </row>
    <row r="83" spans="2:41" s="18" customFormat="1" x14ac:dyDescent="0.25">
      <c r="B83" s="18">
        <v>151422</v>
      </c>
      <c r="D83" s="146">
        <v>39387</v>
      </c>
      <c r="E83" s="154">
        <v>142.99118187499997</v>
      </c>
    </row>
    <row r="84" spans="2:41" s="18" customFormat="1" x14ac:dyDescent="0.25">
      <c r="B84" s="18">
        <v>139177.5</v>
      </c>
      <c r="D84" s="146">
        <v>39417</v>
      </c>
      <c r="E84" s="154">
        <v>144.1342333333333</v>
      </c>
    </row>
    <row r="85" spans="2:41" s="18" customFormat="1" x14ac:dyDescent="0.25">
      <c r="B85" s="18">
        <v>138455</v>
      </c>
      <c r="D85" s="146">
        <v>39448</v>
      </c>
      <c r="E85" s="154">
        <v>145.69731666666664</v>
      </c>
    </row>
    <row r="86" spans="2:41" s="18" customFormat="1" x14ac:dyDescent="0.25">
      <c r="B86" s="18">
        <v>144638</v>
      </c>
      <c r="D86" s="146">
        <v>39479</v>
      </c>
      <c r="E86" s="154">
        <v>147.1789</v>
      </c>
    </row>
    <row r="87" spans="2:41" s="18" customFormat="1" x14ac:dyDescent="0.25">
      <c r="B87" s="18">
        <v>131956.5</v>
      </c>
      <c r="D87" s="146">
        <v>39508</v>
      </c>
      <c r="E87" s="154">
        <v>146.08585833333333</v>
      </c>
    </row>
    <row r="88" spans="2:41" s="18" customFormat="1" x14ac:dyDescent="0.25">
      <c r="B88" s="18">
        <v>161863</v>
      </c>
      <c r="D88" s="146">
        <v>39539</v>
      </c>
      <c r="E88" s="154">
        <v>148.86060833333335</v>
      </c>
    </row>
    <row r="89" spans="2:41" s="18" customFormat="1" x14ac:dyDescent="0.25">
      <c r="B89" s="18">
        <v>144791</v>
      </c>
      <c r="D89" s="146">
        <v>39569</v>
      </c>
      <c r="E89" s="154">
        <v>148.69652500000001</v>
      </c>
    </row>
    <row r="90" spans="2:41" s="18" customFormat="1" x14ac:dyDescent="0.25">
      <c r="B90" s="18">
        <v>141726</v>
      </c>
      <c r="D90" s="146">
        <v>39600</v>
      </c>
      <c r="E90" s="154">
        <v>148.31785833333333</v>
      </c>
    </row>
    <row r="91" spans="2:41" s="18" customFormat="1" x14ac:dyDescent="0.25">
      <c r="B91" s="18">
        <v>162454</v>
      </c>
      <c r="D91" s="146">
        <v>39630</v>
      </c>
      <c r="E91" s="154">
        <v>149.38102499999999</v>
      </c>
    </row>
    <row r="92" spans="2:41" s="18" customFormat="1" x14ac:dyDescent="0.25">
      <c r="B92" s="18">
        <v>152766</v>
      </c>
      <c r="D92" s="146">
        <v>39661</v>
      </c>
      <c r="E92" s="154">
        <v>149.23640833333332</v>
      </c>
    </row>
    <row r="93" spans="2:41" s="18" customFormat="1" x14ac:dyDescent="0.25">
      <c r="B93" s="18">
        <v>140798</v>
      </c>
      <c r="D93" s="146">
        <v>39692</v>
      </c>
      <c r="E93" s="154">
        <v>147.55074166666668</v>
      </c>
    </row>
    <row r="94" spans="2:41" s="18" customFormat="1" x14ac:dyDescent="0.25">
      <c r="B94" s="18">
        <v>151501</v>
      </c>
      <c r="D94" s="146">
        <v>39722</v>
      </c>
      <c r="E94" s="154">
        <v>146.79566666666665</v>
      </c>
    </row>
    <row r="95" spans="2:41" s="18" customFormat="1" x14ac:dyDescent="0.25">
      <c r="B95" s="18">
        <v>135178</v>
      </c>
      <c r="D95" s="146">
        <v>39753</v>
      </c>
      <c r="E95" s="154">
        <v>145.44200000000001</v>
      </c>
    </row>
    <row r="96" spans="2:41" s="30" customFormat="1" x14ac:dyDescent="0.25">
      <c r="B96" s="30">
        <v>135919</v>
      </c>
      <c r="D96" s="189">
        <v>39783</v>
      </c>
      <c r="E96" s="154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30">
        <v>121518.8</v>
      </c>
      <c r="D97" s="189">
        <v>39814</v>
      </c>
      <c r="E97" s="154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30">
        <v>126473</v>
      </c>
      <c r="D98" s="189">
        <v>39845</v>
      </c>
      <c r="E98" s="154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30">
        <v>135252.20000000001</v>
      </c>
      <c r="D99" s="189">
        <v>39873</v>
      </c>
      <c r="E99" s="154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30">
        <v>129291.59899999999</v>
      </c>
      <c r="D100" s="189">
        <v>39904</v>
      </c>
      <c r="E100" s="154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30">
        <v>139764.40500000003</v>
      </c>
      <c r="D101" s="189">
        <v>39934</v>
      </c>
      <c r="E101" s="154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30">
        <v>124732.34750000002</v>
      </c>
      <c r="D102" s="189">
        <v>39965</v>
      </c>
      <c r="E102" s="154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30">
        <v>142534.54</v>
      </c>
      <c r="D103" s="189">
        <v>39995</v>
      </c>
      <c r="E103" s="154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30">
        <v>136895.59700000004</v>
      </c>
      <c r="D104" s="189">
        <v>40026</v>
      </c>
      <c r="E104" s="154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30">
        <v>151990.26499999996</v>
      </c>
      <c r="D105" s="189">
        <v>40057</v>
      </c>
      <c r="E105" s="154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30">
        <v>138492.48649999997</v>
      </c>
      <c r="D106" s="189">
        <v>40087</v>
      </c>
      <c r="E106" s="154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30">
        <v>132293.95000000001</v>
      </c>
      <c r="D107" s="189">
        <v>40118</v>
      </c>
      <c r="E107" s="154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30">
        <v>123712.70250000001</v>
      </c>
      <c r="D108" s="189">
        <v>40148</v>
      </c>
      <c r="E108" s="154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30">
        <v>113554.66749999994</v>
      </c>
      <c r="D109" s="189">
        <v>40179</v>
      </c>
      <c r="E109" s="154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30">
        <v>137304.394</v>
      </c>
      <c r="D110" s="189">
        <v>40210</v>
      </c>
      <c r="E110" s="154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30">
        <v>131935.25750000001</v>
      </c>
      <c r="D111" s="189">
        <v>40238</v>
      </c>
      <c r="E111" s="154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30">
        <v>119365.60249999998</v>
      </c>
      <c r="D112" s="189">
        <v>40269</v>
      </c>
      <c r="E112" s="154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30">
        <v>134006.31</v>
      </c>
      <c r="D113" s="189">
        <v>40299</v>
      </c>
      <c r="E113" s="154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30">
        <v>134727.66499999998</v>
      </c>
      <c r="D114" s="189">
        <v>40330</v>
      </c>
      <c r="E114" s="154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30">
        <v>145412</v>
      </c>
      <c r="D115" s="189">
        <v>40360</v>
      </c>
      <c r="E115" s="154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30">
        <v>138575.17249999999</v>
      </c>
      <c r="D116" s="189">
        <v>40391</v>
      </c>
      <c r="E116" s="154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30">
        <v>149134.25999999998</v>
      </c>
      <c r="D117" s="189">
        <v>40422</v>
      </c>
      <c r="E117" s="154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30">
        <v>152101.20749999999</v>
      </c>
      <c r="D118" s="189">
        <v>40452</v>
      </c>
      <c r="E118" s="154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30">
        <v>147644.5925</v>
      </c>
      <c r="D119" s="189">
        <v>40483</v>
      </c>
      <c r="E119" s="154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30">
        <v>129014.08850000001</v>
      </c>
      <c r="D120" s="189">
        <v>40513</v>
      </c>
      <c r="E120" s="154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30">
        <v>131688.34450000001</v>
      </c>
      <c r="D121" s="189">
        <v>40544</v>
      </c>
      <c r="E121" s="154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30">
        <v>135067.7525</v>
      </c>
      <c r="D122" s="189">
        <v>40575</v>
      </c>
      <c r="E122" s="154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30">
        <v>156267.32750000001</v>
      </c>
      <c r="D123" s="189">
        <v>40603</v>
      </c>
      <c r="E123" s="154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30">
        <v>139099.66750000001</v>
      </c>
      <c r="D124" s="189">
        <v>40634</v>
      </c>
      <c r="E124" s="154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30">
        <v>157576.0925</v>
      </c>
      <c r="D125" s="189">
        <v>40664</v>
      </c>
      <c r="E125" s="154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30">
        <v>147706.2475</v>
      </c>
      <c r="D126" s="189">
        <v>40695</v>
      </c>
      <c r="E126" s="154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30">
        <v>159664.83000000002</v>
      </c>
      <c r="D127" s="189">
        <v>40725</v>
      </c>
      <c r="E127" s="154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30">
        <v>171337.61</v>
      </c>
      <c r="D128" s="189">
        <v>40756</v>
      </c>
      <c r="E128" s="154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30">
        <v>165430.5325</v>
      </c>
      <c r="D129" s="189">
        <v>40787</v>
      </c>
      <c r="E129" s="154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30">
        <v>154928.11999999991</v>
      </c>
      <c r="D130" s="189">
        <v>40817</v>
      </c>
      <c r="E130" s="154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30">
        <v>140045.5465</v>
      </c>
      <c r="D131" s="189">
        <v>40848</v>
      </c>
      <c r="E131" s="154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30">
        <v>138050.64449999999</v>
      </c>
      <c r="D132" s="189">
        <v>40878</v>
      </c>
      <c r="E132" s="154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190">
        <v>135372.09000000008</v>
      </c>
      <c r="D133" s="189">
        <v>40909</v>
      </c>
      <c r="E133" s="154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190">
        <v>137090.04749999999</v>
      </c>
      <c r="D134" s="189">
        <v>40940</v>
      </c>
      <c r="E134" s="154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190">
        <v>147377.21250000011</v>
      </c>
      <c r="D135" s="189">
        <v>40969</v>
      </c>
      <c r="E135" s="154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190">
        <v>124773.47750000001</v>
      </c>
      <c r="D136" s="189">
        <v>41000</v>
      </c>
      <c r="E136" s="154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190">
        <v>149577.6225</v>
      </c>
      <c r="D137" s="189">
        <v>41030</v>
      </c>
      <c r="E137" s="154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190">
        <v>135130.24249999999</v>
      </c>
      <c r="D138" s="189">
        <v>41061</v>
      </c>
      <c r="E138" s="154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190">
        <v>136618.1275</v>
      </c>
      <c r="D139" s="189">
        <v>41091</v>
      </c>
      <c r="E139" s="154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190">
        <v>142263.861</v>
      </c>
      <c r="D140" s="189">
        <v>41122</v>
      </c>
      <c r="E140" s="154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190">
        <v>129262.9675</v>
      </c>
      <c r="D141" s="189">
        <v>41153</v>
      </c>
      <c r="E141" s="154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190">
        <v>132757.67600000001</v>
      </c>
      <c r="D142" s="189">
        <v>41183</v>
      </c>
      <c r="E142" s="154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190">
        <v>134876.1374999999</v>
      </c>
      <c r="D143" s="189">
        <v>41214</v>
      </c>
      <c r="E143" s="154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190">
        <v>113626.21550000001</v>
      </c>
      <c r="D144" s="189">
        <v>41244</v>
      </c>
      <c r="E144" s="154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190">
        <v>108481.2415</v>
      </c>
      <c r="D145" s="189">
        <v>41275</v>
      </c>
      <c r="E145" s="154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190">
        <v>116766.05250000001</v>
      </c>
      <c r="D146" s="189">
        <v>41306</v>
      </c>
      <c r="E146" s="154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190">
        <v>109157.2025</v>
      </c>
      <c r="D147" s="189">
        <v>41334</v>
      </c>
      <c r="E147" s="154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190">
        <v>134126.45449999999</v>
      </c>
      <c r="D148" s="189">
        <v>41365</v>
      </c>
      <c r="E148" s="154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B149" s="190">
        <v>126339.92749999999</v>
      </c>
      <c r="D149" s="189">
        <v>41395</v>
      </c>
      <c r="E149" s="154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B150" s="190">
        <v>126628.614</v>
      </c>
      <c r="D150" s="189">
        <v>41426</v>
      </c>
      <c r="E150" s="154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B151" s="190">
        <v>139790.785</v>
      </c>
      <c r="D151" s="189">
        <v>41456</v>
      </c>
      <c r="E151" s="154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B152" s="190">
        <v>129189.9595</v>
      </c>
      <c r="D152" s="189">
        <v>41487</v>
      </c>
      <c r="E152" s="154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B153" s="190">
        <v>134322.95449999999</v>
      </c>
      <c r="D153" s="189">
        <v>41518</v>
      </c>
      <c r="E153" s="154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B154" s="190">
        <v>139113.14199999999</v>
      </c>
      <c r="D154" s="189">
        <v>41548</v>
      </c>
      <c r="E154" s="154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B155" s="190">
        <v>127249.11499999999</v>
      </c>
      <c r="D155" s="189">
        <v>41579</v>
      </c>
      <c r="E155" s="154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 x14ac:dyDescent="0.25">
      <c r="B156" s="190">
        <v>118350.07399999999</v>
      </c>
      <c r="D156" s="189">
        <v>41609</v>
      </c>
      <c r="E156" s="154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 x14ac:dyDescent="0.25">
      <c r="B157" s="191">
        <v>110838.64550000001</v>
      </c>
      <c r="D157" s="189">
        <v>41640</v>
      </c>
      <c r="E157" s="154">
        <v>125.98941054166667</v>
      </c>
      <c r="F157" s="192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 x14ac:dyDescent="0.25">
      <c r="B158" s="191">
        <v>120502.7775</v>
      </c>
      <c r="D158" s="189">
        <v>41671</v>
      </c>
      <c r="E158" s="154">
        <v>126.30080429166668</v>
      </c>
      <c r="F158" s="192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 x14ac:dyDescent="0.25">
      <c r="B159" s="191">
        <v>133433.014</v>
      </c>
      <c r="D159" s="189">
        <v>41699</v>
      </c>
      <c r="E159" s="154">
        <v>128.32378858333337</v>
      </c>
      <c r="F159" s="192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 x14ac:dyDescent="0.25">
      <c r="B160" s="191">
        <v>129546.58499999999</v>
      </c>
      <c r="D160" s="189">
        <v>41730</v>
      </c>
      <c r="E160" s="154">
        <v>127.94213279166667</v>
      </c>
      <c r="F160" s="192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2:41" s="30" customFormat="1" x14ac:dyDescent="0.25">
      <c r="B161" s="191">
        <v>145243.79550000001</v>
      </c>
      <c r="D161" s="189">
        <v>41760</v>
      </c>
      <c r="E161" s="154">
        <v>129.517455125</v>
      </c>
      <c r="F161" s="192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2:41" s="30" customFormat="1" x14ac:dyDescent="0.25">
      <c r="B162" s="191">
        <v>115963.87</v>
      </c>
      <c r="D162" s="189">
        <v>41791</v>
      </c>
      <c r="E162" s="154">
        <v>128.62872645833332</v>
      </c>
      <c r="F162" s="192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2:41" s="30" customFormat="1" x14ac:dyDescent="0.25">
      <c r="B163" s="191">
        <v>141734.80549999999</v>
      </c>
      <c r="D163" s="189">
        <v>41821</v>
      </c>
      <c r="E163" s="154">
        <v>128.7907281666667</v>
      </c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2:41" s="30" customFormat="1" x14ac:dyDescent="0.25">
      <c r="B164" s="191">
        <v>133032.424</v>
      </c>
      <c r="D164" s="189">
        <v>41852</v>
      </c>
      <c r="E164" s="154">
        <v>129.11093354166664</v>
      </c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9"/>
  <sheetViews>
    <sheetView zoomScaleNormal="100" zoomScaleSheetLayoutView="7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6" width="12.42578125" style="18" bestFit="1" customWidth="1"/>
    <col min="17" max="17" width="13.5703125" style="18" bestFit="1" customWidth="1"/>
    <col min="18" max="18" width="12.42578125" style="18" bestFit="1" customWidth="1"/>
    <col min="19" max="19" width="13.5703125" style="18" bestFit="1" customWidth="1"/>
    <col min="20" max="20" width="13" style="18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104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105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78.059281999999996</v>
      </c>
      <c r="D13" s="64">
        <v>21.297294000000001</v>
      </c>
      <c r="E13" s="64">
        <v>36.305332999999997</v>
      </c>
      <c r="F13" s="64">
        <v>60.524760000000001</v>
      </c>
      <c r="G13" s="64">
        <v>56.163702999999998</v>
      </c>
      <c r="H13" s="66">
        <v>59.67799124999997</v>
      </c>
      <c r="I13" s="64">
        <v>6.2572231927085831</v>
      </c>
      <c r="J13" s="64">
        <v>106.25722319270858</v>
      </c>
      <c r="K13" s="64">
        <v>-7.2054098190558751</v>
      </c>
      <c r="L13" s="52"/>
      <c r="N13" s="30">
        <v>1</v>
      </c>
      <c r="O13" s="69">
        <v>78059282</v>
      </c>
      <c r="P13" s="69">
        <v>21297294</v>
      </c>
      <c r="Q13" s="69">
        <v>36305333</v>
      </c>
      <c r="R13" s="69">
        <v>60524760</v>
      </c>
      <c r="S13" s="69">
        <v>56163703</v>
      </c>
      <c r="T13" s="154">
        <v>59677991.24999997</v>
      </c>
    </row>
    <row r="14" spans="1:20" x14ac:dyDescent="0.25">
      <c r="A14" s="50"/>
      <c r="B14" s="61" t="s">
        <v>5</v>
      </c>
      <c r="C14" s="64">
        <v>31.738674</v>
      </c>
      <c r="D14" s="64">
        <v>34.106388000000003</v>
      </c>
      <c r="E14" s="64">
        <v>35.324291000000002</v>
      </c>
      <c r="F14" s="64">
        <v>70.973322999999993</v>
      </c>
      <c r="G14" s="64">
        <v>63.147705999999999</v>
      </c>
      <c r="H14" s="66">
        <v>56.18509353999989</v>
      </c>
      <c r="I14" s="64">
        <v>-11.025915114002894</v>
      </c>
      <c r="J14" s="64">
        <v>88.974084885997101</v>
      </c>
      <c r="K14" s="64">
        <v>-11.026138652124251</v>
      </c>
      <c r="L14" s="52"/>
      <c r="N14" s="30">
        <v>1</v>
      </c>
      <c r="O14" s="69">
        <v>31738674</v>
      </c>
      <c r="P14" s="69">
        <v>34106388</v>
      </c>
      <c r="Q14" s="69">
        <v>35324291</v>
      </c>
      <c r="R14" s="69">
        <v>70973323</v>
      </c>
      <c r="S14" s="69">
        <v>63147706</v>
      </c>
      <c r="T14" s="154">
        <v>56185093.539999887</v>
      </c>
    </row>
    <row r="15" spans="1:20" x14ac:dyDescent="0.25">
      <c r="A15" s="50"/>
      <c r="B15" s="61" t="s">
        <v>6</v>
      </c>
      <c r="C15" s="64">
        <v>23.158570999999998</v>
      </c>
      <c r="D15" s="64">
        <v>34.436065999999997</v>
      </c>
      <c r="E15" s="64">
        <v>45.205748999999997</v>
      </c>
      <c r="F15" s="64">
        <v>54.276468000000001</v>
      </c>
      <c r="G15" s="64">
        <v>46.631819</v>
      </c>
      <c r="H15" s="66">
        <v>64.962149820000079</v>
      </c>
      <c r="I15" s="64">
        <v>39.30863348907765</v>
      </c>
      <c r="J15" s="64">
        <v>139.30863348907764</v>
      </c>
      <c r="K15" s="64">
        <v>-14.084647143951967</v>
      </c>
      <c r="L15" s="52"/>
      <c r="N15" s="30">
        <v>1</v>
      </c>
      <c r="O15" s="69">
        <v>23158571</v>
      </c>
      <c r="P15" s="69">
        <v>34436066</v>
      </c>
      <c r="Q15" s="69">
        <v>45205749</v>
      </c>
      <c r="R15" s="69">
        <v>54276468</v>
      </c>
      <c r="S15" s="69">
        <v>46631819</v>
      </c>
      <c r="T15" s="154">
        <v>64962149.820000082</v>
      </c>
    </row>
    <row r="16" spans="1:20" x14ac:dyDescent="0.25">
      <c r="A16" s="50"/>
      <c r="B16" s="61" t="s">
        <v>7</v>
      </c>
      <c r="C16" s="64">
        <v>23.170718999999998</v>
      </c>
      <c r="D16" s="64">
        <v>31.015391000000001</v>
      </c>
      <c r="E16" s="64">
        <v>68.903389000000004</v>
      </c>
      <c r="F16" s="64">
        <v>69.903932999999995</v>
      </c>
      <c r="G16" s="64">
        <v>72.087714000000005</v>
      </c>
      <c r="H16" s="66">
        <v>62.527850560000097</v>
      </c>
      <c r="I16" s="64">
        <v>-13.26143237112486</v>
      </c>
      <c r="J16" s="64">
        <v>86.738567628875145</v>
      </c>
      <c r="K16" s="64">
        <v>3.1239744407514314</v>
      </c>
      <c r="L16" s="52"/>
      <c r="N16" s="30">
        <v>1</v>
      </c>
      <c r="O16" s="69">
        <v>23170719</v>
      </c>
      <c r="P16" s="69">
        <v>31015391</v>
      </c>
      <c r="Q16" s="69">
        <v>68903389</v>
      </c>
      <c r="R16" s="69">
        <v>69903933</v>
      </c>
      <c r="S16" s="69">
        <v>72087714</v>
      </c>
      <c r="T16" s="154">
        <v>62527850.560000099</v>
      </c>
    </row>
    <row r="17" spans="1:41" x14ac:dyDescent="0.25">
      <c r="A17" s="50"/>
      <c r="B17" s="61" t="s">
        <v>8</v>
      </c>
      <c r="C17" s="64">
        <v>18.440071</v>
      </c>
      <c r="D17" s="64">
        <v>32.844377000000001</v>
      </c>
      <c r="E17" s="64">
        <v>80.496031000000002</v>
      </c>
      <c r="F17" s="64">
        <v>68.565229000000002</v>
      </c>
      <c r="G17" s="64">
        <v>70.687292999999997</v>
      </c>
      <c r="H17" s="66">
        <v>68.825511689999857</v>
      </c>
      <c r="I17" s="64">
        <v>-2.6338274263807748</v>
      </c>
      <c r="J17" s="64">
        <v>97.366172573619224</v>
      </c>
      <c r="K17" s="64">
        <v>3.0949564829718446</v>
      </c>
      <c r="L17" s="52"/>
      <c r="N17" s="30">
        <v>1</v>
      </c>
      <c r="O17" s="69">
        <v>18440071</v>
      </c>
      <c r="P17" s="69">
        <v>32844377</v>
      </c>
      <c r="Q17" s="69">
        <v>80496031</v>
      </c>
      <c r="R17" s="69">
        <v>68565229</v>
      </c>
      <c r="S17" s="69">
        <v>70687293</v>
      </c>
      <c r="T17" s="154">
        <v>68825511.689999864</v>
      </c>
    </row>
    <row r="18" spans="1:41" x14ac:dyDescent="0.25">
      <c r="A18" s="50"/>
      <c r="B18" s="61" t="s">
        <v>9</v>
      </c>
      <c r="C18" s="64">
        <v>21.677897999999999</v>
      </c>
      <c r="D18" s="64">
        <v>37.874102999999998</v>
      </c>
      <c r="E18" s="64">
        <v>49.400700999999998</v>
      </c>
      <c r="F18" s="64">
        <v>59.086835000000001</v>
      </c>
      <c r="G18" s="64">
        <v>66.178888999999998</v>
      </c>
      <c r="H18" s="24">
        <v>64.553436109999993</v>
      </c>
      <c r="I18" s="23">
        <v>-2.4561501629318805</v>
      </c>
      <c r="J18" s="23">
        <v>97.543849837068123</v>
      </c>
      <c r="K18" s="23">
        <v>12.00276508294953</v>
      </c>
      <c r="L18" s="52"/>
      <c r="M18" s="143">
        <v>195.462693</v>
      </c>
      <c r="N18" s="30">
        <v>1</v>
      </c>
      <c r="O18" s="69">
        <v>21677898</v>
      </c>
      <c r="P18" s="69">
        <v>37874103</v>
      </c>
      <c r="Q18" s="69">
        <v>49400701</v>
      </c>
      <c r="R18" s="69">
        <v>59086835</v>
      </c>
      <c r="S18" s="69">
        <v>66178889</v>
      </c>
      <c r="T18" s="154">
        <v>64553436.109999992</v>
      </c>
    </row>
    <row r="19" spans="1:41" x14ac:dyDescent="0.25">
      <c r="A19" s="50"/>
      <c r="B19" s="61" t="s">
        <v>10</v>
      </c>
      <c r="C19" s="64">
        <v>22.508841</v>
      </c>
      <c r="D19" s="64">
        <v>40.495586000000003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111</v>
      </c>
      <c r="J19" s="64" t="s">
        <v>111</v>
      </c>
      <c r="K19" s="64" t="s">
        <v>111</v>
      </c>
      <c r="L19" s="52"/>
      <c r="M19" s="143">
        <v>208.95389600000001</v>
      </c>
      <c r="N19" s="30" t="s">
        <v>111</v>
      </c>
      <c r="O19" s="69">
        <v>22508841</v>
      </c>
      <c r="P19" s="69">
        <v>40495586</v>
      </c>
      <c r="Q19" s="69">
        <v>50860448</v>
      </c>
      <c r="R19" s="69">
        <v>72891156</v>
      </c>
      <c r="S19" s="69">
        <v>63843502</v>
      </c>
    </row>
    <row r="20" spans="1:41" x14ac:dyDescent="0.25">
      <c r="A20" s="50"/>
      <c r="B20" s="61" t="s">
        <v>11</v>
      </c>
      <c r="C20" s="64">
        <v>20.139175999999999</v>
      </c>
      <c r="D20" s="64">
        <v>39.744211999999997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111</v>
      </c>
      <c r="J20" s="64" t="s">
        <v>111</v>
      </c>
      <c r="K20" s="64" t="s">
        <v>111</v>
      </c>
      <c r="L20" s="52"/>
      <c r="M20" s="18">
        <v>6.9021882349692163</v>
      </c>
      <c r="N20" s="30" t="s">
        <v>111</v>
      </c>
      <c r="O20" s="69">
        <v>20139176</v>
      </c>
      <c r="P20" s="69">
        <v>39744212</v>
      </c>
      <c r="Q20" s="69">
        <v>53289513</v>
      </c>
      <c r="R20" s="69">
        <v>68603259</v>
      </c>
      <c r="S20" s="69">
        <v>52436630</v>
      </c>
    </row>
    <row r="21" spans="1:41" x14ac:dyDescent="0.25">
      <c r="A21" s="50"/>
      <c r="B21" s="61" t="s">
        <v>12</v>
      </c>
      <c r="C21" s="64">
        <v>21.731984000000001</v>
      </c>
      <c r="D21" s="64">
        <v>48.288376</v>
      </c>
      <c r="E21" s="64">
        <v>49.525495999999997</v>
      </c>
      <c r="F21" s="64">
        <v>64.693921000000003</v>
      </c>
      <c r="G21" s="64">
        <v>102.40773299999999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21731984</v>
      </c>
      <c r="P21" s="69">
        <v>48288376</v>
      </c>
      <c r="Q21" s="69">
        <v>49525496</v>
      </c>
      <c r="R21" s="69">
        <v>64693921</v>
      </c>
      <c r="S21" s="69">
        <v>102407733</v>
      </c>
    </row>
    <row r="22" spans="1:41" x14ac:dyDescent="0.25">
      <c r="A22" s="50"/>
      <c r="B22" s="61" t="s">
        <v>13</v>
      </c>
      <c r="C22" s="64">
        <v>25.789017000000001</v>
      </c>
      <c r="D22" s="64">
        <v>58.045034000000001</v>
      </c>
      <c r="E22" s="64">
        <v>88.295601000000005</v>
      </c>
      <c r="F22" s="64">
        <v>63.450051000000002</v>
      </c>
      <c r="G22" s="64">
        <v>77.434596999999997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25789017</v>
      </c>
      <c r="P22" s="69">
        <v>58045034</v>
      </c>
      <c r="Q22" s="69">
        <v>88295601</v>
      </c>
      <c r="R22" s="69">
        <v>63450051</v>
      </c>
      <c r="S22" s="69">
        <v>77434597</v>
      </c>
    </row>
    <row r="23" spans="1:41" x14ac:dyDescent="0.25">
      <c r="A23" s="50"/>
      <c r="B23" s="61" t="s">
        <v>14</v>
      </c>
      <c r="C23" s="64">
        <v>19.980475999999999</v>
      </c>
      <c r="D23" s="64">
        <v>38.118921999999998</v>
      </c>
      <c r="E23" s="64">
        <v>64.574049000000002</v>
      </c>
      <c r="F23" s="64">
        <v>63.629325999999999</v>
      </c>
      <c r="G23" s="64">
        <v>44.784793999999998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19980476</v>
      </c>
      <c r="P23" s="69">
        <v>38118922</v>
      </c>
      <c r="Q23" s="69">
        <v>64574049</v>
      </c>
      <c r="R23" s="69">
        <v>63629326</v>
      </c>
      <c r="S23" s="69">
        <v>44784794</v>
      </c>
    </row>
    <row r="24" spans="1:41" x14ac:dyDescent="0.25">
      <c r="A24" s="50"/>
      <c r="B24" s="61" t="s">
        <v>15</v>
      </c>
      <c r="C24" s="64">
        <v>37.632848000000003</v>
      </c>
      <c r="D24" s="64">
        <v>54.027031000000001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37632848</v>
      </c>
      <c r="P24" s="69">
        <v>54027031</v>
      </c>
      <c r="Q24" s="69">
        <v>121325578</v>
      </c>
      <c r="R24" s="69">
        <v>72356267</v>
      </c>
      <c r="S24" s="69">
        <v>69813710</v>
      </c>
    </row>
    <row r="25" spans="1:41" x14ac:dyDescent="0.25">
      <c r="A25" s="50"/>
      <c r="B25" s="65" t="s">
        <v>19</v>
      </c>
      <c r="C25" s="63">
        <v>344.027557</v>
      </c>
      <c r="D25" s="63">
        <v>470.29278000000005</v>
      </c>
      <c r="E25" s="63">
        <v>743.50617899999997</v>
      </c>
      <c r="F25" s="63">
        <v>788.9545280000001</v>
      </c>
      <c r="G25" s="63">
        <v>785.61808999999994</v>
      </c>
      <c r="H25" s="58">
        <v>376.73203296999992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36.702066573114678</v>
      </c>
      <c r="E26" s="66">
        <v>58.094321371465639</v>
      </c>
      <c r="F26" s="66">
        <v>6.1127062939984045</v>
      </c>
      <c r="G26" s="66">
        <v>-0.42289357391205318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196.24521499999997</v>
      </c>
      <c r="D28" s="63">
        <v>191.57361900000001</v>
      </c>
      <c r="E28" s="63">
        <v>315.63549399999999</v>
      </c>
      <c r="F28" s="63">
        <v>383.33054800000002</v>
      </c>
      <c r="G28" s="63">
        <v>374.89712399999996</v>
      </c>
      <c r="H28" s="59">
        <v>376.73203296999992</v>
      </c>
      <c r="I28" s="60">
        <v>0.48944333059219858</v>
      </c>
      <c r="J28" s="24">
        <v>100.4894433305922</v>
      </c>
      <c r="K28" s="24">
        <v>-2.2000396378532461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-2.380489124282581</v>
      </c>
      <c r="E29" s="66">
        <v>64.759373262140002</v>
      </c>
      <c r="F29" s="66">
        <v>21.447224816864228</v>
      </c>
      <c r="G29" s="66">
        <v>-2.2000396378532461</v>
      </c>
      <c r="H29" s="24">
        <v>0.48944333059219858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205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</row>
    <row r="48" spans="1:41" s="18" customFormat="1" x14ac:dyDescent="0.25">
      <c r="B48" s="18" t="s">
        <v>85</v>
      </c>
      <c r="H48" s="69"/>
      <c r="I48" s="69"/>
    </row>
    <row r="49" spans="2:41" s="30" customFormat="1" x14ac:dyDescent="0.25">
      <c r="B49" s="190">
        <v>13891267.040000008</v>
      </c>
      <c r="D49" s="189">
        <v>38718</v>
      </c>
      <c r="E49" s="193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 x14ac:dyDescent="0.25">
      <c r="B50" s="190">
        <v>11622037.539999988</v>
      </c>
      <c r="D50" s="189">
        <v>38749</v>
      </c>
      <c r="E50" s="193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 x14ac:dyDescent="0.25">
      <c r="B51" s="190">
        <v>11313488.769999988</v>
      </c>
      <c r="D51" s="189">
        <v>38777</v>
      </c>
      <c r="E51" s="193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 x14ac:dyDescent="0.25">
      <c r="B52" s="190">
        <v>14095842.990000008</v>
      </c>
      <c r="D52" s="189">
        <v>38808</v>
      </c>
      <c r="E52" s="193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 x14ac:dyDescent="0.25">
      <c r="B53" s="190">
        <v>18563816.540000007</v>
      </c>
      <c r="D53" s="189">
        <v>38838</v>
      </c>
      <c r="E53" s="193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 x14ac:dyDescent="0.25">
      <c r="B54" s="190">
        <v>14651566.109999992</v>
      </c>
      <c r="D54" s="189">
        <v>38869</v>
      </c>
      <c r="E54" s="193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 x14ac:dyDescent="0.25">
      <c r="B55" s="190">
        <v>13439721.809999986</v>
      </c>
      <c r="D55" s="189">
        <v>38899</v>
      </c>
      <c r="E55" s="193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 x14ac:dyDescent="0.25">
      <c r="B56" s="190">
        <v>13865780.570000025</v>
      </c>
      <c r="D56" s="189">
        <v>38930</v>
      </c>
      <c r="E56" s="193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 x14ac:dyDescent="0.25">
      <c r="B57" s="190">
        <v>13983518.989999956</v>
      </c>
      <c r="D57" s="189">
        <v>38961</v>
      </c>
      <c r="E57" s="193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 x14ac:dyDescent="0.25">
      <c r="B58" s="190">
        <v>14826974.610000007</v>
      </c>
      <c r="D58" s="189">
        <v>38991</v>
      </c>
      <c r="E58" s="193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 x14ac:dyDescent="0.25">
      <c r="B59" s="190">
        <v>20007741.270000055</v>
      </c>
      <c r="D59" s="189">
        <v>39022</v>
      </c>
      <c r="E59" s="193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 x14ac:dyDescent="0.25">
      <c r="B60" s="190">
        <v>15600324.630000001</v>
      </c>
      <c r="D60" s="189">
        <v>39052</v>
      </c>
      <c r="E60" s="180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 x14ac:dyDescent="0.25">
      <c r="B61" s="190">
        <v>16022157.439999996</v>
      </c>
      <c r="D61" s="189">
        <v>39083</v>
      </c>
      <c r="E61" s="180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 x14ac:dyDescent="0.25">
      <c r="B62" s="190">
        <v>17206997.43</v>
      </c>
      <c r="D62" s="189">
        <v>39114</v>
      </c>
      <c r="E62" s="180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 x14ac:dyDescent="0.25">
      <c r="B63" s="190">
        <v>18632564.169999972</v>
      </c>
      <c r="D63" s="189">
        <v>39142</v>
      </c>
      <c r="E63" s="180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 x14ac:dyDescent="0.25">
      <c r="B64" s="190">
        <v>15281406.260000017</v>
      </c>
      <c r="D64" s="189">
        <v>39173</v>
      </c>
      <c r="E64" s="180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 x14ac:dyDescent="0.25">
      <c r="B65" s="190">
        <v>17468114.180000003</v>
      </c>
      <c r="D65" s="189">
        <v>39203</v>
      </c>
      <c r="E65" s="180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 x14ac:dyDescent="0.25">
      <c r="B66" s="190">
        <v>15801153.460000027</v>
      </c>
      <c r="D66" s="189">
        <v>39234</v>
      </c>
      <c r="E66" s="180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 x14ac:dyDescent="0.25">
      <c r="B67" s="190">
        <v>16942736.970000036</v>
      </c>
      <c r="D67" s="189">
        <v>39264</v>
      </c>
      <c r="E67" s="180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 x14ac:dyDescent="0.25">
      <c r="B68" s="190">
        <v>29552748.699999962</v>
      </c>
      <c r="D68" s="189">
        <v>39295</v>
      </c>
      <c r="E68" s="180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 x14ac:dyDescent="0.25">
      <c r="B69" s="190">
        <v>24914016.390000008</v>
      </c>
      <c r="D69" s="189">
        <v>39326</v>
      </c>
      <c r="E69" s="180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 x14ac:dyDescent="0.25">
      <c r="B70" s="190">
        <v>22765944.909999944</v>
      </c>
      <c r="D70" s="189">
        <v>39356</v>
      </c>
      <c r="E70" s="180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 x14ac:dyDescent="0.25">
      <c r="B71" s="190">
        <v>33620935.349999979</v>
      </c>
      <c r="D71" s="189">
        <v>39387</v>
      </c>
      <c r="E71" s="180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 x14ac:dyDescent="0.25">
      <c r="B72" s="190">
        <v>20260865.909999978</v>
      </c>
      <c r="D72" s="189">
        <v>39417</v>
      </c>
      <c r="E72" s="180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 x14ac:dyDescent="0.25">
      <c r="B73" s="190">
        <v>34955510.870000027</v>
      </c>
      <c r="D73" s="189">
        <v>39448</v>
      </c>
      <c r="E73" s="180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 x14ac:dyDescent="0.25">
      <c r="B74" s="190">
        <v>23673167.819999978</v>
      </c>
      <c r="D74" s="189">
        <v>39479</v>
      </c>
      <c r="E74" s="180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 x14ac:dyDescent="0.25">
      <c r="B75" s="190">
        <v>22078955.449999936</v>
      </c>
      <c r="D75" s="189">
        <v>39508</v>
      </c>
      <c r="E75" s="180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 x14ac:dyDescent="0.25">
      <c r="B76" s="190">
        <v>22768070.730000019</v>
      </c>
      <c r="D76" s="189">
        <v>39539</v>
      </c>
      <c r="E76" s="180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 x14ac:dyDescent="0.25">
      <c r="B77" s="190">
        <v>29126568.25000003</v>
      </c>
      <c r="D77" s="189">
        <v>39569</v>
      </c>
      <c r="E77" s="180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 x14ac:dyDescent="0.25">
      <c r="B78" s="190">
        <v>26497372.52</v>
      </c>
      <c r="D78" s="189">
        <v>39600</v>
      </c>
      <c r="E78" s="180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 x14ac:dyDescent="0.25">
      <c r="B79" s="190">
        <v>29321635.350000117</v>
      </c>
      <c r="D79" s="189">
        <v>39630</v>
      </c>
      <c r="E79" s="180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 x14ac:dyDescent="0.25">
      <c r="B80" s="190">
        <v>29757388.079999998</v>
      </c>
      <c r="D80" s="189">
        <v>39661</v>
      </c>
      <c r="E80" s="180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 x14ac:dyDescent="0.25">
      <c r="B81" s="190">
        <v>23562625.120000042</v>
      </c>
      <c r="D81" s="189">
        <v>39692</v>
      </c>
      <c r="E81" s="180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 x14ac:dyDescent="0.25">
      <c r="B82" s="190">
        <v>36248427.779999949</v>
      </c>
      <c r="D82" s="189">
        <v>39722</v>
      </c>
      <c r="E82" s="180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 x14ac:dyDescent="0.25">
      <c r="B83" s="190">
        <v>44264591.740000039</v>
      </c>
      <c r="D83" s="189">
        <v>39753</v>
      </c>
      <c r="E83" s="180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 x14ac:dyDescent="0.25">
      <c r="B84" s="190">
        <v>37504460.059999928</v>
      </c>
      <c r="D84" s="189">
        <v>39783</v>
      </c>
      <c r="E84" s="180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 x14ac:dyDescent="0.25">
      <c r="B85" s="190">
        <v>78059281.700000077</v>
      </c>
      <c r="D85" s="189">
        <v>39814</v>
      </c>
      <c r="E85" s="180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 x14ac:dyDescent="0.25">
      <c r="B86" s="190">
        <v>31738673.500000093</v>
      </c>
      <c r="D86" s="189">
        <v>39845</v>
      </c>
      <c r="E86" s="180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 x14ac:dyDescent="0.25">
      <c r="B87" s="190">
        <v>23158571.320000011</v>
      </c>
      <c r="D87" s="189">
        <v>39873</v>
      </c>
      <c r="E87" s="180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 x14ac:dyDescent="0.25">
      <c r="B88" s="190">
        <v>23170718.549999978</v>
      </c>
      <c r="D88" s="189">
        <v>39904</v>
      </c>
      <c r="E88" s="180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 x14ac:dyDescent="0.25">
      <c r="B89" s="190">
        <v>18440070.749999985</v>
      </c>
      <c r="D89" s="189">
        <v>39934</v>
      </c>
      <c r="E89" s="180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 x14ac:dyDescent="0.25">
      <c r="B90" s="190">
        <v>21677897.950000018</v>
      </c>
      <c r="D90" s="189">
        <v>39965</v>
      </c>
      <c r="E90" s="180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 x14ac:dyDescent="0.25">
      <c r="B91" s="190">
        <v>22508841.250000022</v>
      </c>
      <c r="D91" s="189">
        <v>39995</v>
      </c>
      <c r="E91" s="180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 x14ac:dyDescent="0.25">
      <c r="B92" s="190">
        <v>20139176.349999979</v>
      </c>
      <c r="D92" s="189">
        <v>40026</v>
      </c>
      <c r="E92" s="180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 x14ac:dyDescent="0.25">
      <c r="B93" s="190">
        <v>21731984.400000025</v>
      </c>
      <c r="D93" s="189">
        <v>40057</v>
      </c>
      <c r="E93" s="180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 x14ac:dyDescent="0.25">
      <c r="B94" s="190">
        <v>25789017.239999987</v>
      </c>
      <c r="D94" s="189">
        <v>40087</v>
      </c>
      <c r="E94" s="180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 x14ac:dyDescent="0.25">
      <c r="B95" s="190">
        <v>19980475.589999981</v>
      </c>
      <c r="D95" s="189">
        <v>40118</v>
      </c>
      <c r="E95" s="180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 x14ac:dyDescent="0.25">
      <c r="B96" s="190">
        <v>37632848.200000025</v>
      </c>
      <c r="D96" s="189">
        <v>40148</v>
      </c>
      <c r="E96" s="180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190">
        <v>21297294.090000026</v>
      </c>
      <c r="D97" s="189">
        <v>40179</v>
      </c>
      <c r="E97" s="180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190">
        <v>34106388.260000139</v>
      </c>
      <c r="D98" s="189">
        <v>40210</v>
      </c>
      <c r="E98" s="180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190">
        <v>34436066.389999971</v>
      </c>
      <c r="D99" s="189">
        <v>40238</v>
      </c>
      <c r="E99" s="180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190">
        <v>31015390.970000014</v>
      </c>
      <c r="D100" s="189">
        <v>40269</v>
      </c>
      <c r="E100" s="180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190">
        <v>32844377.380000021</v>
      </c>
      <c r="D101" s="189">
        <v>40299</v>
      </c>
      <c r="E101" s="180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190">
        <v>37874103.449999876</v>
      </c>
      <c r="D102" s="189">
        <v>40330</v>
      </c>
      <c r="E102" s="180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190">
        <v>40495586.489999965</v>
      </c>
      <c r="D103" s="189">
        <v>40360</v>
      </c>
      <c r="E103" s="180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190">
        <v>39744212.43999999</v>
      </c>
      <c r="D104" s="189">
        <v>40391</v>
      </c>
      <c r="E104" s="180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190">
        <v>48288376.089999966</v>
      </c>
      <c r="D105" s="189">
        <v>40422</v>
      </c>
      <c r="E105" s="180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190">
        <v>58045034.40000014</v>
      </c>
      <c r="D106" s="189">
        <v>40452</v>
      </c>
      <c r="E106" s="180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190">
        <v>38118922.170000061</v>
      </c>
      <c r="D107" s="189">
        <v>40483</v>
      </c>
      <c r="E107" s="180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190">
        <v>54027030.729999915</v>
      </c>
      <c r="D108" s="189">
        <v>40513</v>
      </c>
      <c r="E108" s="180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190">
        <v>36305333</v>
      </c>
      <c r="D109" s="189">
        <v>40544</v>
      </c>
      <c r="E109" s="180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190">
        <v>35324291</v>
      </c>
      <c r="D110" s="189">
        <v>40575</v>
      </c>
      <c r="E110" s="180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190">
        <v>45205749</v>
      </c>
      <c r="D111" s="189">
        <v>40603</v>
      </c>
      <c r="E111" s="180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190">
        <v>68903389</v>
      </c>
      <c r="D112" s="189">
        <v>40634</v>
      </c>
      <c r="E112" s="180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190">
        <v>80496031</v>
      </c>
      <c r="D113" s="189">
        <v>40664</v>
      </c>
      <c r="E113" s="180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190">
        <v>49400701</v>
      </c>
      <c r="D114" s="189">
        <v>40695</v>
      </c>
      <c r="E114" s="180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190">
        <v>50860448</v>
      </c>
      <c r="D115" s="189">
        <v>40725</v>
      </c>
      <c r="E115" s="180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190">
        <v>53289513</v>
      </c>
      <c r="D116" s="189">
        <v>40756</v>
      </c>
      <c r="E116" s="180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190">
        <v>49525496</v>
      </c>
      <c r="D117" s="189">
        <v>40787</v>
      </c>
      <c r="E117" s="180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30">
        <v>88295601</v>
      </c>
      <c r="D118" s="189">
        <v>40817</v>
      </c>
      <c r="E118" s="180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30">
        <v>64574049</v>
      </c>
      <c r="D119" s="189">
        <v>40848</v>
      </c>
      <c r="E119" s="180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30">
        <v>121325578</v>
      </c>
      <c r="D120" s="189">
        <v>40878</v>
      </c>
      <c r="E120" s="180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30">
        <v>60524760</v>
      </c>
      <c r="D121" s="189">
        <v>40909</v>
      </c>
      <c r="E121" s="180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30">
        <v>70973323</v>
      </c>
      <c r="D122" s="189">
        <v>40940</v>
      </c>
      <c r="E122" s="180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30">
        <v>54276468</v>
      </c>
      <c r="D123" s="189">
        <v>40969</v>
      </c>
      <c r="E123" s="180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30">
        <v>69903933</v>
      </c>
      <c r="D124" s="189">
        <v>41000</v>
      </c>
      <c r="E124" s="180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30">
        <v>68565229</v>
      </c>
      <c r="D125" s="189">
        <v>41030</v>
      </c>
      <c r="E125" s="180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30">
        <v>59086835</v>
      </c>
      <c r="D126" s="189">
        <v>41061</v>
      </c>
      <c r="E126" s="180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30">
        <v>72891156</v>
      </c>
      <c r="D127" s="189">
        <v>41091</v>
      </c>
      <c r="E127" s="180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30">
        <v>68603259</v>
      </c>
      <c r="D128" s="189">
        <v>41122</v>
      </c>
      <c r="E128" s="180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30">
        <v>64693921</v>
      </c>
      <c r="D129" s="189">
        <v>41153</v>
      </c>
      <c r="E129" s="180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30">
        <v>63450051</v>
      </c>
      <c r="D130" s="189">
        <v>41183</v>
      </c>
      <c r="E130" s="180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30">
        <v>63629326</v>
      </c>
      <c r="D131" s="189">
        <v>41214</v>
      </c>
      <c r="E131" s="180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30">
        <v>72356267</v>
      </c>
      <c r="D132" s="189">
        <v>41244</v>
      </c>
      <c r="E132" s="180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30">
        <v>56163703</v>
      </c>
      <c r="D133" s="189">
        <v>41275</v>
      </c>
      <c r="E133" s="180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30">
        <v>63147706</v>
      </c>
      <c r="D134" s="189">
        <v>41306</v>
      </c>
      <c r="E134" s="180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30">
        <v>46631819</v>
      </c>
      <c r="D135" s="189">
        <v>41334</v>
      </c>
      <c r="E135" s="180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30">
        <v>72087714</v>
      </c>
      <c r="D136" s="189">
        <v>41365</v>
      </c>
      <c r="E136" s="180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30">
        <v>70687293</v>
      </c>
      <c r="D137" s="189">
        <v>41395</v>
      </c>
      <c r="E137" s="180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30">
        <v>66178889</v>
      </c>
      <c r="D138" s="189">
        <v>41426</v>
      </c>
      <c r="E138" s="180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30">
        <v>63843502</v>
      </c>
      <c r="D139" s="189">
        <v>41456</v>
      </c>
      <c r="E139" s="180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30">
        <v>52436630</v>
      </c>
      <c r="D140" s="189">
        <v>41487</v>
      </c>
      <c r="E140" s="180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30">
        <v>102407733.13999999</v>
      </c>
      <c r="D141" s="189">
        <v>41518</v>
      </c>
      <c r="E141" s="180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30">
        <v>77434597.039999977</v>
      </c>
      <c r="D142" s="189">
        <v>41548</v>
      </c>
      <c r="E142" s="180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30">
        <v>44784794.019999951</v>
      </c>
      <c r="D143" s="189">
        <v>41579</v>
      </c>
      <c r="E143" s="180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30">
        <v>69813710</v>
      </c>
      <c r="D144" s="189">
        <v>41609</v>
      </c>
      <c r="E144" s="180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30">
        <v>59677991.24999997</v>
      </c>
      <c r="D145" s="189">
        <v>41640</v>
      </c>
      <c r="E145" s="180">
        <v>65.761031537499989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30">
        <v>56185093.539999887</v>
      </c>
      <c r="D146" s="189">
        <v>41671</v>
      </c>
      <c r="E146" s="180">
        <v>65.180813832499979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30">
        <v>64962149.820000082</v>
      </c>
      <c r="D147" s="189">
        <v>41699</v>
      </c>
      <c r="E147" s="180">
        <v>66.708341400833319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30">
        <v>62527850.560000099</v>
      </c>
      <c r="D148" s="189">
        <v>41730</v>
      </c>
      <c r="E148" s="180">
        <v>65.911686114166656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B149" s="30">
        <v>68825511.689999864</v>
      </c>
      <c r="D149" s="189">
        <v>41760</v>
      </c>
      <c r="E149" s="180">
        <v>65.756537671666649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B150" s="30">
        <v>64553436.109999992</v>
      </c>
      <c r="D150" s="189">
        <v>41791</v>
      </c>
      <c r="E150" s="180">
        <v>65.621083264166657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113" customFormat="1" x14ac:dyDescent="0.25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11"/>
      <c r="AG154" s="111"/>
      <c r="AH154" s="111"/>
      <c r="AI154" s="111"/>
      <c r="AJ154" s="111"/>
      <c r="AK154" s="111"/>
      <c r="AL154" s="111"/>
      <c r="AM154" s="111"/>
      <c r="AN154" s="111"/>
      <c r="AO154" s="111"/>
    </row>
    <row r="155" spans="2:41" s="113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11"/>
      <c r="AG155" s="111"/>
      <c r="AH155" s="111"/>
      <c r="AI155" s="111"/>
      <c r="AJ155" s="111"/>
      <c r="AK155" s="111"/>
      <c r="AL155" s="111"/>
      <c r="AM155" s="111"/>
      <c r="AN155" s="111"/>
      <c r="AO155" s="111"/>
    </row>
    <row r="156" spans="2:41" s="113" customFormat="1" x14ac:dyDescent="0.25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11"/>
      <c r="AG156" s="111"/>
      <c r="AH156" s="111"/>
      <c r="AI156" s="111"/>
      <c r="AJ156" s="111"/>
      <c r="AK156" s="111"/>
      <c r="AL156" s="111"/>
      <c r="AM156" s="111"/>
      <c r="AN156" s="111"/>
      <c r="AO156" s="111"/>
    </row>
    <row r="157" spans="2:41" s="113" customFormat="1" x14ac:dyDescent="0.25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11"/>
      <c r="AG157" s="111"/>
      <c r="AH157" s="111"/>
      <c r="AI157" s="111"/>
      <c r="AJ157" s="111"/>
      <c r="AK157" s="111"/>
      <c r="AL157" s="111"/>
      <c r="AM157" s="111"/>
      <c r="AN157" s="111"/>
      <c r="AO157" s="111"/>
    </row>
    <row r="158" spans="2:41" s="113" customFormat="1" x14ac:dyDescent="0.25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11"/>
      <c r="AG158" s="111"/>
      <c r="AH158" s="111"/>
      <c r="AI158" s="111"/>
      <c r="AJ158" s="111"/>
      <c r="AK158" s="111"/>
      <c r="AL158" s="111"/>
      <c r="AM158" s="111"/>
      <c r="AN158" s="111"/>
      <c r="AO158" s="111"/>
    </row>
    <row r="159" spans="2:41" s="113" customFormat="1" x14ac:dyDescent="0.25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11"/>
      <c r="AG159" s="111"/>
      <c r="AH159" s="111"/>
      <c r="AI159" s="111"/>
      <c r="AJ159" s="111"/>
      <c r="AK159" s="111"/>
      <c r="AL159" s="111"/>
      <c r="AM159" s="111"/>
      <c r="AN159" s="111"/>
      <c r="AO159" s="11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0" t="s">
        <v>186</v>
      </c>
      <c r="D7" s="210"/>
      <c r="E7" s="210"/>
      <c r="F7" s="210"/>
      <c r="G7" s="210"/>
      <c r="H7" s="210"/>
      <c r="I7" s="210"/>
      <c r="J7" s="52"/>
    </row>
    <row r="8" spans="1:18" x14ac:dyDescent="0.25">
      <c r="A8" s="50"/>
      <c r="B8" s="31"/>
      <c r="C8" s="207" t="s">
        <v>185</v>
      </c>
      <c r="D8" s="207"/>
      <c r="E8" s="207"/>
      <c r="F8" s="207"/>
      <c r="G8" s="207"/>
      <c r="H8" s="207"/>
      <c r="I8" s="20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08" t="s">
        <v>1</v>
      </c>
      <c r="D10" s="208"/>
      <c r="E10" s="208"/>
      <c r="F10" s="208"/>
      <c r="G10" s="209" t="s">
        <v>179</v>
      </c>
      <c r="H10" s="209" t="s">
        <v>181</v>
      </c>
      <c r="I10" s="209" t="s">
        <v>165</v>
      </c>
      <c r="J10" s="52"/>
    </row>
    <row r="11" spans="1:18" x14ac:dyDescent="0.25">
      <c r="A11" s="50"/>
      <c r="B11" s="33"/>
      <c r="C11" s="171">
        <v>2011</v>
      </c>
      <c r="D11" s="171">
        <v>2012</v>
      </c>
      <c r="E11" s="171">
        <v>2013</v>
      </c>
      <c r="F11" s="171">
        <v>2014</v>
      </c>
      <c r="G11" s="209"/>
      <c r="H11" s="209"/>
      <c r="I11" s="20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190.02227500000001</v>
      </c>
      <c r="D13" s="64">
        <v>219.66982234451064</v>
      </c>
      <c r="E13" s="64">
        <v>198.50228063463831</v>
      </c>
      <c r="F13" s="66">
        <v>180.22851</v>
      </c>
      <c r="G13" s="64">
        <v>-9.2058240218775396</v>
      </c>
      <c r="H13" s="64">
        <v>90.794175978122453</v>
      </c>
      <c r="I13" s="64">
        <v>-9.6360717571278514</v>
      </c>
      <c r="J13" s="52"/>
      <c r="L13" s="30">
        <v>1</v>
      </c>
      <c r="M13" s="69"/>
      <c r="N13" s="69"/>
      <c r="O13" s="69">
        <v>190022.27499999999</v>
      </c>
      <c r="P13" s="69">
        <v>219669.82234451064</v>
      </c>
      <c r="Q13" s="69">
        <v>198502.2806346383</v>
      </c>
      <c r="R13" s="69">
        <v>180228.51</v>
      </c>
    </row>
    <row r="14" spans="1:18" x14ac:dyDescent="0.25">
      <c r="A14" s="50"/>
      <c r="B14" s="61" t="s">
        <v>5</v>
      </c>
      <c r="C14" s="64">
        <v>213.03903500000001</v>
      </c>
      <c r="D14" s="64">
        <v>250.42155745193969</v>
      </c>
      <c r="E14" s="64">
        <v>219.99502564100351</v>
      </c>
      <c r="F14" s="66">
        <v>212.41495098333235</v>
      </c>
      <c r="G14" s="64">
        <v>-3.445566387505794</v>
      </c>
      <c r="H14" s="64">
        <v>96.554433612494208</v>
      </c>
      <c r="I14" s="64">
        <v>-12.150124821732078</v>
      </c>
      <c r="J14" s="52"/>
      <c r="L14" s="30">
        <v>1</v>
      </c>
      <c r="M14" s="69"/>
      <c r="N14" s="69"/>
      <c r="O14" s="69">
        <v>213039.035</v>
      </c>
      <c r="P14" s="69">
        <v>250421.55745193971</v>
      </c>
      <c r="Q14" s="69">
        <v>219995.02564100351</v>
      </c>
      <c r="R14" s="69">
        <v>212414.95098333235</v>
      </c>
    </row>
    <row r="15" spans="1:18" x14ac:dyDescent="0.25">
      <c r="A15" s="50"/>
      <c r="B15" s="61" t="s">
        <v>6</v>
      </c>
      <c r="C15" s="64">
        <v>244.89378499999998</v>
      </c>
      <c r="D15" s="64">
        <v>260.92387012278681</v>
      </c>
      <c r="E15" s="64">
        <v>206.61782775255978</v>
      </c>
      <c r="F15" s="66">
        <v>247.01930000000002</v>
      </c>
      <c r="G15" s="64">
        <v>19.553720357482419</v>
      </c>
      <c r="H15" s="64">
        <v>119.55372035748242</v>
      </c>
      <c r="I15" s="64">
        <v>-20.812983628010517</v>
      </c>
      <c r="J15" s="52"/>
      <c r="L15" s="30">
        <v>1</v>
      </c>
      <c r="M15" s="69"/>
      <c r="N15" s="69"/>
      <c r="O15" s="69">
        <v>244893.78499999997</v>
      </c>
      <c r="P15" s="69">
        <v>260923.87012278679</v>
      </c>
      <c r="Q15" s="69">
        <v>206617.82775255977</v>
      </c>
      <c r="R15" s="69">
        <v>247019.30000000002</v>
      </c>
    </row>
    <row r="16" spans="1:18" x14ac:dyDescent="0.25">
      <c r="A16" s="50"/>
      <c r="B16" s="61" t="s">
        <v>7</v>
      </c>
      <c r="C16" s="64">
        <v>214.48699499999998</v>
      </c>
      <c r="D16" s="64">
        <v>213.96570535171222</v>
      </c>
      <c r="E16" s="64">
        <v>242.00749757860157</v>
      </c>
      <c r="F16" s="66">
        <v>248.48728</v>
      </c>
      <c r="G16" s="64">
        <v>2.6775130879132636</v>
      </c>
      <c r="H16" s="64">
        <v>102.67751308791327</v>
      </c>
      <c r="I16" s="64">
        <v>13.105741492915811</v>
      </c>
      <c r="J16" s="52"/>
      <c r="L16" s="30">
        <v>1</v>
      </c>
      <c r="M16" s="69"/>
      <c r="N16" s="69"/>
      <c r="O16" s="69">
        <v>214486.99499999997</v>
      </c>
      <c r="P16" s="69">
        <v>213965.70535171221</v>
      </c>
      <c r="Q16" s="69">
        <v>242007.49757860159</v>
      </c>
      <c r="R16" s="69">
        <v>248487.28</v>
      </c>
    </row>
    <row r="17" spans="1:39" x14ac:dyDescent="0.25">
      <c r="A17" s="50"/>
      <c r="B17" s="61" t="s">
        <v>8</v>
      </c>
      <c r="C17" s="64">
        <v>246.987155</v>
      </c>
      <c r="D17" s="64">
        <v>251.10788167310957</v>
      </c>
      <c r="E17" s="64">
        <v>250.52654818378093</v>
      </c>
      <c r="F17" s="66">
        <v>271.39053999999999</v>
      </c>
      <c r="G17" s="64">
        <v>8.3280562349478782</v>
      </c>
      <c r="H17" s="64">
        <v>108.32805623494788</v>
      </c>
      <c r="I17" s="64">
        <v>-0.2315074642242454</v>
      </c>
      <c r="J17" s="52"/>
      <c r="L17" s="30">
        <v>1</v>
      </c>
      <c r="M17" s="69"/>
      <c r="N17" s="69"/>
      <c r="O17" s="69">
        <v>246987.155</v>
      </c>
      <c r="P17" s="69">
        <v>251107.88167310957</v>
      </c>
      <c r="Q17" s="69">
        <v>250526.54818378092</v>
      </c>
      <c r="R17" s="18">
        <v>271390.53999999998</v>
      </c>
    </row>
    <row r="18" spans="1:39" x14ac:dyDescent="0.25">
      <c r="A18" s="50"/>
      <c r="B18" s="61" t="s">
        <v>9</v>
      </c>
      <c r="C18" s="64">
        <v>243.57365500000003</v>
      </c>
      <c r="D18" s="64">
        <v>246.95387846896298</v>
      </c>
      <c r="E18" s="64">
        <v>243.40315587466461</v>
      </c>
      <c r="F18" s="66">
        <v>227.60813000000002</v>
      </c>
      <c r="G18" s="64">
        <v>-6.4892444873631439</v>
      </c>
      <c r="H18" s="64">
        <v>93.510755512636862</v>
      </c>
      <c r="I18" s="64">
        <v>-1.4378079892131024</v>
      </c>
      <c r="J18" s="52"/>
      <c r="K18" s="143">
        <v>195.462693</v>
      </c>
      <c r="L18" s="30">
        <v>1</v>
      </c>
      <c r="M18" s="69"/>
      <c r="N18" s="69"/>
      <c r="O18" s="69">
        <v>243573.65500000003</v>
      </c>
      <c r="P18" s="69">
        <v>246953.878468963</v>
      </c>
      <c r="Q18" s="69">
        <v>243403.1558746646</v>
      </c>
      <c r="R18" s="18">
        <v>227608.13</v>
      </c>
    </row>
    <row r="19" spans="1:39" x14ac:dyDescent="0.25">
      <c r="A19" s="50"/>
      <c r="B19" s="61" t="s">
        <v>10</v>
      </c>
      <c r="C19" s="64">
        <v>251.11479500000002</v>
      </c>
      <c r="D19" s="64">
        <v>238.79298850893696</v>
      </c>
      <c r="E19" s="64">
        <v>261.28781267401752</v>
      </c>
      <c r="F19" s="66">
        <v>292.21052000000003</v>
      </c>
      <c r="G19" s="64">
        <v>11.834730066251375</v>
      </c>
      <c r="H19" s="64">
        <v>111.83473006625138</v>
      </c>
      <c r="I19" s="64">
        <v>9.4202197081002979</v>
      </c>
      <c r="J19" s="52"/>
      <c r="K19" s="143">
        <v>208.95389600000001</v>
      </c>
      <c r="L19" s="30">
        <v>1</v>
      </c>
      <c r="M19" s="69"/>
      <c r="N19" s="69"/>
      <c r="O19" s="69">
        <v>251114.79500000001</v>
      </c>
      <c r="P19" s="69">
        <v>238792.98850893695</v>
      </c>
      <c r="Q19" s="69">
        <v>261287.81267401751</v>
      </c>
      <c r="R19" s="18">
        <v>292210.52</v>
      </c>
    </row>
    <row r="20" spans="1:39" x14ac:dyDescent="0.25">
      <c r="A20" s="50"/>
      <c r="B20" s="61" t="s">
        <v>11</v>
      </c>
      <c r="C20" s="64">
        <v>262.01383499999997</v>
      </c>
      <c r="D20" s="64">
        <v>250.82729324810677</v>
      </c>
      <c r="E20" s="64">
        <v>234.04344784116483</v>
      </c>
      <c r="F20" s="24">
        <v>266.89866999999998</v>
      </c>
      <c r="G20" s="23">
        <v>14.038086715049825</v>
      </c>
      <c r="H20" s="23">
        <v>114.03808671504983</v>
      </c>
      <c r="I20" s="23">
        <v>-6.6913951785701915</v>
      </c>
      <c r="J20" s="52"/>
      <c r="K20" s="18">
        <v>6.9021882349692163</v>
      </c>
      <c r="L20" s="30">
        <v>1</v>
      </c>
      <c r="M20" s="69"/>
      <c r="N20" s="69"/>
      <c r="O20" s="69">
        <v>262013.83499999999</v>
      </c>
      <c r="P20" s="69">
        <v>250827.29324810678</v>
      </c>
      <c r="Q20" s="69">
        <v>234043.44784116483</v>
      </c>
      <c r="R20" s="18">
        <v>266898.67</v>
      </c>
    </row>
    <row r="21" spans="1:39" x14ac:dyDescent="0.25">
      <c r="A21" s="50"/>
      <c r="B21" s="61" t="s">
        <v>12</v>
      </c>
      <c r="C21" s="64">
        <v>274.27255500000001</v>
      </c>
      <c r="D21" s="64">
        <v>238.17764551029782</v>
      </c>
      <c r="E21" s="64">
        <v>219.56868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274272.55499999999</v>
      </c>
      <c r="P21" s="69">
        <v>238177.64551029782</v>
      </c>
      <c r="Q21" s="69">
        <v>219568.68</v>
      </c>
    </row>
    <row r="22" spans="1:39" x14ac:dyDescent="0.25">
      <c r="A22" s="50"/>
      <c r="B22" s="61" t="s">
        <v>13</v>
      </c>
      <c r="C22" s="64">
        <v>244.85685755478281</v>
      </c>
      <c r="D22" s="64">
        <v>242.19441748740954</v>
      </c>
      <c r="E22" s="64">
        <v>248.28916999999998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244856.85755478279</v>
      </c>
      <c r="P22" s="69">
        <v>242194.41748740955</v>
      </c>
      <c r="Q22" s="69">
        <v>248289.16999999998</v>
      </c>
    </row>
    <row r="23" spans="1:39" x14ac:dyDescent="0.25">
      <c r="A23" s="50"/>
      <c r="B23" s="61" t="s">
        <v>14</v>
      </c>
      <c r="C23" s="64">
        <v>237.06133921998909</v>
      </c>
      <c r="D23" s="64">
        <v>230.41354250907142</v>
      </c>
      <c r="E23" s="64">
        <v>214.73331035881813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237061.33921998908</v>
      </c>
      <c r="P23" s="69">
        <v>230413.54250907141</v>
      </c>
      <c r="Q23" s="69">
        <v>214733.31035881813</v>
      </c>
    </row>
    <row r="24" spans="1:39" x14ac:dyDescent="0.25">
      <c r="A24" s="50"/>
      <c r="B24" s="61" t="s">
        <v>15</v>
      </c>
      <c r="C24" s="64">
        <v>222.1222631484784</v>
      </c>
      <c r="D24" s="64">
        <v>193.61155935889497</v>
      </c>
      <c r="E24" s="64">
        <v>188.94501630079066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222122.26314847841</v>
      </c>
      <c r="P24" s="69">
        <v>193611.55935889497</v>
      </c>
      <c r="Q24" s="69">
        <v>188945.01630079065</v>
      </c>
    </row>
    <row r="25" spans="1:39" x14ac:dyDescent="0.25">
      <c r="A25" s="50"/>
      <c r="B25" s="65" t="s">
        <v>19</v>
      </c>
      <c r="C25" s="63">
        <v>2844.4445449232503</v>
      </c>
      <c r="D25" s="63">
        <v>2837.0601620357393</v>
      </c>
      <c r="E25" s="63">
        <v>2727.9197728400395</v>
      </c>
      <c r="F25" s="58">
        <v>1946.2579009833325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-0.25960720171854801</v>
      </c>
      <c r="E26" s="66">
        <v>-3.8469536408204275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1866.1315299999999</v>
      </c>
      <c r="D28" s="63">
        <v>1932.6629971700659</v>
      </c>
      <c r="E28" s="63">
        <v>1856.3835961804309</v>
      </c>
      <c r="F28" s="59">
        <v>1946.2579009833325</v>
      </c>
      <c r="G28" s="60">
        <v>4.8413649521478641</v>
      </c>
      <c r="H28" s="24">
        <v>104.84136495214787</v>
      </c>
      <c r="I28" s="24">
        <v>-3.9468547336668824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3.5652078163036061</v>
      </c>
      <c r="E29" s="66">
        <v>-3.9468547336668824</v>
      </c>
      <c r="F29" s="24">
        <v>4.8413649521478641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4"/>
      <c r="B45" s="68" t="s">
        <v>238</v>
      </c>
      <c r="C45" s="55"/>
      <c r="D45" s="55"/>
      <c r="E45" s="55"/>
      <c r="F45" s="55"/>
      <c r="G45" s="55"/>
      <c r="H45" s="55"/>
      <c r="I45" s="55"/>
      <c r="J45" s="56"/>
    </row>
    <row r="46" spans="1:39" s="111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111" customFormat="1" x14ac:dyDescent="0.25"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39" s="18" customFormat="1" x14ac:dyDescent="0.25">
      <c r="B48" s="18" t="s">
        <v>184</v>
      </c>
      <c r="F48" s="69"/>
      <c r="G48" s="69"/>
    </row>
    <row r="49" spans="2:39" s="30" customFormat="1" x14ac:dyDescent="0.25">
      <c r="B49" s="190">
        <v>190022.27499999999</v>
      </c>
      <c r="C49" s="193"/>
      <c r="D49" s="189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30" customFormat="1" x14ac:dyDescent="0.25">
      <c r="B50" s="190">
        <v>213039.035</v>
      </c>
      <c r="C50" s="193"/>
      <c r="D50" s="189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30" customFormat="1" x14ac:dyDescent="0.25">
      <c r="B51" s="190">
        <v>244893.78499999997</v>
      </c>
      <c r="C51" s="193"/>
      <c r="D51" s="189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0">
        <v>214486.99499999997</v>
      </c>
      <c r="C52" s="193"/>
      <c r="D52" s="189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0">
        <v>246987.155</v>
      </c>
      <c r="C53" s="193"/>
      <c r="D53" s="189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0">
        <v>243573.65500000003</v>
      </c>
      <c r="C54" s="193"/>
      <c r="D54" s="189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0">
        <v>251114.79500000001</v>
      </c>
      <c r="C55" s="193"/>
      <c r="D55" s="189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0">
        <v>262013.83499999999</v>
      </c>
      <c r="C56" s="193"/>
      <c r="D56" s="189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0">
        <v>274272.55499999999</v>
      </c>
      <c r="C57" s="193"/>
      <c r="D57" s="189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0">
        <v>244856.85755478279</v>
      </c>
      <c r="C58" s="193"/>
      <c r="D58" s="189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0">
        <v>237061.33921998908</v>
      </c>
      <c r="C59" s="193"/>
      <c r="D59" s="189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0">
        <v>222122.26314847841</v>
      </c>
      <c r="C60" s="180">
        <v>237.03704541027082</v>
      </c>
      <c r="D60" s="189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0">
        <v>219669.82234451064</v>
      </c>
      <c r="C61" s="180">
        <v>239.50767435564674</v>
      </c>
      <c r="D61" s="189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0">
        <v>250421.55745193971</v>
      </c>
      <c r="C62" s="180">
        <v>242.62288455997503</v>
      </c>
      <c r="D62" s="189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0">
        <v>260923.87012278679</v>
      </c>
      <c r="C63" s="180">
        <v>243.95872498687393</v>
      </c>
      <c r="D63" s="189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0">
        <v>213965.70535171221</v>
      </c>
      <c r="C64" s="180">
        <v>243.91528418284994</v>
      </c>
      <c r="D64" s="189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0">
        <v>251107.88167310957</v>
      </c>
      <c r="C65" s="180">
        <v>244.25867807227579</v>
      </c>
      <c r="D65" s="189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0">
        <v>246953.878468963</v>
      </c>
      <c r="C66" s="180">
        <v>244.54036336135599</v>
      </c>
      <c r="D66" s="189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0">
        <v>238792.98850893695</v>
      </c>
      <c r="C67" s="180">
        <v>243.51354615376741</v>
      </c>
      <c r="D67" s="189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0">
        <v>250827.29324810678</v>
      </c>
      <c r="C68" s="180">
        <v>242.58133434110965</v>
      </c>
      <c r="D68" s="189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0">
        <v>238177.64551029782</v>
      </c>
      <c r="C69" s="180">
        <v>239.57342521696779</v>
      </c>
      <c r="D69" s="189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0">
        <v>242194.41748740955</v>
      </c>
      <c r="C70" s="180">
        <v>239.35155521135334</v>
      </c>
      <c r="D70" s="189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0">
        <v>230413.54250907141</v>
      </c>
      <c r="C71" s="180">
        <v>238.79757215211026</v>
      </c>
      <c r="D71" s="189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0">
        <v>193611.55935889497</v>
      </c>
      <c r="C72" s="180">
        <v>236.4216801696449</v>
      </c>
      <c r="D72" s="189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0">
        <v>198502.2806346383</v>
      </c>
      <c r="C73" s="180">
        <v>234.6577183604889</v>
      </c>
      <c r="D73" s="189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0">
        <v>219995.02564100351</v>
      </c>
      <c r="C74" s="180">
        <v>232.12217404291093</v>
      </c>
      <c r="D74" s="189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0">
        <v>206617.82775255977</v>
      </c>
      <c r="C75" s="180">
        <v>227.59667051205867</v>
      </c>
      <c r="D75" s="189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0">
        <v>242007.49757860159</v>
      </c>
      <c r="C76" s="180">
        <v>229.93348653096612</v>
      </c>
      <c r="D76" s="189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0">
        <v>250526.54818378092</v>
      </c>
      <c r="C77" s="180">
        <v>229.88504207352207</v>
      </c>
      <c r="D77" s="189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0">
        <v>233202.07363943898</v>
      </c>
      <c r="C78" s="180">
        <v>228.73905833772838</v>
      </c>
      <c r="D78" s="189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0">
        <v>261287.81267401751</v>
      </c>
      <c r="C79" s="180">
        <v>230.61362701815179</v>
      </c>
      <c r="D79" s="189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0">
        <v>234043.44784116483</v>
      </c>
      <c r="C80" s="180">
        <v>229.21497323423995</v>
      </c>
      <c r="D80" s="189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0">
        <v>219568.68</v>
      </c>
      <c r="C81" s="180">
        <v>227.66422610838177</v>
      </c>
      <c r="D81" s="189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0">
        <v>248289.16999999998</v>
      </c>
      <c r="C82" s="180">
        <v>228.17212215109762</v>
      </c>
      <c r="D82" s="189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0">
        <v>214733.31035881813</v>
      </c>
      <c r="C83" s="180">
        <v>226.86543613857651</v>
      </c>
      <c r="D83" s="189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0">
        <v>188945.01630079065</v>
      </c>
      <c r="C84" s="180">
        <v>226.47655755040117</v>
      </c>
      <c r="D84" s="189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0">
        <v>180228.51</v>
      </c>
      <c r="C85" s="180">
        <v>224.95374333084794</v>
      </c>
      <c r="D85" s="189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0">
        <v>212414.95098333235</v>
      </c>
      <c r="C86" s="180">
        <v>224.32207044270876</v>
      </c>
      <c r="D86" s="189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0">
        <v>247019.30000000002</v>
      </c>
      <c r="C87" s="180">
        <v>227.68885979666209</v>
      </c>
      <c r="D87" s="189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0">
        <v>248487.28</v>
      </c>
      <c r="C88" s="180">
        <v>228.22884166511193</v>
      </c>
      <c r="D88" s="189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0">
        <v>271390.53999999998</v>
      </c>
      <c r="C89" s="180">
        <v>229.9675076497968</v>
      </c>
      <c r="D89" s="189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0">
        <v>227608.13</v>
      </c>
      <c r="C90" s="180">
        <v>229.50134567984367</v>
      </c>
      <c r="D90" s="189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0">
        <v>292210.52</v>
      </c>
      <c r="C91" s="180">
        <v>232.07823795700887</v>
      </c>
      <c r="D91" s="189">
        <v>41821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0">
        <v>266898.67</v>
      </c>
      <c r="C92" s="180">
        <v>234.81617313691174</v>
      </c>
      <c r="D92" s="189">
        <v>41852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90"/>
      <c r="C93" s="180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90"/>
      <c r="C94" s="180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90"/>
      <c r="C95" s="180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90"/>
      <c r="C96" s="18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90"/>
      <c r="C97" s="18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90"/>
      <c r="C98" s="18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90"/>
      <c r="C99" s="18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90"/>
      <c r="C100" s="18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90"/>
      <c r="C101" s="18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90"/>
      <c r="C102" s="18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90"/>
      <c r="C103" s="18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90"/>
      <c r="C104" s="18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90"/>
      <c r="C105" s="18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90"/>
      <c r="C106" s="18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90"/>
      <c r="C107" s="18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113" customFormat="1" x14ac:dyDescent="0.25">
      <c r="B108" s="160"/>
      <c r="C108" s="161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11"/>
      <c r="Z108" s="111"/>
      <c r="AA108" s="111"/>
      <c r="AB108" s="111"/>
      <c r="AC108" s="111"/>
      <c r="AD108" s="111"/>
      <c r="AE108" s="111"/>
      <c r="AF108" s="111"/>
      <c r="AG108" s="111"/>
      <c r="AH108" s="111"/>
      <c r="AI108" s="111"/>
      <c r="AJ108" s="111"/>
      <c r="AK108" s="111"/>
      <c r="AL108" s="111"/>
      <c r="AM108" s="111"/>
    </row>
    <row r="109" spans="2:39" s="113" customFormat="1" x14ac:dyDescent="0.25">
      <c r="B109" s="160"/>
      <c r="C109" s="161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11"/>
      <c r="Z109" s="111"/>
      <c r="AA109" s="111"/>
      <c r="AB109" s="111"/>
      <c r="AC109" s="111"/>
      <c r="AD109" s="111"/>
      <c r="AE109" s="111"/>
      <c r="AF109" s="111"/>
      <c r="AG109" s="111"/>
      <c r="AH109" s="111"/>
      <c r="AI109" s="111"/>
      <c r="AJ109" s="111"/>
      <c r="AK109" s="111"/>
      <c r="AL109" s="111"/>
      <c r="AM109" s="111"/>
    </row>
    <row r="110" spans="2:39" s="113" customFormat="1" x14ac:dyDescent="0.25">
      <c r="B110" s="160"/>
      <c r="C110" s="161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11"/>
      <c r="Z110" s="111"/>
      <c r="AA110" s="111"/>
      <c r="AB110" s="111"/>
      <c r="AC110" s="111"/>
      <c r="AD110" s="111"/>
      <c r="AE110" s="111"/>
      <c r="AF110" s="111"/>
      <c r="AG110" s="111"/>
      <c r="AH110" s="111"/>
      <c r="AI110" s="111"/>
      <c r="AJ110" s="111"/>
      <c r="AK110" s="111"/>
      <c r="AL110" s="111"/>
      <c r="AM110" s="111"/>
    </row>
    <row r="111" spans="2:39" s="113" customFormat="1" x14ac:dyDescent="0.25">
      <c r="B111" s="160"/>
      <c r="C111" s="161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11"/>
      <c r="Z111" s="111"/>
      <c r="AA111" s="111"/>
      <c r="AB111" s="111"/>
      <c r="AC111" s="111"/>
      <c r="AD111" s="111"/>
      <c r="AE111" s="111"/>
      <c r="AF111" s="111"/>
      <c r="AG111" s="111"/>
      <c r="AH111" s="111"/>
      <c r="AI111" s="111"/>
      <c r="AJ111" s="111"/>
      <c r="AK111" s="111"/>
      <c r="AL111" s="111"/>
      <c r="AM111" s="111"/>
    </row>
    <row r="112" spans="2:39" s="113" customFormat="1" x14ac:dyDescent="0.25">
      <c r="B112" s="160"/>
      <c r="C112" s="161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11"/>
      <c r="Z112" s="111"/>
      <c r="AA112" s="111"/>
      <c r="AB112" s="111"/>
      <c r="AC112" s="111"/>
      <c r="AD112" s="111"/>
      <c r="AE112" s="111"/>
      <c r="AF112" s="111"/>
      <c r="AG112" s="111"/>
      <c r="AH112" s="111"/>
      <c r="AI112" s="111"/>
      <c r="AJ112" s="111"/>
      <c r="AK112" s="111"/>
      <c r="AL112" s="111"/>
      <c r="AM112" s="111"/>
    </row>
    <row r="113" spans="2:39" s="113" customFormat="1" x14ac:dyDescent="0.25">
      <c r="B113" s="160"/>
      <c r="C113" s="161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11"/>
      <c r="Z113" s="111"/>
      <c r="AA113" s="111"/>
      <c r="AB113" s="111"/>
      <c r="AC113" s="111"/>
      <c r="AD113" s="111"/>
      <c r="AE113" s="111"/>
      <c r="AF113" s="111"/>
      <c r="AG113" s="111"/>
      <c r="AH113" s="111"/>
      <c r="AI113" s="111"/>
      <c r="AJ113" s="111"/>
      <c r="AK113" s="111"/>
      <c r="AL113" s="111"/>
      <c r="AM113" s="111"/>
    </row>
    <row r="114" spans="2:39" s="113" customFormat="1" x14ac:dyDescent="0.25">
      <c r="B114" s="160"/>
      <c r="C114" s="161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11"/>
      <c r="Z114" s="111"/>
      <c r="AA114" s="111"/>
      <c r="AB114" s="111"/>
      <c r="AC114" s="111"/>
      <c r="AD114" s="111"/>
      <c r="AE114" s="111"/>
      <c r="AF114" s="111"/>
      <c r="AG114" s="111"/>
      <c r="AH114" s="111"/>
      <c r="AI114" s="111"/>
      <c r="AJ114" s="111"/>
      <c r="AK114" s="111"/>
      <c r="AL114" s="111"/>
      <c r="AM114" s="111"/>
    </row>
    <row r="115" spans="2:39" s="113" customFormat="1" x14ac:dyDescent="0.25">
      <c r="B115" s="160"/>
      <c r="C115" s="161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11"/>
      <c r="Z115" s="111"/>
      <c r="AA115" s="111"/>
      <c r="AB115" s="111"/>
      <c r="AC115" s="111"/>
      <c r="AD115" s="111"/>
      <c r="AE115" s="111"/>
      <c r="AF115" s="111"/>
      <c r="AG115" s="111"/>
      <c r="AH115" s="111"/>
      <c r="AI115" s="111"/>
      <c r="AJ115" s="111"/>
      <c r="AK115" s="111"/>
      <c r="AL115" s="111"/>
      <c r="AM115" s="111"/>
    </row>
    <row r="116" spans="2:39" s="113" customFormat="1" x14ac:dyDescent="0.25">
      <c r="B116" s="160"/>
      <c r="C116" s="161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11"/>
      <c r="Z116" s="111"/>
      <c r="AA116" s="111"/>
      <c r="AB116" s="111"/>
      <c r="AC116" s="111"/>
      <c r="AD116" s="111"/>
      <c r="AE116" s="111"/>
      <c r="AF116" s="111"/>
      <c r="AG116" s="111"/>
      <c r="AH116" s="111"/>
      <c r="AI116" s="111"/>
      <c r="AJ116" s="111"/>
      <c r="AK116" s="111"/>
      <c r="AL116" s="111"/>
      <c r="AM116" s="111"/>
    </row>
    <row r="117" spans="2:39" s="113" customFormat="1" x14ac:dyDescent="0.25">
      <c r="B117" s="160"/>
      <c r="C117" s="161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11"/>
      <c r="Z117" s="111"/>
      <c r="AA117" s="111"/>
      <c r="AB117" s="111"/>
      <c r="AC117" s="111"/>
      <c r="AD117" s="111"/>
      <c r="AE117" s="111"/>
      <c r="AF117" s="111"/>
      <c r="AG117" s="111"/>
      <c r="AH117" s="111"/>
      <c r="AI117" s="111"/>
      <c r="AJ117" s="111"/>
      <c r="AK117" s="111"/>
      <c r="AL117" s="111"/>
      <c r="AM117" s="111"/>
    </row>
    <row r="118" spans="2:39" s="113" customFormat="1" x14ac:dyDescent="0.25">
      <c r="C118" s="161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11"/>
      <c r="Z118" s="111"/>
      <c r="AA118" s="111"/>
      <c r="AB118" s="111"/>
      <c r="AC118" s="111"/>
      <c r="AD118" s="111"/>
      <c r="AE118" s="111"/>
      <c r="AF118" s="111"/>
      <c r="AG118" s="111"/>
      <c r="AH118" s="111"/>
      <c r="AI118" s="111"/>
      <c r="AJ118" s="111"/>
      <c r="AK118" s="111"/>
      <c r="AL118" s="111"/>
      <c r="AM118" s="111"/>
    </row>
    <row r="119" spans="2:39" s="113" customFormat="1" x14ac:dyDescent="0.25">
      <c r="C119" s="161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11"/>
      <c r="Z119" s="111"/>
      <c r="AA119" s="111"/>
      <c r="AB119" s="111"/>
      <c r="AC119" s="111"/>
      <c r="AD119" s="111"/>
      <c r="AE119" s="111"/>
      <c r="AF119" s="111"/>
      <c r="AG119" s="111"/>
      <c r="AH119" s="111"/>
      <c r="AI119" s="111"/>
      <c r="AJ119" s="111"/>
      <c r="AK119" s="111"/>
      <c r="AL119" s="111"/>
      <c r="AM119" s="111"/>
    </row>
    <row r="120" spans="2:39" s="113" customFormat="1" x14ac:dyDescent="0.25">
      <c r="C120" s="161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11"/>
      <c r="Z120" s="111"/>
      <c r="AA120" s="111"/>
      <c r="AB120" s="111"/>
      <c r="AC120" s="111"/>
      <c r="AD120" s="111"/>
      <c r="AE120" s="111"/>
      <c r="AF120" s="111"/>
      <c r="AG120" s="111"/>
      <c r="AH120" s="111"/>
      <c r="AI120" s="111"/>
      <c r="AJ120" s="111"/>
      <c r="AK120" s="111"/>
      <c r="AL120" s="111"/>
      <c r="AM120" s="111"/>
    </row>
    <row r="121" spans="2:39" s="113" customFormat="1" x14ac:dyDescent="0.25">
      <c r="C121" s="161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11"/>
      <c r="Z121" s="111"/>
      <c r="AA121" s="111"/>
      <c r="AB121" s="111"/>
      <c r="AC121" s="111"/>
      <c r="AD121" s="111"/>
      <c r="AE121" s="111"/>
      <c r="AF121" s="111"/>
      <c r="AG121" s="111"/>
      <c r="AH121" s="111"/>
      <c r="AI121" s="111"/>
      <c r="AJ121" s="111"/>
      <c r="AK121" s="111"/>
      <c r="AL121" s="111"/>
      <c r="AM121" s="111"/>
    </row>
    <row r="122" spans="2:39" s="113" customFormat="1" x14ac:dyDescent="0.25">
      <c r="C122" s="161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11"/>
      <c r="Z122" s="111"/>
      <c r="AA122" s="111"/>
      <c r="AB122" s="111"/>
      <c r="AC122" s="111"/>
      <c r="AD122" s="111"/>
      <c r="AE122" s="111"/>
      <c r="AF122" s="111"/>
      <c r="AG122" s="111"/>
      <c r="AH122" s="111"/>
      <c r="AI122" s="111"/>
      <c r="AJ122" s="111"/>
      <c r="AK122" s="111"/>
      <c r="AL122" s="111"/>
      <c r="AM122" s="111"/>
    </row>
    <row r="123" spans="2:39" s="113" customFormat="1" x14ac:dyDescent="0.25">
      <c r="C123" s="161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11"/>
      <c r="Z123" s="111"/>
      <c r="AA123" s="111"/>
      <c r="AB123" s="111"/>
      <c r="AC123" s="111"/>
      <c r="AD123" s="111"/>
      <c r="AE123" s="111"/>
      <c r="AF123" s="111"/>
      <c r="AG123" s="111"/>
      <c r="AH123" s="111"/>
      <c r="AI123" s="111"/>
      <c r="AJ123" s="111"/>
      <c r="AK123" s="111"/>
      <c r="AL123" s="111"/>
      <c r="AM123" s="111"/>
    </row>
    <row r="124" spans="2:39" s="113" customFormat="1" x14ac:dyDescent="0.25">
      <c r="C124" s="161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11"/>
      <c r="Z124" s="111"/>
      <c r="AA124" s="111"/>
      <c r="AB124" s="111"/>
      <c r="AC124" s="111"/>
      <c r="AD124" s="111"/>
      <c r="AE124" s="111"/>
      <c r="AF124" s="111"/>
      <c r="AG124" s="111"/>
      <c r="AH124" s="111"/>
      <c r="AI124" s="111"/>
      <c r="AJ124" s="111"/>
      <c r="AK124" s="111"/>
      <c r="AL124" s="111"/>
      <c r="AM124" s="111"/>
    </row>
    <row r="125" spans="2:39" s="113" customFormat="1" x14ac:dyDescent="0.25">
      <c r="C125" s="161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11"/>
      <c r="Z125" s="111"/>
      <c r="AA125" s="111"/>
      <c r="AB125" s="111"/>
      <c r="AC125" s="111"/>
      <c r="AD125" s="111"/>
      <c r="AE125" s="111"/>
      <c r="AF125" s="111"/>
      <c r="AG125" s="111"/>
      <c r="AH125" s="111"/>
      <c r="AI125" s="111"/>
      <c r="AJ125" s="111"/>
      <c r="AK125" s="111"/>
      <c r="AL125" s="111"/>
      <c r="AM125" s="111"/>
    </row>
    <row r="126" spans="2:39" s="113" customFormat="1" x14ac:dyDescent="0.25">
      <c r="C126" s="161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11"/>
      <c r="Z126" s="111"/>
      <c r="AA126" s="111"/>
      <c r="AB126" s="111"/>
      <c r="AC126" s="111"/>
      <c r="AD126" s="111"/>
      <c r="AE126" s="111"/>
      <c r="AF126" s="111"/>
      <c r="AG126" s="111"/>
      <c r="AH126" s="111"/>
      <c r="AI126" s="111"/>
      <c r="AJ126" s="111"/>
      <c r="AK126" s="111"/>
      <c r="AL126" s="111"/>
      <c r="AM126" s="111"/>
    </row>
    <row r="127" spans="2:39" s="113" customFormat="1" x14ac:dyDescent="0.25">
      <c r="C127" s="161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11"/>
      <c r="Z127" s="111"/>
      <c r="AA127" s="111"/>
      <c r="AB127" s="111"/>
      <c r="AC127" s="111"/>
      <c r="AD127" s="111"/>
      <c r="AE127" s="111"/>
      <c r="AF127" s="111"/>
      <c r="AG127" s="111"/>
      <c r="AH127" s="111"/>
      <c r="AI127" s="111"/>
      <c r="AJ127" s="111"/>
      <c r="AK127" s="111"/>
      <c r="AL127" s="111"/>
      <c r="AM127" s="111"/>
    </row>
    <row r="128" spans="2:39" s="113" customFormat="1" x14ac:dyDescent="0.25">
      <c r="C128" s="161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11"/>
      <c r="Z128" s="111"/>
      <c r="AA128" s="111"/>
      <c r="AB128" s="111"/>
      <c r="AC128" s="111"/>
      <c r="AD128" s="111"/>
      <c r="AE128" s="111"/>
      <c r="AF128" s="111"/>
      <c r="AG128" s="111"/>
      <c r="AH128" s="111"/>
      <c r="AI128" s="111"/>
      <c r="AJ128" s="111"/>
      <c r="AK128" s="111"/>
      <c r="AL128" s="111"/>
      <c r="AM128" s="111"/>
    </row>
    <row r="129" spans="3:39" s="113" customFormat="1" x14ac:dyDescent="0.25">
      <c r="C129" s="161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11"/>
      <c r="Z129" s="111"/>
      <c r="AA129" s="111"/>
      <c r="AB129" s="111"/>
      <c r="AC129" s="111"/>
      <c r="AD129" s="111"/>
      <c r="AE129" s="111"/>
      <c r="AF129" s="111"/>
      <c r="AG129" s="111"/>
      <c r="AH129" s="111"/>
      <c r="AI129" s="111"/>
      <c r="AJ129" s="111"/>
      <c r="AK129" s="111"/>
      <c r="AL129" s="111"/>
      <c r="AM129" s="111"/>
    </row>
    <row r="130" spans="3:39" s="113" customFormat="1" x14ac:dyDescent="0.25">
      <c r="C130" s="161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11"/>
      <c r="Z130" s="111"/>
      <c r="AA130" s="111"/>
      <c r="AB130" s="111"/>
      <c r="AC130" s="111"/>
      <c r="AD130" s="111"/>
      <c r="AE130" s="111"/>
      <c r="AF130" s="111"/>
      <c r="AG130" s="111"/>
      <c r="AH130" s="111"/>
      <c r="AI130" s="111"/>
      <c r="AJ130" s="111"/>
      <c r="AK130" s="111"/>
      <c r="AL130" s="111"/>
      <c r="AM130" s="111"/>
    </row>
    <row r="131" spans="3:39" s="113" customFormat="1" x14ac:dyDescent="0.25">
      <c r="C131" s="161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11"/>
      <c r="Z131" s="111"/>
      <c r="AA131" s="111"/>
      <c r="AB131" s="111"/>
      <c r="AC131" s="111"/>
      <c r="AD131" s="111"/>
      <c r="AE131" s="111"/>
      <c r="AF131" s="111"/>
      <c r="AG131" s="111"/>
      <c r="AH131" s="111"/>
      <c r="AI131" s="111"/>
      <c r="AJ131" s="111"/>
      <c r="AK131" s="111"/>
      <c r="AL131" s="111"/>
      <c r="AM131" s="111"/>
    </row>
    <row r="132" spans="3:39" s="113" customFormat="1" x14ac:dyDescent="0.25">
      <c r="C132" s="161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11"/>
      <c r="Z132" s="111"/>
      <c r="AA132" s="111"/>
      <c r="AB132" s="111"/>
      <c r="AC132" s="111"/>
      <c r="AD132" s="111"/>
      <c r="AE132" s="111"/>
      <c r="AF132" s="111"/>
      <c r="AG132" s="111"/>
      <c r="AH132" s="111"/>
      <c r="AI132" s="111"/>
      <c r="AJ132" s="111"/>
      <c r="AK132" s="111"/>
      <c r="AL132" s="111"/>
      <c r="AM132" s="111"/>
    </row>
    <row r="133" spans="3:39" s="113" customFormat="1" x14ac:dyDescent="0.25">
      <c r="C133" s="161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11"/>
      <c r="Z133" s="111"/>
      <c r="AA133" s="111"/>
      <c r="AB133" s="111"/>
      <c r="AC133" s="111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1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11"/>
      <c r="Z134" s="111"/>
      <c r="AA134" s="111"/>
      <c r="AB134" s="111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1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11"/>
      <c r="Z135" s="111"/>
      <c r="AA135" s="111"/>
      <c r="AB135" s="111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1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11"/>
      <c r="Z136" s="111"/>
      <c r="AA136" s="111"/>
      <c r="AB136" s="111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1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11"/>
      <c r="Z137" s="111"/>
      <c r="AA137" s="111"/>
      <c r="AB137" s="111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1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11"/>
      <c r="Z138" s="111"/>
      <c r="AA138" s="111"/>
      <c r="AB138" s="111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1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11"/>
      <c r="Z139" s="111"/>
      <c r="AA139" s="111"/>
      <c r="AB139" s="111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1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11"/>
      <c r="Z140" s="111"/>
      <c r="AA140" s="111"/>
      <c r="AB140" s="111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1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11"/>
      <c r="Z141" s="111"/>
      <c r="AA141" s="111"/>
      <c r="AB141" s="111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1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11"/>
      <c r="Z142" s="111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1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11"/>
      <c r="Z143" s="111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1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11"/>
      <c r="Z144" s="111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1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11"/>
      <c r="Z145" s="111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1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11"/>
      <c r="Z146" s="111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1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11"/>
      <c r="Z147" s="111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11"/>
      <c r="Z148" s="111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11"/>
      <c r="Z149" s="111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11"/>
      <c r="Z150" s="111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11"/>
      <c r="Z151" s="111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11"/>
      <c r="Z152" s="111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11"/>
      <c r="Z153" s="111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11"/>
      <c r="Z154" s="111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11"/>
      <c r="Z155" s="111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11"/>
      <c r="Z156" s="111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11"/>
      <c r="Z157" s="111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0" t="s">
        <v>188</v>
      </c>
      <c r="D7" s="210"/>
      <c r="E7" s="210"/>
      <c r="F7" s="210"/>
      <c r="G7" s="210"/>
      <c r="H7" s="210"/>
      <c r="I7" s="210"/>
      <c r="J7" s="52"/>
    </row>
    <row r="8" spans="1:18" x14ac:dyDescent="0.25">
      <c r="A8" s="50"/>
      <c r="B8" s="31"/>
      <c r="C8" s="207" t="s">
        <v>185</v>
      </c>
      <c r="D8" s="207"/>
      <c r="E8" s="207"/>
      <c r="F8" s="207"/>
      <c r="G8" s="207"/>
      <c r="H8" s="207"/>
      <c r="I8" s="20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08" t="s">
        <v>1</v>
      </c>
      <c r="D10" s="208"/>
      <c r="E10" s="208"/>
      <c r="F10" s="208"/>
      <c r="G10" s="209" t="s">
        <v>179</v>
      </c>
      <c r="H10" s="209" t="s">
        <v>181</v>
      </c>
      <c r="I10" s="209" t="s">
        <v>165</v>
      </c>
      <c r="J10" s="52"/>
    </row>
    <row r="11" spans="1:18" x14ac:dyDescent="0.25">
      <c r="A11" s="50"/>
      <c r="B11" s="33"/>
      <c r="C11" s="172">
        <v>2011</v>
      </c>
      <c r="D11" s="172">
        <v>2012</v>
      </c>
      <c r="E11" s="172">
        <v>2013</v>
      </c>
      <c r="F11" s="172">
        <v>2014</v>
      </c>
      <c r="G11" s="209"/>
      <c r="H11" s="209"/>
      <c r="I11" s="20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74.527785437783493</v>
      </c>
      <c r="D13" s="64">
        <v>117.60243168199953</v>
      </c>
      <c r="E13" s="64">
        <v>112.61948612618907</v>
      </c>
      <c r="F13" s="66">
        <v>100.46344999999999</v>
      </c>
      <c r="G13" s="64">
        <v>-10.793901254857751</v>
      </c>
      <c r="H13" s="64">
        <v>89.206098745142242</v>
      </c>
      <c r="I13" s="64">
        <v>-4.2371109887289542</v>
      </c>
      <c r="J13" s="52"/>
      <c r="L13" s="30">
        <v>1</v>
      </c>
      <c r="M13" s="69"/>
      <c r="N13" s="69"/>
      <c r="O13" s="69">
        <v>74527.785437783488</v>
      </c>
      <c r="P13" s="69">
        <v>117602.43168199953</v>
      </c>
      <c r="Q13" s="69">
        <v>112619.48612618908</v>
      </c>
      <c r="R13" s="69">
        <v>100463.45</v>
      </c>
    </row>
    <row r="14" spans="1:18" x14ac:dyDescent="0.25">
      <c r="A14" s="50"/>
      <c r="B14" s="61" t="s">
        <v>5</v>
      </c>
      <c r="C14" s="64">
        <v>93.137130686149803</v>
      </c>
      <c r="D14" s="64">
        <v>135.7557986211246</v>
      </c>
      <c r="E14" s="64">
        <v>125.6452231388959</v>
      </c>
      <c r="F14" s="66">
        <v>122.73300034772086</v>
      </c>
      <c r="G14" s="64">
        <v>-2.3178141742449587</v>
      </c>
      <c r="H14" s="64">
        <v>97.682185825755042</v>
      </c>
      <c r="I14" s="64">
        <v>-7.4476196117750355</v>
      </c>
      <c r="J14" s="52"/>
      <c r="L14" s="30">
        <v>1</v>
      </c>
      <c r="M14" s="69"/>
      <c r="N14" s="69"/>
      <c r="O14" s="69">
        <v>93137.130686149801</v>
      </c>
      <c r="P14" s="69">
        <v>135755.79862112459</v>
      </c>
      <c r="Q14" s="69">
        <v>125645.2231388959</v>
      </c>
      <c r="R14" s="69">
        <v>122733.00034772087</v>
      </c>
    </row>
    <row r="15" spans="1:18" x14ac:dyDescent="0.25">
      <c r="A15" s="50"/>
      <c r="B15" s="61" t="s">
        <v>6</v>
      </c>
      <c r="C15" s="64">
        <v>110.42592910902913</v>
      </c>
      <c r="D15" s="64">
        <v>145.84350170644629</v>
      </c>
      <c r="E15" s="64">
        <v>112.83166955727674</v>
      </c>
      <c r="F15" s="66">
        <v>140.60022000000001</v>
      </c>
      <c r="G15" s="64">
        <v>24.610599623031469</v>
      </c>
      <c r="H15" s="64">
        <v>124.61059962303148</v>
      </c>
      <c r="I15" s="64">
        <v>-22.635106647134506</v>
      </c>
      <c r="J15" s="52"/>
      <c r="L15" s="30">
        <v>1</v>
      </c>
      <c r="M15" s="69"/>
      <c r="N15" s="69"/>
      <c r="O15" s="69">
        <v>110425.92910902912</v>
      </c>
      <c r="P15" s="69">
        <v>145843.50170644629</v>
      </c>
      <c r="Q15" s="69">
        <v>112831.66955727673</v>
      </c>
      <c r="R15" s="69">
        <v>140600.22</v>
      </c>
    </row>
    <row r="16" spans="1:18" x14ac:dyDescent="0.25">
      <c r="A16" s="50"/>
      <c r="B16" s="61" t="s">
        <v>7</v>
      </c>
      <c r="C16" s="64">
        <v>102.30065896150667</v>
      </c>
      <c r="D16" s="64">
        <v>123.02183974617587</v>
      </c>
      <c r="E16" s="64">
        <v>140.82619507927521</v>
      </c>
      <c r="F16" s="66">
        <v>138.11413000000002</v>
      </c>
      <c r="G16" s="64">
        <v>-1.9258242955073057</v>
      </c>
      <c r="H16" s="64">
        <v>98.074175704492689</v>
      </c>
      <c r="I16" s="64">
        <v>14.472515912486816</v>
      </c>
      <c r="J16" s="52"/>
      <c r="L16" s="30">
        <v>1</v>
      </c>
      <c r="M16" s="69"/>
      <c r="N16" s="69"/>
      <c r="O16" s="69">
        <v>102300.65896150668</v>
      </c>
      <c r="P16" s="69">
        <v>123021.83974617587</v>
      </c>
      <c r="Q16" s="69">
        <v>140826.1950792752</v>
      </c>
      <c r="R16" s="69">
        <v>138114.13</v>
      </c>
    </row>
    <row r="17" spans="1:39" x14ac:dyDescent="0.25">
      <c r="A17" s="50"/>
      <c r="B17" s="61" t="s">
        <v>8</v>
      </c>
      <c r="C17" s="64">
        <v>118.38534517911994</v>
      </c>
      <c r="D17" s="64">
        <v>141.54730789781257</v>
      </c>
      <c r="E17" s="64">
        <v>148.20772370998336</v>
      </c>
      <c r="F17" s="66">
        <v>146.66987</v>
      </c>
      <c r="G17" s="64">
        <v>-1.0376339852521177</v>
      </c>
      <c r="H17" s="64">
        <v>98.962366014747886</v>
      </c>
      <c r="I17" s="64">
        <v>4.7054344664606118</v>
      </c>
      <c r="J17" s="52"/>
      <c r="L17" s="30">
        <v>1</v>
      </c>
      <c r="M17" s="69"/>
      <c r="N17" s="69"/>
      <c r="O17" s="69">
        <v>118385.34517911993</v>
      </c>
      <c r="P17" s="69">
        <v>141547.30789781257</v>
      </c>
      <c r="Q17" s="69">
        <v>148207.72370998334</v>
      </c>
      <c r="R17" s="18">
        <v>146669.87</v>
      </c>
    </row>
    <row r="18" spans="1:39" x14ac:dyDescent="0.25">
      <c r="A18" s="50"/>
      <c r="B18" s="61" t="s">
        <v>9</v>
      </c>
      <c r="C18" s="64">
        <v>111.75916613755533</v>
      </c>
      <c r="D18" s="64">
        <v>144.7461172893139</v>
      </c>
      <c r="E18" s="64">
        <v>134.6624337451544</v>
      </c>
      <c r="F18" s="66">
        <v>120.13216</v>
      </c>
      <c r="G18" s="64">
        <v>-16.591319777386481</v>
      </c>
      <c r="H18" s="64">
        <v>83.408680222613512</v>
      </c>
      <c r="I18" s="64">
        <v>-0.49586847353697561</v>
      </c>
      <c r="J18" s="52"/>
      <c r="K18" s="143">
        <v>195.462693</v>
      </c>
      <c r="L18" s="30">
        <v>1</v>
      </c>
      <c r="M18" s="69"/>
      <c r="N18" s="69"/>
      <c r="O18" s="69">
        <v>111759.16613755532</v>
      </c>
      <c r="P18" s="69">
        <v>144746.1172893139</v>
      </c>
      <c r="Q18" s="69">
        <v>144028.36692700733</v>
      </c>
      <c r="R18" s="18">
        <v>120132.16</v>
      </c>
    </row>
    <row r="19" spans="1:39" x14ac:dyDescent="0.25">
      <c r="A19" s="50"/>
      <c r="B19" s="61" t="s">
        <v>10</v>
      </c>
      <c r="C19" s="64">
        <v>116.79255277622045</v>
      </c>
      <c r="D19" s="64">
        <v>146.43401301058745</v>
      </c>
      <c r="E19" s="64">
        <v>150.76741445250411</v>
      </c>
      <c r="F19" s="66">
        <v>154.45727000000002</v>
      </c>
      <c r="G19" s="64">
        <v>2.4473826528731202</v>
      </c>
      <c r="H19" s="64">
        <v>102.44738265287312</v>
      </c>
      <c r="I19" s="64">
        <v>2.959286133613892</v>
      </c>
      <c r="J19" s="52"/>
      <c r="K19" s="143">
        <v>208.95389600000001</v>
      </c>
      <c r="L19" s="30">
        <v>1</v>
      </c>
      <c r="M19" s="69"/>
      <c r="N19" s="69"/>
      <c r="O19" s="69">
        <v>116792.55277622044</v>
      </c>
      <c r="P19" s="69">
        <v>146434.01301058746</v>
      </c>
      <c r="Q19" s="69">
        <v>150767.4144525041</v>
      </c>
      <c r="R19" s="18">
        <v>154457.27000000002</v>
      </c>
    </row>
    <row r="20" spans="1:39" x14ac:dyDescent="0.25">
      <c r="A20" s="50"/>
      <c r="B20" s="61" t="s">
        <v>11</v>
      </c>
      <c r="C20" s="64">
        <v>128.6913794229942</v>
      </c>
      <c r="D20" s="64">
        <v>153.33183772399244</v>
      </c>
      <c r="E20" s="64">
        <v>140.56546790261777</v>
      </c>
      <c r="F20" s="24">
        <v>131.97704999999999</v>
      </c>
      <c r="G20" s="23">
        <v>-6.1099059610911999</v>
      </c>
      <c r="H20" s="23">
        <v>93.890094038908799</v>
      </c>
      <c r="I20" s="23">
        <v>-8.3259745731052881</v>
      </c>
      <c r="J20" s="52"/>
      <c r="K20" s="18">
        <v>6.9021882349692163</v>
      </c>
      <c r="L20" s="30">
        <v>1</v>
      </c>
      <c r="M20" s="69"/>
      <c r="N20" s="69"/>
      <c r="O20" s="69">
        <v>128691.37942299421</v>
      </c>
      <c r="P20" s="69">
        <v>153331.83772399244</v>
      </c>
      <c r="Q20" s="69">
        <v>140565.46790261776</v>
      </c>
      <c r="R20" s="18">
        <v>131977.04999999999</v>
      </c>
    </row>
    <row r="21" spans="1:39" x14ac:dyDescent="0.25">
      <c r="A21" s="50"/>
      <c r="B21" s="61" t="s">
        <v>12</v>
      </c>
      <c r="C21" s="64">
        <v>142.87216536718566</v>
      </c>
      <c r="D21" s="64">
        <v>145.65835544061375</v>
      </c>
      <c r="E21" s="64">
        <v>117.70175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142872.16536718566</v>
      </c>
      <c r="P21" s="69">
        <v>145658.35544061376</v>
      </c>
      <c r="Q21" s="69">
        <v>117701.75</v>
      </c>
    </row>
    <row r="22" spans="1:39" x14ac:dyDescent="0.25">
      <c r="A22" s="50"/>
      <c r="B22" s="61" t="s">
        <v>13</v>
      </c>
      <c r="C22" s="64">
        <v>127.53160385344606</v>
      </c>
      <c r="D22" s="64">
        <v>140.52580998517166</v>
      </c>
      <c r="E22" s="64">
        <v>142.61349999999999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127531.60385344605</v>
      </c>
      <c r="P22" s="69">
        <v>140525.80998517165</v>
      </c>
      <c r="Q22" s="69">
        <v>142613.5</v>
      </c>
    </row>
    <row r="23" spans="1:39" x14ac:dyDescent="0.25">
      <c r="A23" s="50"/>
      <c r="B23" s="61" t="s">
        <v>14</v>
      </c>
      <c r="C23" s="64">
        <v>125.92008934273576</v>
      </c>
      <c r="D23" s="64">
        <v>131.08653827149701</v>
      </c>
      <c r="E23" s="64">
        <v>119.67971599290118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125920.08934273577</v>
      </c>
      <c r="P23" s="69">
        <v>131086.538271497</v>
      </c>
      <c r="Q23" s="69">
        <v>119679.71599290118</v>
      </c>
    </row>
    <row r="24" spans="1:39" x14ac:dyDescent="0.25">
      <c r="A24" s="50"/>
      <c r="B24" s="61" t="s">
        <v>15</v>
      </c>
      <c r="C24" s="64">
        <v>118.80205346240432</v>
      </c>
      <c r="D24" s="64">
        <v>109.40755692169373</v>
      </c>
      <c r="E24" s="64">
        <v>107.25242872142177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118802.05346240432</v>
      </c>
      <c r="P24" s="69">
        <v>109407.55692169373</v>
      </c>
      <c r="Q24" s="69">
        <v>107252.42872142176</v>
      </c>
    </row>
    <row r="25" spans="1:39" x14ac:dyDescent="0.25">
      <c r="A25" s="50"/>
      <c r="B25" s="65" t="s">
        <v>19</v>
      </c>
      <c r="C25" s="63">
        <v>1371.1458597361307</v>
      </c>
      <c r="D25" s="63">
        <v>1634.9611082964286</v>
      </c>
      <c r="E25" s="63">
        <v>1562.7389416080723</v>
      </c>
      <c r="F25" s="58">
        <v>1055.1471503477208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19.240494852317735</v>
      </c>
      <c r="E26" s="66">
        <v>-4.4173629771297236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856.01994771035902</v>
      </c>
      <c r="D28" s="63">
        <v>1108.2828476774525</v>
      </c>
      <c r="E28" s="63">
        <v>1066.1256137118967</v>
      </c>
      <c r="F28" s="59">
        <v>1055.1471503477208</v>
      </c>
      <c r="G28" s="60">
        <v>-1.0297532695000626</v>
      </c>
      <c r="H28" s="24">
        <v>98.108362952290264</v>
      </c>
      <c r="I28" s="24">
        <v>-2.9587483783964919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29.469278215050277</v>
      </c>
      <c r="E29" s="66">
        <v>-2.9587483783964919</v>
      </c>
      <c r="F29" s="24">
        <v>-1.0297532695000626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4"/>
      <c r="B45" s="68" t="s">
        <v>238</v>
      </c>
      <c r="C45" s="55"/>
      <c r="D45" s="55"/>
      <c r="E45" s="55"/>
      <c r="F45" s="55"/>
      <c r="G45" s="55"/>
      <c r="H45" s="55"/>
      <c r="I45" s="55"/>
      <c r="J45" s="56"/>
    </row>
    <row r="46" spans="1:39" s="111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111" customFormat="1" x14ac:dyDescent="0.25">
      <c r="K47" s="18"/>
      <c r="L47" s="18"/>
      <c r="M47" s="18"/>
      <c r="N47" s="18"/>
      <c r="O47" s="18"/>
      <c r="P47" s="18"/>
      <c r="Q47" s="18"/>
      <c r="R47" s="18"/>
      <c r="S47" s="18"/>
    </row>
    <row r="48" spans="1:39" s="18" customFormat="1" x14ac:dyDescent="0.25">
      <c r="B48" s="18" t="s">
        <v>187</v>
      </c>
      <c r="F48" s="69"/>
      <c r="G48" s="69"/>
    </row>
    <row r="49" spans="2:39" s="30" customFormat="1" x14ac:dyDescent="0.25">
      <c r="B49" s="190">
        <v>74527.785437783488</v>
      </c>
      <c r="C49" s="193"/>
      <c r="D49" s="189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30" customFormat="1" x14ac:dyDescent="0.25">
      <c r="B50" s="190">
        <v>93137.130686149801</v>
      </c>
      <c r="C50" s="193"/>
      <c r="D50" s="189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30" customFormat="1" x14ac:dyDescent="0.25">
      <c r="B51" s="190">
        <v>110425.92910902912</v>
      </c>
      <c r="C51" s="193"/>
      <c r="D51" s="189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0">
        <v>102300.65896150668</v>
      </c>
      <c r="C52" s="193"/>
      <c r="D52" s="189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0">
        <v>118385.34517911993</v>
      </c>
      <c r="C53" s="193"/>
      <c r="D53" s="189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0">
        <v>111759.16613755532</v>
      </c>
      <c r="C54" s="193"/>
      <c r="D54" s="189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0">
        <v>116792.55277622044</v>
      </c>
      <c r="C55" s="193"/>
      <c r="D55" s="189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0">
        <v>128691.37942299421</v>
      </c>
      <c r="C56" s="193"/>
      <c r="D56" s="189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0">
        <v>142872.16536718566</v>
      </c>
      <c r="C57" s="193"/>
      <c r="D57" s="189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0">
        <v>127531.60385344605</v>
      </c>
      <c r="C58" s="193"/>
      <c r="D58" s="189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0">
        <v>125920.08934273577</v>
      </c>
      <c r="C59" s="193"/>
      <c r="D59" s="189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0">
        <v>118802.05346240432</v>
      </c>
      <c r="C60" s="180">
        <v>114.26215497801091</v>
      </c>
      <c r="D60" s="189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0">
        <v>117602.43168199953</v>
      </c>
      <c r="C61" s="180">
        <v>117.85170883169556</v>
      </c>
      <c r="D61" s="189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0">
        <v>135755.79862112459</v>
      </c>
      <c r="C62" s="180">
        <v>121.40326449294348</v>
      </c>
      <c r="D62" s="189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0">
        <v>145843.50170644629</v>
      </c>
      <c r="C63" s="180">
        <v>124.35472887606156</v>
      </c>
      <c r="D63" s="189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0">
        <v>123021.83974617587</v>
      </c>
      <c r="C64" s="180">
        <v>126.08149394145066</v>
      </c>
      <c r="D64" s="189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0">
        <v>141547.30789781257</v>
      </c>
      <c r="C65" s="180">
        <v>128.01165750134172</v>
      </c>
      <c r="D65" s="189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0">
        <v>144746.1172893139</v>
      </c>
      <c r="C66" s="180">
        <v>130.76057009732159</v>
      </c>
      <c r="D66" s="189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0">
        <v>146434.01301058746</v>
      </c>
      <c r="C67" s="180">
        <v>133.23069178351881</v>
      </c>
      <c r="D67" s="189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0">
        <v>153331.83772399244</v>
      </c>
      <c r="C68" s="180">
        <v>135.28406330860204</v>
      </c>
      <c r="D68" s="189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0">
        <v>145658.35544061376</v>
      </c>
      <c r="C69" s="180">
        <v>135.51624581472106</v>
      </c>
      <c r="D69" s="189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0">
        <v>140525.80998517165</v>
      </c>
      <c r="C70" s="180">
        <v>136.59909632569818</v>
      </c>
      <c r="D70" s="189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0">
        <v>131086.538271497</v>
      </c>
      <c r="C71" s="180">
        <v>137.02963373642831</v>
      </c>
      <c r="D71" s="189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0">
        <v>109407.55692169373</v>
      </c>
      <c r="C72" s="180">
        <v>136.24675902470241</v>
      </c>
      <c r="D72" s="189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0">
        <v>112619.48612618908</v>
      </c>
      <c r="C73" s="180">
        <v>135.8315135617182</v>
      </c>
      <c r="D73" s="189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0">
        <v>125645.2231388959</v>
      </c>
      <c r="C74" s="180">
        <v>134.98896560486577</v>
      </c>
      <c r="D74" s="189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0">
        <v>112831.66955727673</v>
      </c>
      <c r="C75" s="180">
        <v>132.23797959243501</v>
      </c>
      <c r="D75" s="189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0">
        <v>140826.1950792752</v>
      </c>
      <c r="C76" s="180">
        <v>133.72167587019325</v>
      </c>
      <c r="D76" s="189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0">
        <v>148207.72370998334</v>
      </c>
      <c r="C77" s="180">
        <v>134.27671052120749</v>
      </c>
      <c r="D77" s="189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0">
        <v>134662.43374515441</v>
      </c>
      <c r="C78" s="180">
        <v>133.43640355919422</v>
      </c>
      <c r="D78" s="189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0">
        <v>150767.4144525041</v>
      </c>
      <c r="C79" s="180">
        <v>133.7975203460206</v>
      </c>
      <c r="D79" s="189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0">
        <v>140565.46790261776</v>
      </c>
      <c r="C80" s="180">
        <v>132.73365619423939</v>
      </c>
      <c r="D80" s="189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0">
        <v>117701.75</v>
      </c>
      <c r="C81" s="180">
        <v>130.40393907418823</v>
      </c>
      <c r="D81" s="189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0">
        <v>142613.5</v>
      </c>
      <c r="C82" s="180">
        <v>130.5779132420906</v>
      </c>
      <c r="D82" s="189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0">
        <v>119679.71599290118</v>
      </c>
      <c r="C83" s="180">
        <v>129.6273447188743</v>
      </c>
      <c r="D83" s="189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0">
        <v>107252.42872142176</v>
      </c>
      <c r="C84" s="180">
        <v>129.44775070218498</v>
      </c>
      <c r="D84" s="189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0">
        <v>100463.45</v>
      </c>
      <c r="C85" s="180">
        <v>128.4347476916692</v>
      </c>
      <c r="D85" s="189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0">
        <v>122733.00034772087</v>
      </c>
      <c r="C86" s="180">
        <v>128.19206245907131</v>
      </c>
      <c r="D86" s="189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0">
        <v>140600.22</v>
      </c>
      <c r="C87" s="180">
        <v>130.50610832929823</v>
      </c>
      <c r="D87" s="189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0">
        <v>138114.13</v>
      </c>
      <c r="C88" s="180">
        <v>130.28010290602529</v>
      </c>
      <c r="D88" s="189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0">
        <v>146669.87</v>
      </c>
      <c r="C89" s="180">
        <v>130.15194843019336</v>
      </c>
      <c r="D89" s="189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0">
        <v>120132.16</v>
      </c>
      <c r="C90" s="180">
        <v>128.94109228476381</v>
      </c>
      <c r="D90" s="189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0">
        <v>154457.27000000002</v>
      </c>
      <c r="C91" s="180">
        <v>129.24858024705514</v>
      </c>
      <c r="D91" s="189">
        <v>41821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0">
        <v>131977.04999999999</v>
      </c>
      <c r="C92" s="180">
        <v>128.53287875517032</v>
      </c>
      <c r="D92" s="189">
        <v>41852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90"/>
      <c r="C93" s="180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90"/>
      <c r="C94" s="180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90"/>
      <c r="C95" s="180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90"/>
      <c r="C96" s="18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90"/>
      <c r="C97" s="18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90"/>
      <c r="C98" s="18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90"/>
      <c r="C99" s="18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90"/>
      <c r="C100" s="18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90"/>
      <c r="C101" s="18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90"/>
      <c r="C102" s="18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90"/>
      <c r="C103" s="18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90"/>
      <c r="C104" s="18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90"/>
      <c r="C105" s="18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90"/>
      <c r="C106" s="18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90"/>
      <c r="C107" s="18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90"/>
      <c r="C108" s="180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90"/>
      <c r="C109" s="18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90"/>
      <c r="C110" s="180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90"/>
      <c r="C111" s="18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90"/>
      <c r="C112" s="180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90"/>
      <c r="C113" s="180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90"/>
      <c r="C114" s="180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90"/>
      <c r="C115" s="180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90"/>
      <c r="C116" s="180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90"/>
      <c r="C117" s="180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C118" s="180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C119" s="180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80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30" customFormat="1" x14ac:dyDescent="0.25">
      <c r="C121" s="180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30" customFormat="1" x14ac:dyDescent="0.25">
      <c r="C122" s="180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30" customFormat="1" x14ac:dyDescent="0.25">
      <c r="C123" s="180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30" customFormat="1" x14ac:dyDescent="0.25">
      <c r="C124" s="180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30" customFormat="1" x14ac:dyDescent="0.25">
      <c r="C125" s="180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30" customFormat="1" x14ac:dyDescent="0.25">
      <c r="C126" s="180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30" customFormat="1" x14ac:dyDescent="0.25">
      <c r="C127" s="180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30" customFormat="1" x14ac:dyDescent="0.25">
      <c r="C128" s="180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30" customFormat="1" x14ac:dyDescent="0.25">
      <c r="C129" s="180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30" customFormat="1" x14ac:dyDescent="0.25">
      <c r="C130" s="180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30" customFormat="1" x14ac:dyDescent="0.25">
      <c r="C131" s="180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30" customFormat="1" x14ac:dyDescent="0.25">
      <c r="C132" s="180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30" customFormat="1" x14ac:dyDescent="0.25">
      <c r="C133" s="180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3:39" s="30" customFormat="1" x14ac:dyDescent="0.25">
      <c r="C134" s="180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</row>
    <row r="135" spans="3:39" s="30" customFormat="1" x14ac:dyDescent="0.25">
      <c r="C135" s="180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</row>
    <row r="136" spans="3:39" s="30" customFormat="1" x14ac:dyDescent="0.25">
      <c r="C136" s="180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</row>
    <row r="137" spans="3:39" s="30" customFormat="1" x14ac:dyDescent="0.25">
      <c r="C137" s="180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</row>
    <row r="138" spans="3:39" s="30" customFormat="1" x14ac:dyDescent="0.25">
      <c r="C138" s="180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</row>
    <row r="139" spans="3:39" s="30" customFormat="1" x14ac:dyDescent="0.25">
      <c r="C139" s="180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</row>
    <row r="140" spans="3:39" s="113" customFormat="1" x14ac:dyDescent="0.25">
      <c r="C140" s="161"/>
      <c r="K140" s="18"/>
      <c r="L140" s="18"/>
      <c r="M140" s="18"/>
      <c r="N140" s="18"/>
      <c r="O140" s="18"/>
      <c r="P140" s="18"/>
      <c r="Q140" s="18"/>
      <c r="R140" s="18"/>
      <c r="S140" s="18"/>
      <c r="T140" s="111"/>
      <c r="U140" s="111"/>
      <c r="V140" s="111"/>
      <c r="W140" s="111"/>
      <c r="X140" s="111"/>
      <c r="Y140" s="111"/>
      <c r="Z140" s="111"/>
      <c r="AA140" s="111"/>
      <c r="AB140" s="111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1"/>
      <c r="K141" s="18"/>
      <c r="L141" s="18"/>
      <c r="M141" s="18"/>
      <c r="N141" s="18"/>
      <c r="O141" s="18"/>
      <c r="P141" s="18"/>
      <c r="Q141" s="18"/>
      <c r="R141" s="18"/>
      <c r="S141" s="18"/>
      <c r="T141" s="111"/>
      <c r="U141" s="111"/>
      <c r="V141" s="111"/>
      <c r="W141" s="111"/>
      <c r="X141" s="111"/>
      <c r="Y141" s="111"/>
      <c r="Z141" s="111"/>
      <c r="AA141" s="111"/>
      <c r="AB141" s="111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1"/>
      <c r="K142" s="18"/>
      <c r="L142" s="18"/>
      <c r="M142" s="18"/>
      <c r="N142" s="18"/>
      <c r="O142" s="18"/>
      <c r="P142" s="18"/>
      <c r="Q142" s="18"/>
      <c r="R142" s="18"/>
      <c r="S142" s="18"/>
      <c r="T142" s="111"/>
      <c r="U142" s="111"/>
      <c r="V142" s="111"/>
      <c r="W142" s="111"/>
      <c r="X142" s="111"/>
      <c r="Y142" s="111"/>
      <c r="Z142" s="111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1"/>
      <c r="K143" s="18"/>
      <c r="L143" s="18"/>
      <c r="M143" s="18"/>
      <c r="N143" s="18"/>
      <c r="O143" s="18"/>
      <c r="P143" s="18"/>
      <c r="Q143" s="18"/>
      <c r="R143" s="18"/>
      <c r="S143" s="18"/>
      <c r="T143" s="111"/>
      <c r="U143" s="111"/>
      <c r="V143" s="111"/>
      <c r="W143" s="111"/>
      <c r="X143" s="111"/>
      <c r="Y143" s="111"/>
      <c r="Z143" s="111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1"/>
      <c r="K144" s="18"/>
      <c r="L144" s="18"/>
      <c r="M144" s="18"/>
      <c r="N144" s="18"/>
      <c r="O144" s="18"/>
      <c r="P144" s="18"/>
      <c r="Q144" s="18"/>
      <c r="R144" s="18"/>
      <c r="S144" s="18"/>
      <c r="T144" s="111"/>
      <c r="U144" s="111"/>
      <c r="V144" s="111"/>
      <c r="W144" s="111"/>
      <c r="X144" s="111"/>
      <c r="Y144" s="111"/>
      <c r="Z144" s="111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1"/>
      <c r="K145" s="18"/>
      <c r="L145" s="18"/>
      <c r="M145" s="18"/>
      <c r="N145" s="18"/>
      <c r="O145" s="18"/>
      <c r="P145" s="18"/>
      <c r="Q145" s="18"/>
      <c r="R145" s="18"/>
      <c r="S145" s="18"/>
      <c r="T145" s="111"/>
      <c r="U145" s="111"/>
      <c r="V145" s="111"/>
      <c r="W145" s="111"/>
      <c r="X145" s="111"/>
      <c r="Y145" s="111"/>
      <c r="Z145" s="111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1"/>
      <c r="K146" s="18"/>
      <c r="L146" s="18"/>
      <c r="M146" s="18"/>
      <c r="N146" s="18"/>
      <c r="O146" s="18"/>
      <c r="P146" s="18"/>
      <c r="Q146" s="18"/>
      <c r="R146" s="18"/>
      <c r="S146" s="18"/>
      <c r="T146" s="111"/>
      <c r="U146" s="111"/>
      <c r="V146" s="111"/>
      <c r="W146" s="111"/>
      <c r="X146" s="111"/>
      <c r="Y146" s="111"/>
      <c r="Z146" s="111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1"/>
      <c r="K147" s="18"/>
      <c r="L147" s="18"/>
      <c r="M147" s="18"/>
      <c r="N147" s="18"/>
      <c r="O147" s="18"/>
      <c r="P147" s="18"/>
      <c r="Q147" s="18"/>
      <c r="R147" s="18"/>
      <c r="S147" s="18"/>
      <c r="T147" s="111"/>
      <c r="U147" s="111"/>
      <c r="V147" s="111"/>
      <c r="W147" s="111"/>
      <c r="X147" s="111"/>
      <c r="Y147" s="111"/>
      <c r="Z147" s="111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K148" s="18"/>
      <c r="L148" s="18"/>
      <c r="M148" s="18"/>
      <c r="N148" s="18"/>
      <c r="O148" s="18"/>
      <c r="P148" s="18"/>
      <c r="Q148" s="18"/>
      <c r="R148" s="18"/>
      <c r="S148" s="18"/>
      <c r="T148" s="111"/>
      <c r="U148" s="111"/>
      <c r="V148" s="111"/>
      <c r="W148" s="111"/>
      <c r="X148" s="111"/>
      <c r="Y148" s="111"/>
      <c r="Z148" s="111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K149" s="18"/>
      <c r="L149" s="18"/>
      <c r="M149" s="18"/>
      <c r="N149" s="18"/>
      <c r="O149" s="18"/>
      <c r="P149" s="18"/>
      <c r="Q149" s="18"/>
      <c r="R149" s="18"/>
      <c r="S149" s="18"/>
      <c r="T149" s="111"/>
      <c r="U149" s="111"/>
      <c r="V149" s="111"/>
      <c r="W149" s="111"/>
      <c r="X149" s="111"/>
      <c r="Y149" s="111"/>
      <c r="Z149" s="111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11"/>
      <c r="U150" s="111"/>
      <c r="V150" s="111"/>
      <c r="W150" s="111"/>
      <c r="X150" s="111"/>
      <c r="Y150" s="111"/>
      <c r="Z150" s="111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11"/>
      <c r="U151" s="111"/>
      <c r="V151" s="111"/>
      <c r="W151" s="111"/>
      <c r="X151" s="111"/>
      <c r="Y151" s="111"/>
      <c r="Z151" s="111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11"/>
      <c r="U152" s="111"/>
      <c r="V152" s="111"/>
      <c r="W152" s="111"/>
      <c r="X152" s="111"/>
      <c r="Y152" s="111"/>
      <c r="Z152" s="111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11"/>
      <c r="U153" s="111"/>
      <c r="V153" s="111"/>
      <c r="W153" s="111"/>
      <c r="X153" s="111"/>
      <c r="Y153" s="111"/>
      <c r="Z153" s="111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11"/>
      <c r="U154" s="111"/>
      <c r="V154" s="111"/>
      <c r="W154" s="111"/>
      <c r="X154" s="111"/>
      <c r="Y154" s="111"/>
      <c r="Z154" s="111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11"/>
      <c r="U155" s="111"/>
      <c r="V155" s="111"/>
      <c r="W155" s="111"/>
      <c r="X155" s="111"/>
      <c r="Y155" s="111"/>
      <c r="Z155" s="111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11"/>
      <c r="U156" s="111"/>
      <c r="V156" s="111"/>
      <c r="W156" s="111"/>
      <c r="X156" s="111"/>
      <c r="Y156" s="111"/>
      <c r="Z156" s="111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11"/>
      <c r="U157" s="111"/>
      <c r="V157" s="111"/>
      <c r="W157" s="111"/>
      <c r="X157" s="111"/>
      <c r="Y157" s="111"/>
      <c r="Z157" s="111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11"/>
      <c r="U158" s="111"/>
      <c r="V158" s="111"/>
      <c r="W158" s="111"/>
      <c r="X158" s="111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11"/>
      <c r="U159" s="111"/>
      <c r="V159" s="111"/>
      <c r="W159" s="111"/>
      <c r="X159" s="111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0" t="s">
        <v>189</v>
      </c>
      <c r="D7" s="210"/>
      <c r="E7" s="210"/>
      <c r="F7" s="210"/>
      <c r="G7" s="210"/>
      <c r="H7" s="210"/>
      <c r="I7" s="210"/>
      <c r="J7" s="52"/>
    </row>
    <row r="8" spans="1:18" x14ac:dyDescent="0.25">
      <c r="A8" s="50"/>
      <c r="B8" s="31"/>
      <c r="C8" s="207" t="s">
        <v>185</v>
      </c>
      <c r="D8" s="207"/>
      <c r="E8" s="207"/>
      <c r="F8" s="207"/>
      <c r="G8" s="207"/>
      <c r="H8" s="207"/>
      <c r="I8" s="20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08" t="s">
        <v>1</v>
      </c>
      <c r="D10" s="208"/>
      <c r="E10" s="208"/>
      <c r="F10" s="208"/>
      <c r="G10" s="209" t="s">
        <v>179</v>
      </c>
      <c r="H10" s="209" t="s">
        <v>181</v>
      </c>
      <c r="I10" s="209" t="s">
        <v>165</v>
      </c>
      <c r="J10" s="52"/>
    </row>
    <row r="11" spans="1:18" x14ac:dyDescent="0.25">
      <c r="A11" s="50"/>
      <c r="B11" s="33"/>
      <c r="C11" s="172">
        <v>2011</v>
      </c>
      <c r="D11" s="172">
        <v>2012</v>
      </c>
      <c r="E11" s="172">
        <v>2013</v>
      </c>
      <c r="F11" s="172">
        <v>2014</v>
      </c>
      <c r="G11" s="209"/>
      <c r="H11" s="209"/>
      <c r="I11" s="20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54.562129695973958</v>
      </c>
      <c r="D13" s="64">
        <v>54.966389743940454</v>
      </c>
      <c r="E13" s="64">
        <v>54.155773941308411</v>
      </c>
      <c r="F13" s="66">
        <v>52.613059999999997</v>
      </c>
      <c r="G13" s="64">
        <v>-2.8486601317531446</v>
      </c>
      <c r="H13" s="64">
        <v>97.151339868246851</v>
      </c>
      <c r="I13" s="64">
        <v>-1.4747481259152706</v>
      </c>
      <c r="J13" s="52"/>
      <c r="L13" s="30">
        <v>1</v>
      </c>
      <c r="M13" s="69"/>
      <c r="N13" s="69"/>
      <c r="O13" s="69">
        <v>54562.129695973956</v>
      </c>
      <c r="P13" s="69">
        <v>54966.389743940454</v>
      </c>
      <c r="Q13" s="69">
        <v>54155.773941308413</v>
      </c>
      <c r="R13" s="69">
        <v>52613.06</v>
      </c>
    </row>
    <row r="14" spans="1:18" x14ac:dyDescent="0.25">
      <c r="A14" s="50"/>
      <c r="B14" s="61" t="s">
        <v>5</v>
      </c>
      <c r="C14" s="64">
        <v>54.637577526069727</v>
      </c>
      <c r="D14" s="64">
        <v>68.633842421164644</v>
      </c>
      <c r="E14" s="64">
        <v>61.927014487263769</v>
      </c>
      <c r="F14" s="66">
        <v>57.79915296304965</v>
      </c>
      <c r="G14" s="64">
        <v>-6.665687920516616</v>
      </c>
      <c r="H14" s="64">
        <v>93.334312079483382</v>
      </c>
      <c r="I14" s="64">
        <v>-9.7718963375897019</v>
      </c>
      <c r="J14" s="52"/>
      <c r="L14" s="30">
        <v>1</v>
      </c>
      <c r="M14" s="69"/>
      <c r="N14" s="69"/>
      <c r="O14" s="69">
        <v>54637.577526069726</v>
      </c>
      <c r="P14" s="69">
        <v>68633.842421164649</v>
      </c>
      <c r="Q14" s="69">
        <v>61927.014487263768</v>
      </c>
      <c r="R14" s="69">
        <v>57799.152963049652</v>
      </c>
    </row>
    <row r="15" spans="1:18" x14ac:dyDescent="0.25">
      <c r="A15" s="50"/>
      <c r="B15" s="61" t="s">
        <v>6</v>
      </c>
      <c r="C15" s="64">
        <v>64.970934195873284</v>
      </c>
      <c r="D15" s="64">
        <v>65.890741255127622</v>
      </c>
      <c r="E15" s="64">
        <v>60.464476415098922</v>
      </c>
      <c r="F15" s="66">
        <v>66.725380000000001</v>
      </c>
      <c r="G15" s="64">
        <v>10.354680890509837</v>
      </c>
      <c r="H15" s="64">
        <v>110.35468089050984</v>
      </c>
      <c r="I15" s="64">
        <v>-8.2352463133148142</v>
      </c>
      <c r="J15" s="52"/>
      <c r="L15" s="30">
        <v>1</v>
      </c>
      <c r="M15" s="69"/>
      <c r="N15" s="69"/>
      <c r="O15" s="69">
        <v>64970.934195873277</v>
      </c>
      <c r="P15" s="69">
        <v>65890.741255127621</v>
      </c>
      <c r="Q15" s="69">
        <v>60464.476415098921</v>
      </c>
      <c r="R15" s="69">
        <v>66725.38</v>
      </c>
    </row>
    <row r="16" spans="1:18" x14ac:dyDescent="0.25">
      <c r="A16" s="50"/>
      <c r="B16" s="61" t="s">
        <v>7</v>
      </c>
      <c r="C16" s="64">
        <v>55.965969500579206</v>
      </c>
      <c r="D16" s="64">
        <v>51.550184891910867</v>
      </c>
      <c r="E16" s="64">
        <v>64.85601698506332</v>
      </c>
      <c r="F16" s="66">
        <v>69.718399999999988</v>
      </c>
      <c r="G16" s="64">
        <v>7.4971964683808734</v>
      </c>
      <c r="H16" s="64">
        <v>107.49719646838088</v>
      </c>
      <c r="I16" s="64">
        <v>25.811414878630966</v>
      </c>
      <c r="J16" s="52"/>
      <c r="L16" s="30">
        <v>1</v>
      </c>
      <c r="M16" s="69"/>
      <c r="N16" s="69"/>
      <c r="O16" s="69">
        <v>55965.969500579209</v>
      </c>
      <c r="P16" s="69">
        <v>51550.184891910867</v>
      </c>
      <c r="Q16" s="69">
        <v>64856.016985063317</v>
      </c>
      <c r="R16" s="69">
        <v>69718.399999999994</v>
      </c>
    </row>
    <row r="17" spans="1:39" x14ac:dyDescent="0.25">
      <c r="A17" s="50"/>
      <c r="B17" s="61" t="s">
        <v>8</v>
      </c>
      <c r="C17" s="64">
        <v>67.977037132016378</v>
      </c>
      <c r="D17" s="64">
        <v>62.479169103664645</v>
      </c>
      <c r="E17" s="64">
        <v>59.696674202906486</v>
      </c>
      <c r="F17" s="66">
        <v>79.108919999999998</v>
      </c>
      <c r="G17" s="64">
        <v>32.518136154640878</v>
      </c>
      <c r="H17" s="64">
        <v>132.51813615464087</v>
      </c>
      <c r="I17" s="64">
        <v>-4.4534761596164651</v>
      </c>
      <c r="J17" s="52"/>
      <c r="L17" s="30">
        <v>1</v>
      </c>
      <c r="M17" s="69"/>
      <c r="N17" s="69"/>
      <c r="O17" s="69">
        <v>67977.037132016383</v>
      </c>
      <c r="P17" s="69">
        <v>62479.169103664644</v>
      </c>
      <c r="Q17" s="69">
        <v>59696.674202906484</v>
      </c>
      <c r="R17" s="18">
        <v>79108.92</v>
      </c>
    </row>
    <row r="18" spans="1:39" x14ac:dyDescent="0.25">
      <c r="A18" s="50"/>
      <c r="B18" s="61" t="s">
        <v>9</v>
      </c>
      <c r="C18" s="64">
        <v>69.946044437723188</v>
      </c>
      <c r="D18" s="64">
        <v>56.822950369043092</v>
      </c>
      <c r="E18" s="64">
        <v>57.375786067942087</v>
      </c>
      <c r="F18" s="66">
        <v>72.889420000000001</v>
      </c>
      <c r="G18" s="64">
        <v>27.038642945453152</v>
      </c>
      <c r="H18" s="64">
        <v>127.03864294545315</v>
      </c>
      <c r="I18" s="64">
        <v>0.97290917720487258</v>
      </c>
      <c r="J18" s="52"/>
      <c r="K18" s="143">
        <v>195.462693</v>
      </c>
      <c r="L18" s="30">
        <v>1</v>
      </c>
      <c r="M18" s="69"/>
      <c r="N18" s="69"/>
      <c r="O18" s="69">
        <v>69946.044437723191</v>
      </c>
      <c r="P18" s="69">
        <v>56822.950369043094</v>
      </c>
      <c r="Q18" s="69">
        <v>57375.786067942085</v>
      </c>
      <c r="R18" s="18">
        <v>72889.42</v>
      </c>
    </row>
    <row r="19" spans="1:39" x14ac:dyDescent="0.25">
      <c r="A19" s="50"/>
      <c r="B19" s="61" t="s">
        <v>10</v>
      </c>
      <c r="C19" s="64">
        <v>67.501480259909613</v>
      </c>
      <c r="D19" s="64">
        <v>59.066733184041802</v>
      </c>
      <c r="E19" s="64">
        <v>66.586068649644915</v>
      </c>
      <c r="F19" s="66">
        <v>96.088499999999996</v>
      </c>
      <c r="G19" s="64">
        <v>44.30721312830115</v>
      </c>
      <c r="H19" s="64">
        <v>144.30721312830116</v>
      </c>
      <c r="I19" s="64">
        <v>12.730237580897107</v>
      </c>
      <c r="J19" s="52"/>
      <c r="K19" s="143">
        <v>208.95389600000001</v>
      </c>
      <c r="L19" s="30">
        <v>1</v>
      </c>
      <c r="M19" s="69"/>
      <c r="N19" s="69"/>
      <c r="O19" s="69">
        <v>67501.480259909615</v>
      </c>
      <c r="P19" s="69">
        <v>59066.733184041805</v>
      </c>
      <c r="Q19" s="69">
        <v>66586.06864964492</v>
      </c>
      <c r="R19" s="18">
        <v>96088.5</v>
      </c>
    </row>
    <row r="20" spans="1:39" x14ac:dyDescent="0.25">
      <c r="A20" s="50"/>
      <c r="B20" s="61" t="s">
        <v>11</v>
      </c>
      <c r="C20" s="64">
        <v>64.761972953821996</v>
      </c>
      <c r="D20" s="64">
        <v>59.692119754605166</v>
      </c>
      <c r="E20" s="64">
        <v>55.810004920167486</v>
      </c>
      <c r="F20" s="24">
        <v>96.541119999999992</v>
      </c>
      <c r="G20" s="23">
        <v>72.981744291360769</v>
      </c>
      <c r="H20" s="23">
        <v>172.98174429136077</v>
      </c>
      <c r="I20" s="23">
        <v>-6.5035633688283916</v>
      </c>
      <c r="J20" s="52"/>
      <c r="K20" s="18">
        <v>6.9021882349692163</v>
      </c>
      <c r="L20" s="30">
        <v>1</v>
      </c>
      <c r="M20" s="69"/>
      <c r="N20" s="69"/>
      <c r="O20" s="69">
        <v>64761.972953821998</v>
      </c>
      <c r="P20" s="69">
        <v>59692.119754605163</v>
      </c>
      <c r="Q20" s="69">
        <v>55810.004920167485</v>
      </c>
      <c r="R20" s="18">
        <v>96541.119999999995</v>
      </c>
    </row>
    <row r="21" spans="1:39" x14ac:dyDescent="0.25">
      <c r="A21" s="50"/>
      <c r="B21" s="61" t="s">
        <v>12</v>
      </c>
      <c r="C21" s="64">
        <v>67.888486185940238</v>
      </c>
      <c r="D21" s="64">
        <v>56.95679858301272</v>
      </c>
      <c r="E21" s="64">
        <v>63.080179999999999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67888.486185940244</v>
      </c>
      <c r="P21" s="69">
        <v>56956.798583012722</v>
      </c>
      <c r="Q21" s="69">
        <v>63080.18</v>
      </c>
    </row>
    <row r="22" spans="1:39" x14ac:dyDescent="0.25">
      <c r="A22" s="50"/>
      <c r="B22" s="61" t="s">
        <v>13</v>
      </c>
      <c r="C22" s="64">
        <v>56.132070833393072</v>
      </c>
      <c r="D22" s="64">
        <v>61.423730996723286</v>
      </c>
      <c r="E22" s="64">
        <v>69.699669999999998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56132.070833393074</v>
      </c>
      <c r="P22" s="69">
        <v>61423.730996723287</v>
      </c>
      <c r="Q22" s="69">
        <v>69699.67</v>
      </c>
    </row>
    <row r="23" spans="1:39" x14ac:dyDescent="0.25">
      <c r="A23" s="50"/>
      <c r="B23" s="61" t="s">
        <v>14</v>
      </c>
      <c r="C23" s="64">
        <v>54.056519489464655</v>
      </c>
      <c r="D23" s="64">
        <v>62.317977655262617</v>
      </c>
      <c r="E23" s="64">
        <v>60.972070222749302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54056.519489464656</v>
      </c>
      <c r="P23" s="69">
        <v>62317.977655262614</v>
      </c>
      <c r="Q23" s="69">
        <v>60972.070222749302</v>
      </c>
    </row>
    <row r="24" spans="1:39" x14ac:dyDescent="0.25">
      <c r="A24" s="50"/>
      <c r="B24" s="61" t="s">
        <v>15</v>
      </c>
      <c r="C24" s="64">
        <v>53.942381672045862</v>
      </c>
      <c r="D24" s="64">
        <v>54.312158945281553</v>
      </c>
      <c r="E24" s="64">
        <v>51.333810331035053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53942.381672045864</v>
      </c>
      <c r="P24" s="69">
        <v>54312.158945281553</v>
      </c>
      <c r="Q24" s="69">
        <v>51333.810331035056</v>
      </c>
    </row>
    <row r="25" spans="1:39" x14ac:dyDescent="0.25">
      <c r="A25" s="50"/>
      <c r="B25" s="65" t="s">
        <v>19</v>
      </c>
      <c r="C25" s="63">
        <v>732.3426038828112</v>
      </c>
      <c r="D25" s="63">
        <v>714.11279690377853</v>
      </c>
      <c r="E25" s="63">
        <v>725.95754622317963</v>
      </c>
      <c r="F25" s="58">
        <v>591.48395296304966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-2.4892457276662561</v>
      </c>
      <c r="E26" s="66">
        <v>1.6586664418782426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500.32314570196735</v>
      </c>
      <c r="D28" s="63">
        <v>479.10213072349831</v>
      </c>
      <c r="E28" s="63">
        <v>480.8718156693954</v>
      </c>
      <c r="F28" s="59">
        <v>591.48395296304966</v>
      </c>
      <c r="G28" s="60">
        <v>23.002416379857316</v>
      </c>
      <c r="H28" s="24">
        <v>123.00241637985732</v>
      </c>
      <c r="I28" s="24">
        <v>0.36937530276157649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-4.24146177540824</v>
      </c>
      <c r="E29" s="66">
        <v>0.36937530276157649</v>
      </c>
      <c r="F29" s="24">
        <v>23.002416379857316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5" customFormat="1" x14ac:dyDescent="0.25">
      <c r="A45" s="53"/>
      <c r="B45" s="174" t="s">
        <v>190</v>
      </c>
      <c r="C45" s="43"/>
      <c r="D45" s="43"/>
      <c r="E45" s="43"/>
      <c r="F45" s="43"/>
      <c r="G45" s="46"/>
      <c r="H45" s="46"/>
      <c r="I45" s="46"/>
      <c r="J45" s="52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5" customFormat="1" x14ac:dyDescent="0.25">
      <c r="A46" s="53"/>
      <c r="B46" s="174" t="s">
        <v>191</v>
      </c>
      <c r="C46" s="43"/>
      <c r="D46" s="43"/>
      <c r="E46" s="43"/>
      <c r="F46" s="43"/>
      <c r="G46" s="46"/>
      <c r="H46" s="46"/>
      <c r="I46" s="46"/>
      <c r="J46" s="52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4"/>
      <c r="B47" s="68" t="s">
        <v>239</v>
      </c>
      <c r="C47" s="55"/>
      <c r="D47" s="55"/>
      <c r="E47" s="55"/>
      <c r="F47" s="55"/>
      <c r="G47" s="55"/>
      <c r="H47" s="55"/>
      <c r="I47" s="55"/>
      <c r="J47" s="56"/>
    </row>
    <row r="48" spans="1:39" s="149" customFormat="1" x14ac:dyDescent="0.25"/>
    <row r="49" spans="2:39" s="149" customFormat="1" x14ac:dyDescent="0.25"/>
    <row r="50" spans="2:39" s="18" customFormat="1" x14ac:dyDescent="0.25">
      <c r="B50" s="18" t="s">
        <v>187</v>
      </c>
      <c r="F50" s="69"/>
      <c r="G50" s="69"/>
    </row>
    <row r="51" spans="2:39" s="30" customFormat="1" x14ac:dyDescent="0.25">
      <c r="B51" s="190">
        <v>54562.129695973956</v>
      </c>
      <c r="C51" s="193"/>
      <c r="D51" s="189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0">
        <v>54637.577526069726</v>
      </c>
      <c r="C52" s="193"/>
      <c r="D52" s="189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0">
        <v>64970.934195873277</v>
      </c>
      <c r="C53" s="193"/>
      <c r="D53" s="189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0">
        <v>55965.969500579209</v>
      </c>
      <c r="C54" s="193"/>
      <c r="D54" s="189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0">
        <v>67977.037132016383</v>
      </c>
      <c r="C55" s="193"/>
      <c r="D55" s="189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0">
        <v>69946.044437723191</v>
      </c>
      <c r="C56" s="193"/>
      <c r="D56" s="189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0">
        <v>67501.480259909615</v>
      </c>
      <c r="C57" s="193"/>
      <c r="D57" s="189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0">
        <v>64761.972953821998</v>
      </c>
      <c r="C58" s="193"/>
      <c r="D58" s="189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0">
        <v>67888.486185940244</v>
      </c>
      <c r="C59" s="193"/>
      <c r="D59" s="189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0">
        <v>56132.070833393074</v>
      </c>
      <c r="C60" s="193"/>
      <c r="D60" s="189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0">
        <v>54056.519489464656</v>
      </c>
      <c r="C61" s="193"/>
      <c r="D61" s="189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0">
        <v>53942.381672045864</v>
      </c>
      <c r="C62" s="180">
        <v>61.028550323567593</v>
      </c>
      <c r="D62" s="189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0">
        <v>54966.389743940454</v>
      </c>
      <c r="C63" s="180">
        <v>61.062238660898139</v>
      </c>
      <c r="D63" s="189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0">
        <v>68633.842421164649</v>
      </c>
      <c r="C64" s="180">
        <v>62.228594068822716</v>
      </c>
      <c r="D64" s="189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0">
        <v>65890.741255127621</v>
      </c>
      <c r="C65" s="180">
        <v>62.305244657093915</v>
      </c>
      <c r="D65" s="189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0">
        <v>51550.184891910867</v>
      </c>
      <c r="C66" s="180">
        <v>61.93726260637154</v>
      </c>
      <c r="D66" s="189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0">
        <v>62479.169103664644</v>
      </c>
      <c r="C67" s="180">
        <v>61.479106937342245</v>
      </c>
      <c r="D67" s="189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0">
        <v>56822.950369043094</v>
      </c>
      <c r="C68" s="180">
        <v>60.385515764952231</v>
      </c>
      <c r="D68" s="189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0">
        <v>59066.733184041805</v>
      </c>
      <c r="C69" s="180">
        <v>59.682620175296577</v>
      </c>
      <c r="D69" s="189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0">
        <v>59692.119754605163</v>
      </c>
      <c r="C70" s="180">
        <v>59.260132408695171</v>
      </c>
      <c r="D70" s="189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0">
        <v>56956.798583012722</v>
      </c>
      <c r="C71" s="180">
        <v>58.349158441784553</v>
      </c>
      <c r="D71" s="189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0">
        <v>61423.730996723287</v>
      </c>
      <c r="C72" s="180">
        <v>58.790130122062074</v>
      </c>
      <c r="D72" s="189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0">
        <v>62317.977655262614</v>
      </c>
      <c r="C73" s="180">
        <v>59.478584969211894</v>
      </c>
      <c r="D73" s="189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0">
        <v>54312.158945281553</v>
      </c>
      <c r="C74" s="180">
        <v>59.509399741981532</v>
      </c>
      <c r="D74" s="189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0">
        <v>54155.773941308413</v>
      </c>
      <c r="C75" s="180">
        <v>59.441848425095529</v>
      </c>
      <c r="D75" s="189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0">
        <v>61927.014487263768</v>
      </c>
      <c r="C76" s="180">
        <v>58.882946097270448</v>
      </c>
      <c r="D76" s="189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0">
        <v>60464.476415098921</v>
      </c>
      <c r="C77" s="180">
        <v>58.430757360601397</v>
      </c>
      <c r="D77" s="189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0">
        <v>64856.016985063317</v>
      </c>
      <c r="C78" s="180">
        <v>59.539576701697435</v>
      </c>
      <c r="D78" s="189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0">
        <v>59696.674202906484</v>
      </c>
      <c r="C79" s="180">
        <v>59.307702126634254</v>
      </c>
      <c r="D79" s="189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0">
        <v>56721.233364677857</v>
      </c>
      <c r="C80" s="180">
        <v>59.299225709603832</v>
      </c>
      <c r="D80" s="189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0">
        <v>66586.06864964492</v>
      </c>
      <c r="C81" s="180">
        <v>59.925836998404094</v>
      </c>
      <c r="D81" s="189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0">
        <v>55810.004920167485</v>
      </c>
      <c r="C82" s="180">
        <v>59.602327428867611</v>
      </c>
      <c r="D82" s="189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0">
        <v>63080.18</v>
      </c>
      <c r="C83" s="180">
        <v>60.112609213616558</v>
      </c>
      <c r="D83" s="189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0">
        <v>69699.67</v>
      </c>
      <c r="C84" s="180">
        <v>60.80227079722296</v>
      </c>
      <c r="D84" s="189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0">
        <v>60972.070222749302</v>
      </c>
      <c r="C85" s="180">
        <v>60.69011184451351</v>
      </c>
      <c r="D85" s="189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0">
        <v>51333.810331035056</v>
      </c>
      <c r="C86" s="180">
        <v>60.441916126659635</v>
      </c>
      <c r="D86" s="189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0">
        <v>52613.06</v>
      </c>
      <c r="C87" s="180">
        <v>60.31335663155059</v>
      </c>
      <c r="D87" s="189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0">
        <v>57799.152963049652</v>
      </c>
      <c r="C88" s="180">
        <v>59.96936817119942</v>
      </c>
      <c r="D88" s="189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0">
        <v>66725.38</v>
      </c>
      <c r="C89" s="180">
        <v>60.491110136607844</v>
      </c>
      <c r="D89" s="189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0">
        <v>69718.399999999994</v>
      </c>
      <c r="C90" s="180">
        <v>60.896308721185896</v>
      </c>
      <c r="D90" s="189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0">
        <v>79108.92</v>
      </c>
      <c r="C91" s="180">
        <v>62.513995870943695</v>
      </c>
      <c r="D91" s="189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0">
        <v>72889.42</v>
      </c>
      <c r="C92" s="180">
        <v>63.861344757220543</v>
      </c>
      <c r="D92" s="189">
        <v>41791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90">
        <v>96088.5</v>
      </c>
      <c r="C93" s="180">
        <v>66.319880703083456</v>
      </c>
      <c r="D93" s="189">
        <v>41821</v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90">
        <v>96541.119999999995</v>
      </c>
      <c r="C94" s="180">
        <v>69.714140293069505</v>
      </c>
      <c r="D94" s="189">
        <v>41852</v>
      </c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90"/>
      <c r="C95" s="180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90"/>
      <c r="C96" s="18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90"/>
      <c r="C97" s="18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90"/>
      <c r="C98" s="18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90"/>
      <c r="C99" s="18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90"/>
      <c r="C100" s="18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90"/>
      <c r="C101" s="18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90"/>
      <c r="C102" s="18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90"/>
      <c r="C103" s="18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90"/>
      <c r="C104" s="18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90"/>
      <c r="C105" s="18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90"/>
      <c r="C106" s="18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90"/>
      <c r="C107" s="18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90"/>
      <c r="C108" s="180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90"/>
      <c r="C109" s="18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90"/>
      <c r="C110" s="180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90"/>
      <c r="C111" s="18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90"/>
      <c r="C112" s="180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90"/>
      <c r="C113" s="180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90"/>
      <c r="C114" s="180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90"/>
      <c r="C115" s="180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90"/>
      <c r="C116" s="180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90"/>
      <c r="C117" s="180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B118" s="190"/>
      <c r="C118" s="180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B119" s="190"/>
      <c r="C119" s="180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80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30" customFormat="1" x14ac:dyDescent="0.25">
      <c r="C121" s="180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30" customFormat="1" x14ac:dyDescent="0.25">
      <c r="C122" s="180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30" customFormat="1" x14ac:dyDescent="0.25">
      <c r="C123" s="180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30" customFormat="1" x14ac:dyDescent="0.25">
      <c r="C124" s="180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30" customFormat="1" x14ac:dyDescent="0.25">
      <c r="C125" s="180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30" customFormat="1" x14ac:dyDescent="0.25">
      <c r="C126" s="180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30" customFormat="1" x14ac:dyDescent="0.25">
      <c r="C127" s="180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30" customFormat="1" x14ac:dyDescent="0.25">
      <c r="C128" s="180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30" customFormat="1" x14ac:dyDescent="0.25">
      <c r="C129" s="180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30" customFormat="1" x14ac:dyDescent="0.25">
      <c r="C130" s="180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30" customFormat="1" x14ac:dyDescent="0.25">
      <c r="C131" s="180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30" customFormat="1" x14ac:dyDescent="0.25">
      <c r="C132" s="180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30" customFormat="1" x14ac:dyDescent="0.25">
      <c r="C133" s="180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3:39" s="113" customFormat="1" x14ac:dyDescent="0.25">
      <c r="C134" s="161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1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1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1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1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1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1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1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1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1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1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1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1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1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C148" s="161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C149" s="161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  <row r="160" spans="3:39" s="113" customFormat="1" x14ac:dyDescent="0.25"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11"/>
      <c r="AE160" s="111"/>
      <c r="AF160" s="111"/>
      <c r="AG160" s="111"/>
      <c r="AH160" s="111"/>
      <c r="AI160" s="111"/>
      <c r="AJ160" s="111"/>
      <c r="AK160" s="111"/>
      <c r="AL160" s="111"/>
      <c r="AM160" s="111"/>
    </row>
    <row r="161" spans="11:39" s="113" customFormat="1" x14ac:dyDescent="0.25"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11"/>
      <c r="AE161" s="111"/>
      <c r="AF161" s="111"/>
      <c r="AG161" s="111"/>
      <c r="AH161" s="111"/>
      <c r="AI161" s="111"/>
      <c r="AJ161" s="111"/>
      <c r="AK161" s="111"/>
      <c r="AL161" s="111"/>
      <c r="AM161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0" t="s">
        <v>192</v>
      </c>
      <c r="D7" s="210"/>
      <c r="E7" s="210"/>
      <c r="F7" s="210"/>
      <c r="G7" s="210"/>
      <c r="H7" s="210"/>
      <c r="I7" s="210"/>
      <c r="J7" s="52"/>
    </row>
    <row r="8" spans="1:18" x14ac:dyDescent="0.25">
      <c r="A8" s="50"/>
      <c r="B8" s="31"/>
      <c r="C8" s="207" t="s">
        <v>185</v>
      </c>
      <c r="D8" s="207"/>
      <c r="E8" s="207"/>
      <c r="F8" s="207"/>
      <c r="G8" s="207"/>
      <c r="H8" s="207"/>
      <c r="I8" s="20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08" t="s">
        <v>1</v>
      </c>
      <c r="D10" s="208"/>
      <c r="E10" s="208"/>
      <c r="F10" s="208"/>
      <c r="G10" s="209" t="s">
        <v>179</v>
      </c>
      <c r="H10" s="209" t="s">
        <v>181</v>
      </c>
      <c r="I10" s="209" t="s">
        <v>165</v>
      </c>
      <c r="J10" s="52"/>
    </row>
    <row r="11" spans="1:18" x14ac:dyDescent="0.25">
      <c r="A11" s="50"/>
      <c r="B11" s="33"/>
      <c r="C11" s="173">
        <v>2011</v>
      </c>
      <c r="D11" s="173">
        <v>2012</v>
      </c>
      <c r="E11" s="173">
        <v>2013</v>
      </c>
      <c r="F11" s="173">
        <v>2014</v>
      </c>
      <c r="G11" s="209"/>
      <c r="H11" s="209"/>
      <c r="I11" s="20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50.752606234733157</v>
      </c>
      <c r="D13" s="64">
        <v>33.246358329417099</v>
      </c>
      <c r="E13" s="64">
        <v>24.584226339294055</v>
      </c>
      <c r="F13" s="66">
        <v>15.978</v>
      </c>
      <c r="G13" s="64">
        <v>-35.007106672860168</v>
      </c>
      <c r="H13" s="64">
        <v>64.992893327139839</v>
      </c>
      <c r="I13" s="64">
        <v>-26.054378360166442</v>
      </c>
      <c r="J13" s="52"/>
      <c r="L13" s="30">
        <v>1</v>
      </c>
      <c r="M13" s="69"/>
      <c r="N13" s="69"/>
      <c r="O13" s="69">
        <v>50752.606234733161</v>
      </c>
      <c r="P13" s="69">
        <v>33246.358329417097</v>
      </c>
      <c r="Q13" s="69">
        <v>24584.226339294055</v>
      </c>
      <c r="R13" s="69">
        <v>15978</v>
      </c>
    </row>
    <row r="14" spans="1:18" x14ac:dyDescent="0.25">
      <c r="A14" s="50"/>
      <c r="B14" s="61" t="s">
        <v>5</v>
      </c>
      <c r="C14" s="64">
        <v>55.27318771526032</v>
      </c>
      <c r="D14" s="64">
        <v>32.84575880393038</v>
      </c>
      <c r="E14" s="64">
        <v>22.619926062084918</v>
      </c>
      <c r="F14" s="66">
        <v>22.523975229573935</v>
      </c>
      <c r="G14" s="64">
        <v>-0.42418720665853282</v>
      </c>
      <c r="H14" s="64">
        <v>99.57581279334147</v>
      </c>
      <c r="I14" s="64">
        <v>-31.132886297094231</v>
      </c>
      <c r="J14" s="52"/>
      <c r="L14" s="30">
        <v>1</v>
      </c>
      <c r="M14" s="69"/>
      <c r="N14" s="69"/>
      <c r="O14" s="69">
        <v>55273.187715260319</v>
      </c>
      <c r="P14" s="69">
        <v>32845.758803930381</v>
      </c>
      <c r="Q14" s="69">
        <v>22619.926062084916</v>
      </c>
      <c r="R14" s="69">
        <v>22523.975229573934</v>
      </c>
    </row>
    <row r="15" spans="1:18" x14ac:dyDescent="0.25">
      <c r="A15" s="50"/>
      <c r="B15" s="61" t="s">
        <v>6</v>
      </c>
      <c r="C15" s="64">
        <v>59.013671800043085</v>
      </c>
      <c r="D15" s="64">
        <v>35.635657880207042</v>
      </c>
      <c r="E15" s="64">
        <v>23.396405845171167</v>
      </c>
      <c r="F15" s="66">
        <v>30.715499999999999</v>
      </c>
      <c r="G15" s="64">
        <v>31.282985101489146</v>
      </c>
      <c r="H15" s="64">
        <v>131.28298510148915</v>
      </c>
      <c r="I15" s="64">
        <v>-34.345520086031215</v>
      </c>
      <c r="J15" s="52"/>
      <c r="L15" s="30">
        <v>1</v>
      </c>
      <c r="M15" s="69"/>
      <c r="N15" s="69"/>
      <c r="O15" s="69">
        <v>59013.671800043085</v>
      </c>
      <c r="P15" s="69">
        <v>35635.657880207043</v>
      </c>
      <c r="Q15" s="69">
        <v>23396.405845171168</v>
      </c>
      <c r="R15" s="69">
        <v>30715.5</v>
      </c>
    </row>
    <row r="16" spans="1:18" x14ac:dyDescent="0.25">
      <c r="A16" s="50"/>
      <c r="B16" s="61" t="s">
        <v>7</v>
      </c>
      <c r="C16" s="64">
        <v>46.983446645067438</v>
      </c>
      <c r="D16" s="64">
        <v>28.855193273404407</v>
      </c>
      <c r="E16" s="64">
        <v>24.326806638068746</v>
      </c>
      <c r="F16" s="66">
        <v>30.905999999999999</v>
      </c>
      <c r="G16" s="64">
        <v>27.04503496827877</v>
      </c>
      <c r="H16" s="64">
        <v>127.04503496827877</v>
      </c>
      <c r="I16" s="64">
        <v>-15.693489183832421</v>
      </c>
      <c r="J16" s="52"/>
      <c r="L16" s="30">
        <v>1</v>
      </c>
      <c r="M16" s="69"/>
      <c r="N16" s="69"/>
      <c r="O16" s="69">
        <v>46983.446645067437</v>
      </c>
      <c r="P16" s="69">
        <v>28855.193273404406</v>
      </c>
      <c r="Q16" s="69">
        <v>24326.806638068745</v>
      </c>
      <c r="R16" s="69">
        <v>30906</v>
      </c>
    </row>
    <row r="17" spans="1:39" x14ac:dyDescent="0.25">
      <c r="A17" s="50"/>
      <c r="B17" s="61" t="s">
        <v>8</v>
      </c>
      <c r="C17" s="64">
        <v>48.413591218388902</v>
      </c>
      <c r="D17" s="64">
        <v>34.162091286876944</v>
      </c>
      <c r="E17" s="64">
        <v>30.700573678634882</v>
      </c>
      <c r="F17" s="66">
        <v>33.093249999999998</v>
      </c>
      <c r="G17" s="64">
        <v>7.7935883101436065</v>
      </c>
      <c r="H17" s="64">
        <v>107.7935883101436</v>
      </c>
      <c r="I17" s="64">
        <v>-10.132627944741113</v>
      </c>
      <c r="J17" s="52"/>
      <c r="L17" s="30">
        <v>1</v>
      </c>
      <c r="M17" s="69"/>
      <c r="N17" s="69"/>
      <c r="O17" s="69">
        <v>48413.591218388901</v>
      </c>
      <c r="P17" s="69">
        <v>34162.091286876945</v>
      </c>
      <c r="Q17" s="69">
        <v>30700.573678634883</v>
      </c>
      <c r="R17" s="18">
        <v>33093.25</v>
      </c>
    </row>
    <row r="18" spans="1:39" x14ac:dyDescent="0.25">
      <c r="A18" s="50"/>
      <c r="B18" s="61" t="s">
        <v>9</v>
      </c>
      <c r="C18" s="64">
        <v>48.892723231811921</v>
      </c>
      <c r="D18" s="64">
        <v>34.66236376715166</v>
      </c>
      <c r="E18" s="64">
        <v>28.302669829717765</v>
      </c>
      <c r="F18" s="66">
        <v>24.459499999999998</v>
      </c>
      <c r="G18" s="64">
        <v>-13.578824375368448</v>
      </c>
      <c r="H18" s="64">
        <v>86.421175624631559</v>
      </c>
      <c r="I18" s="64">
        <v>-18.347548309618634</v>
      </c>
      <c r="J18" s="52"/>
      <c r="K18" s="143">
        <v>195.462693</v>
      </c>
      <c r="L18" s="30">
        <v>1</v>
      </c>
      <c r="M18" s="69"/>
      <c r="N18" s="69"/>
      <c r="O18" s="69">
        <v>48892.72323181192</v>
      </c>
      <c r="P18" s="69">
        <v>34662.363767151663</v>
      </c>
      <c r="Q18" s="69">
        <v>28302.669829717765</v>
      </c>
      <c r="R18" s="18">
        <v>24459.5</v>
      </c>
    </row>
    <row r="19" spans="1:39" x14ac:dyDescent="0.25">
      <c r="A19" s="50"/>
      <c r="B19" s="61" t="s">
        <v>10</v>
      </c>
      <c r="C19" s="64">
        <v>52.506913210588785</v>
      </c>
      <c r="D19" s="64">
        <v>22.832323684782097</v>
      </c>
      <c r="E19" s="64">
        <v>30.801604780050582</v>
      </c>
      <c r="F19" s="66">
        <v>31.088999999999999</v>
      </c>
      <c r="G19" s="64">
        <v>0.93305274839301511</v>
      </c>
      <c r="H19" s="64">
        <v>100.93305274839301</v>
      </c>
      <c r="I19" s="64">
        <v>34.903504370779693</v>
      </c>
      <c r="J19" s="52"/>
      <c r="K19" s="143">
        <v>208.95389600000001</v>
      </c>
      <c r="L19" s="30">
        <v>1</v>
      </c>
      <c r="M19" s="69"/>
      <c r="N19" s="69"/>
      <c r="O19" s="69">
        <v>52506.913210588784</v>
      </c>
      <c r="P19" s="69">
        <v>22832.323684782095</v>
      </c>
      <c r="Q19" s="69">
        <v>30801.60478005058</v>
      </c>
      <c r="R19" s="18">
        <v>31089</v>
      </c>
    </row>
    <row r="20" spans="1:39" x14ac:dyDescent="0.25">
      <c r="A20" s="50"/>
      <c r="B20" s="61" t="s">
        <v>11</v>
      </c>
      <c r="C20" s="64">
        <v>54.542751498894106</v>
      </c>
      <c r="D20" s="64">
        <v>28.194716646233697</v>
      </c>
      <c r="E20" s="64">
        <v>28.028835023873938</v>
      </c>
      <c r="F20" s="24">
        <v>27.826250000000002</v>
      </c>
      <c r="G20" s="23">
        <v>-0.72277361403491058</v>
      </c>
      <c r="H20" s="23">
        <v>99.277226385965093</v>
      </c>
      <c r="I20" s="23">
        <v>-0.58834293119919279</v>
      </c>
      <c r="J20" s="52"/>
      <c r="K20" s="18">
        <v>6.9021882349692163</v>
      </c>
      <c r="L20" s="30">
        <v>1</v>
      </c>
      <c r="M20" s="69"/>
      <c r="N20" s="69"/>
      <c r="O20" s="69">
        <v>54542.751498894104</v>
      </c>
      <c r="P20" s="69">
        <v>28194.716646233697</v>
      </c>
      <c r="Q20" s="69">
        <v>28028.835023873937</v>
      </c>
      <c r="R20" s="18">
        <v>27826.25</v>
      </c>
    </row>
    <row r="21" spans="1:39" x14ac:dyDescent="0.25">
      <c r="A21" s="50"/>
      <c r="B21" s="61" t="s">
        <v>12</v>
      </c>
      <c r="C21" s="64">
        <v>47.457057921006815</v>
      </c>
      <c r="D21" s="64">
        <v>27.208433914329547</v>
      </c>
      <c r="E21" s="64">
        <v>28.890499999999999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47457.057921006817</v>
      </c>
      <c r="P21" s="69">
        <v>27208.433914329547</v>
      </c>
      <c r="Q21" s="69">
        <v>28890.5</v>
      </c>
    </row>
    <row r="22" spans="1:39" x14ac:dyDescent="0.25">
      <c r="A22" s="50"/>
      <c r="B22" s="61" t="s">
        <v>13</v>
      </c>
      <c r="C22" s="64">
        <v>46.664173885207511</v>
      </c>
      <c r="D22" s="64">
        <v>30.08715830929005</v>
      </c>
      <c r="E22" s="64">
        <v>27.891999999999999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46664.173885207514</v>
      </c>
      <c r="P22" s="69">
        <v>30087.158309290051</v>
      </c>
      <c r="Q22" s="69">
        <v>27892</v>
      </c>
    </row>
    <row r="23" spans="1:39" x14ac:dyDescent="0.25">
      <c r="A23" s="50"/>
      <c r="B23" s="61" t="s">
        <v>14</v>
      </c>
      <c r="C23" s="64">
        <v>42.525277186673378</v>
      </c>
      <c r="D23" s="64">
        <v>27.36387329185365</v>
      </c>
      <c r="E23" s="64">
        <v>25.627044658545746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42525.277186673375</v>
      </c>
      <c r="P23" s="69">
        <v>27363.873291853652</v>
      </c>
      <c r="Q23" s="69">
        <v>25627.044658545747</v>
      </c>
    </row>
    <row r="24" spans="1:39" x14ac:dyDescent="0.25">
      <c r="A24" s="50"/>
      <c r="B24" s="61" t="s">
        <v>15</v>
      </c>
      <c r="C24" s="64">
        <v>36.104663739700484</v>
      </c>
      <c r="D24" s="64">
        <v>22.16149652069063</v>
      </c>
      <c r="E24" s="64">
        <v>22.2637974686882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36104.663739700482</v>
      </c>
      <c r="P24" s="69">
        <v>22161.496520690631</v>
      </c>
      <c r="Q24" s="69">
        <v>22263.797468688201</v>
      </c>
    </row>
    <row r="25" spans="1:39" x14ac:dyDescent="0.25">
      <c r="A25" s="50"/>
      <c r="B25" s="65" t="s">
        <v>19</v>
      </c>
      <c r="C25" s="63">
        <v>589.13006428737594</v>
      </c>
      <c r="D25" s="63">
        <v>357.25542570816714</v>
      </c>
      <c r="E25" s="63">
        <v>317.43439032413005</v>
      </c>
      <c r="F25" s="58">
        <v>216.59147522957392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-39.358819492549443</v>
      </c>
      <c r="E26" s="66">
        <v>-11.146376658969448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416.37889155478774</v>
      </c>
      <c r="D28" s="63">
        <v>250.43446367200332</v>
      </c>
      <c r="E28" s="63">
        <v>212.76104819689607</v>
      </c>
      <c r="F28" s="59">
        <v>216.59147522957392</v>
      </c>
      <c r="G28" s="60">
        <v>1.8003422455096452</v>
      </c>
      <c r="H28" s="24">
        <v>101.80034224550964</v>
      </c>
      <c r="I28" s="24">
        <v>-15.043223253988124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-39.854188396327295</v>
      </c>
      <c r="E29" s="66">
        <v>-15.043223253988124</v>
      </c>
      <c r="F29" s="24">
        <v>1.8003422455096452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5" customFormat="1" x14ac:dyDescent="0.25">
      <c r="A45" s="53"/>
      <c r="B45" s="174" t="s">
        <v>193</v>
      </c>
      <c r="C45" s="43"/>
      <c r="D45" s="43"/>
      <c r="E45" s="43"/>
      <c r="F45" s="43"/>
      <c r="G45" s="46"/>
      <c r="H45" s="46"/>
      <c r="I45" s="46"/>
      <c r="J45" s="52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5" customFormat="1" x14ac:dyDescent="0.25">
      <c r="A46" s="53"/>
      <c r="B46" s="174" t="s">
        <v>194</v>
      </c>
      <c r="C46" s="43"/>
      <c r="D46" s="43"/>
      <c r="E46" s="43"/>
      <c r="F46" s="43"/>
      <c r="G46" s="46"/>
      <c r="H46" s="46"/>
      <c r="I46" s="46"/>
      <c r="J46" s="52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4"/>
      <c r="B47" s="68" t="s">
        <v>239</v>
      </c>
      <c r="C47" s="55"/>
      <c r="D47" s="55"/>
      <c r="E47" s="55"/>
      <c r="F47" s="55"/>
      <c r="G47" s="55"/>
      <c r="H47" s="55"/>
      <c r="I47" s="55"/>
      <c r="J47" s="56"/>
    </row>
    <row r="48" spans="1:39" s="111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2:39" s="111" customFormat="1" x14ac:dyDescent="0.25"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2:39" s="18" customFormat="1" x14ac:dyDescent="0.25">
      <c r="B50" s="18" t="s">
        <v>187</v>
      </c>
      <c r="F50" s="69"/>
      <c r="G50" s="69"/>
    </row>
    <row r="51" spans="2:39" s="30" customFormat="1" x14ac:dyDescent="0.25">
      <c r="B51" s="190">
        <v>50752.606234733161</v>
      </c>
      <c r="C51" s="193"/>
      <c r="D51" s="189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0">
        <v>55273.187715260319</v>
      </c>
      <c r="C52" s="193"/>
      <c r="D52" s="189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0">
        <v>59013.671800043085</v>
      </c>
      <c r="C53" s="193"/>
      <c r="D53" s="189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0">
        <v>46983.446645067437</v>
      </c>
      <c r="C54" s="193"/>
      <c r="D54" s="189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0">
        <v>48413.591218388901</v>
      </c>
      <c r="C55" s="193"/>
      <c r="D55" s="189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0">
        <v>48892.72323181192</v>
      </c>
      <c r="C56" s="193"/>
      <c r="D56" s="189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0">
        <v>52506.913210588784</v>
      </c>
      <c r="C57" s="193"/>
      <c r="D57" s="189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0">
        <v>54542.751498894104</v>
      </c>
      <c r="C58" s="193"/>
      <c r="D58" s="189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0">
        <v>47457.057921006817</v>
      </c>
      <c r="C59" s="193"/>
      <c r="D59" s="189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0">
        <v>46664.173885207514</v>
      </c>
      <c r="C60" s="193"/>
      <c r="D60" s="189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0">
        <v>42525.277186673375</v>
      </c>
      <c r="C61" s="193"/>
      <c r="D61" s="189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0">
        <v>36104.663739700482</v>
      </c>
      <c r="C62" s="180">
        <v>49.094172023947991</v>
      </c>
      <c r="D62" s="189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0">
        <v>33246.358329417097</v>
      </c>
      <c r="C63" s="180">
        <v>47.635318031838317</v>
      </c>
      <c r="D63" s="189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0">
        <v>32845.758803930381</v>
      </c>
      <c r="C64" s="180">
        <v>45.766365622560819</v>
      </c>
      <c r="D64" s="189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0">
        <v>35635.657880207043</v>
      </c>
      <c r="C65" s="180">
        <v>43.818197795907821</v>
      </c>
      <c r="D65" s="189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0">
        <v>28855.193273404406</v>
      </c>
      <c r="C66" s="180">
        <v>42.3075100149359</v>
      </c>
      <c r="D66" s="189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0">
        <v>34162.091286876945</v>
      </c>
      <c r="C67" s="180">
        <v>41.119885020643231</v>
      </c>
      <c r="D67" s="189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0">
        <v>34662.363767151663</v>
      </c>
      <c r="C68" s="180">
        <v>39.934021731921547</v>
      </c>
      <c r="D68" s="189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0">
        <v>22832.323684782095</v>
      </c>
      <c r="C69" s="180">
        <v>37.461139271437659</v>
      </c>
      <c r="D69" s="189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0">
        <v>28194.716646233697</v>
      </c>
      <c r="C70" s="180">
        <v>35.265469700382624</v>
      </c>
      <c r="D70" s="189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0">
        <v>27208.433914329547</v>
      </c>
      <c r="C71" s="180">
        <v>33.578084366492853</v>
      </c>
      <c r="D71" s="189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0">
        <v>30087.158309290051</v>
      </c>
      <c r="C72" s="180">
        <v>32.196666401833063</v>
      </c>
      <c r="D72" s="189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0">
        <v>27363.873291853652</v>
      </c>
      <c r="C73" s="180">
        <v>30.93321607726476</v>
      </c>
      <c r="D73" s="189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0">
        <v>22161.496520690631</v>
      </c>
      <c r="C74" s="180">
        <v>29.7712854756806</v>
      </c>
      <c r="D74" s="189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0">
        <v>24584.226339294055</v>
      </c>
      <c r="C75" s="180">
        <v>29.049441143170345</v>
      </c>
      <c r="D75" s="189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0">
        <v>22619.926062084916</v>
      </c>
      <c r="C76" s="180">
        <v>28.197288414683221</v>
      </c>
      <c r="D76" s="189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0">
        <v>23396.405845171168</v>
      </c>
      <c r="C77" s="180">
        <v>27.177350745096902</v>
      </c>
      <c r="D77" s="189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0">
        <v>24326.806638068745</v>
      </c>
      <c r="C78" s="180">
        <v>26.799985192152263</v>
      </c>
      <c r="D78" s="189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0">
        <v>30700.573678634883</v>
      </c>
      <c r="C79" s="180">
        <v>26.511525391465426</v>
      </c>
      <c r="D79" s="189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0">
        <v>28212.573230128444</v>
      </c>
      <c r="C80" s="180">
        <v>25.974042846713488</v>
      </c>
      <c r="D80" s="189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0">
        <v>30801.60478005058</v>
      </c>
      <c r="C81" s="180">
        <v>26.638149604652533</v>
      </c>
      <c r="D81" s="189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0">
        <v>28028.835023873937</v>
      </c>
      <c r="C82" s="180">
        <v>26.624326136122555</v>
      </c>
      <c r="D82" s="189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0">
        <v>28890.5</v>
      </c>
      <c r="C83" s="180">
        <v>26.764498309928424</v>
      </c>
      <c r="D83" s="189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0">
        <v>27892</v>
      </c>
      <c r="C84" s="180">
        <v>26.581568450820921</v>
      </c>
      <c r="D84" s="189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0">
        <v>25627.044658545747</v>
      </c>
      <c r="C85" s="180">
        <v>26.436832731378594</v>
      </c>
      <c r="D85" s="189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0">
        <v>22263.797468688201</v>
      </c>
      <c r="C86" s="180">
        <v>26.445357810378393</v>
      </c>
      <c r="D86" s="189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0">
        <v>15978</v>
      </c>
      <c r="C87" s="180">
        <v>25.728172282103884</v>
      </c>
      <c r="D87" s="189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0">
        <v>22523.975229573934</v>
      </c>
      <c r="C88" s="180">
        <v>25.720176379394641</v>
      </c>
      <c r="D88" s="189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0">
        <v>30715.5</v>
      </c>
      <c r="C89" s="180">
        <v>26.33010089229704</v>
      </c>
      <c r="D89" s="189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0">
        <v>30906</v>
      </c>
      <c r="C90" s="180">
        <v>26.878367005791311</v>
      </c>
      <c r="D90" s="189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0">
        <v>33093.25</v>
      </c>
      <c r="C91" s="180">
        <v>27.077756699238407</v>
      </c>
      <c r="D91" s="189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0">
        <v>24459.5</v>
      </c>
      <c r="C92" s="180">
        <v>26.765000596727699</v>
      </c>
      <c r="D92" s="189">
        <v>41791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90">
        <v>31089</v>
      </c>
      <c r="C93" s="180">
        <v>26.788950198390154</v>
      </c>
      <c r="D93" s="189">
        <v>41821</v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90">
        <v>27826.25</v>
      </c>
      <c r="C94" s="180">
        <v>26.772068113067323</v>
      </c>
      <c r="D94" s="189">
        <v>41852</v>
      </c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90"/>
      <c r="C95" s="180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90"/>
      <c r="C96" s="18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90"/>
      <c r="C97" s="18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90"/>
      <c r="C98" s="18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90"/>
      <c r="C99" s="18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90"/>
      <c r="C100" s="18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90"/>
      <c r="C101" s="18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90"/>
      <c r="C102" s="18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90"/>
      <c r="C103" s="18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90"/>
      <c r="C104" s="18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90"/>
      <c r="C105" s="18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90"/>
      <c r="C106" s="18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90"/>
      <c r="C107" s="18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90"/>
      <c r="C108" s="180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90"/>
      <c r="C109" s="18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90"/>
      <c r="C110" s="180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90"/>
      <c r="C111" s="18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90"/>
      <c r="C112" s="180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90"/>
      <c r="C113" s="180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113" customFormat="1" x14ac:dyDescent="0.25">
      <c r="B114" s="160"/>
      <c r="C114" s="161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11"/>
      <c r="AD114" s="111"/>
      <c r="AE114" s="111"/>
      <c r="AF114" s="111"/>
      <c r="AG114" s="111"/>
      <c r="AH114" s="111"/>
      <c r="AI114" s="111"/>
      <c r="AJ114" s="111"/>
      <c r="AK114" s="111"/>
      <c r="AL114" s="111"/>
      <c r="AM114" s="111"/>
    </row>
    <row r="115" spans="2:39" s="113" customFormat="1" x14ac:dyDescent="0.25">
      <c r="B115" s="160"/>
      <c r="C115" s="161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11"/>
      <c r="AD115" s="111"/>
      <c r="AE115" s="111"/>
      <c r="AF115" s="111"/>
      <c r="AG115" s="111"/>
      <c r="AH115" s="111"/>
      <c r="AI115" s="111"/>
      <c r="AJ115" s="111"/>
      <c r="AK115" s="111"/>
      <c r="AL115" s="111"/>
      <c r="AM115" s="111"/>
    </row>
    <row r="116" spans="2:39" s="113" customFormat="1" x14ac:dyDescent="0.25">
      <c r="B116" s="160"/>
      <c r="C116" s="161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11"/>
      <c r="AD116" s="111"/>
      <c r="AE116" s="111"/>
      <c r="AF116" s="111"/>
      <c r="AG116" s="111"/>
      <c r="AH116" s="111"/>
      <c r="AI116" s="111"/>
      <c r="AJ116" s="111"/>
      <c r="AK116" s="111"/>
      <c r="AL116" s="111"/>
      <c r="AM116" s="111"/>
    </row>
    <row r="117" spans="2:39" s="113" customFormat="1" x14ac:dyDescent="0.25">
      <c r="B117" s="160"/>
      <c r="C117" s="161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11"/>
      <c r="AD117" s="111"/>
      <c r="AE117" s="111"/>
      <c r="AF117" s="111"/>
      <c r="AG117" s="111"/>
      <c r="AH117" s="111"/>
      <c r="AI117" s="111"/>
      <c r="AJ117" s="111"/>
      <c r="AK117" s="111"/>
      <c r="AL117" s="111"/>
      <c r="AM117" s="111"/>
    </row>
    <row r="118" spans="2:39" s="113" customFormat="1" x14ac:dyDescent="0.25">
      <c r="B118" s="160"/>
      <c r="C118" s="161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11"/>
      <c r="AD118" s="111"/>
      <c r="AE118" s="111"/>
      <c r="AF118" s="111"/>
      <c r="AG118" s="111"/>
      <c r="AH118" s="111"/>
      <c r="AI118" s="111"/>
      <c r="AJ118" s="111"/>
      <c r="AK118" s="111"/>
      <c r="AL118" s="111"/>
      <c r="AM118" s="111"/>
    </row>
    <row r="119" spans="2:39" s="113" customFormat="1" x14ac:dyDescent="0.25">
      <c r="B119" s="160"/>
      <c r="C119" s="161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11"/>
      <c r="AD119" s="111"/>
      <c r="AE119" s="111"/>
      <c r="AF119" s="111"/>
      <c r="AG119" s="111"/>
      <c r="AH119" s="111"/>
      <c r="AI119" s="111"/>
      <c r="AJ119" s="111"/>
      <c r="AK119" s="111"/>
      <c r="AL119" s="111"/>
      <c r="AM119" s="111"/>
    </row>
    <row r="120" spans="2:39" s="113" customFormat="1" x14ac:dyDescent="0.25">
      <c r="C120" s="161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11"/>
      <c r="AD120" s="111"/>
      <c r="AE120" s="111"/>
      <c r="AF120" s="111"/>
      <c r="AG120" s="111"/>
      <c r="AH120" s="111"/>
      <c r="AI120" s="111"/>
      <c r="AJ120" s="111"/>
      <c r="AK120" s="111"/>
      <c r="AL120" s="111"/>
      <c r="AM120" s="111"/>
    </row>
    <row r="121" spans="2:39" s="113" customFormat="1" x14ac:dyDescent="0.25">
      <c r="C121" s="161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11"/>
      <c r="AD121" s="111"/>
      <c r="AE121" s="111"/>
      <c r="AF121" s="111"/>
      <c r="AG121" s="111"/>
      <c r="AH121" s="111"/>
      <c r="AI121" s="111"/>
      <c r="AJ121" s="111"/>
      <c r="AK121" s="111"/>
      <c r="AL121" s="111"/>
      <c r="AM121" s="111"/>
    </row>
    <row r="122" spans="2:39" s="113" customFormat="1" x14ac:dyDescent="0.25">
      <c r="C122" s="161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11"/>
      <c r="AD122" s="111"/>
      <c r="AE122" s="111"/>
      <c r="AF122" s="111"/>
      <c r="AG122" s="111"/>
      <c r="AH122" s="111"/>
      <c r="AI122" s="111"/>
      <c r="AJ122" s="111"/>
      <c r="AK122" s="111"/>
      <c r="AL122" s="111"/>
      <c r="AM122" s="111"/>
    </row>
    <row r="123" spans="2:39" s="113" customFormat="1" x14ac:dyDescent="0.25">
      <c r="C123" s="161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11"/>
      <c r="AD123" s="111"/>
      <c r="AE123" s="111"/>
      <c r="AF123" s="111"/>
      <c r="AG123" s="111"/>
      <c r="AH123" s="111"/>
      <c r="AI123" s="111"/>
      <c r="AJ123" s="111"/>
      <c r="AK123" s="111"/>
      <c r="AL123" s="111"/>
      <c r="AM123" s="111"/>
    </row>
    <row r="124" spans="2:39" s="113" customFormat="1" x14ac:dyDescent="0.25">
      <c r="C124" s="161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11"/>
      <c r="AD124" s="111"/>
      <c r="AE124" s="111"/>
      <c r="AF124" s="111"/>
      <c r="AG124" s="111"/>
      <c r="AH124" s="111"/>
      <c r="AI124" s="111"/>
      <c r="AJ124" s="111"/>
      <c r="AK124" s="111"/>
      <c r="AL124" s="111"/>
      <c r="AM124" s="111"/>
    </row>
    <row r="125" spans="2:39" s="113" customFormat="1" x14ac:dyDescent="0.25">
      <c r="C125" s="161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11"/>
      <c r="AD125" s="111"/>
      <c r="AE125" s="111"/>
      <c r="AF125" s="111"/>
      <c r="AG125" s="111"/>
      <c r="AH125" s="111"/>
      <c r="AI125" s="111"/>
      <c r="AJ125" s="111"/>
      <c r="AK125" s="111"/>
      <c r="AL125" s="111"/>
      <c r="AM125" s="111"/>
    </row>
    <row r="126" spans="2:39" s="113" customFormat="1" x14ac:dyDescent="0.25">
      <c r="C126" s="161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11"/>
      <c r="AD126" s="111"/>
      <c r="AE126" s="111"/>
      <c r="AF126" s="111"/>
      <c r="AG126" s="111"/>
      <c r="AH126" s="111"/>
      <c r="AI126" s="111"/>
      <c r="AJ126" s="111"/>
      <c r="AK126" s="111"/>
      <c r="AL126" s="111"/>
      <c r="AM126" s="111"/>
    </row>
    <row r="127" spans="2:39" s="113" customFormat="1" x14ac:dyDescent="0.25">
      <c r="C127" s="161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11"/>
      <c r="AD127" s="111"/>
      <c r="AE127" s="111"/>
      <c r="AF127" s="111"/>
      <c r="AG127" s="111"/>
      <c r="AH127" s="111"/>
      <c r="AI127" s="111"/>
      <c r="AJ127" s="111"/>
      <c r="AK127" s="111"/>
      <c r="AL127" s="111"/>
      <c r="AM127" s="111"/>
    </row>
    <row r="128" spans="2:39" s="113" customFormat="1" x14ac:dyDescent="0.25">
      <c r="C128" s="161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11"/>
      <c r="AD128" s="111"/>
      <c r="AE128" s="111"/>
      <c r="AF128" s="111"/>
      <c r="AG128" s="111"/>
      <c r="AH128" s="111"/>
      <c r="AI128" s="111"/>
      <c r="AJ128" s="111"/>
      <c r="AK128" s="111"/>
      <c r="AL128" s="111"/>
      <c r="AM128" s="111"/>
    </row>
    <row r="129" spans="3:39" s="113" customFormat="1" x14ac:dyDescent="0.25">
      <c r="C129" s="161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11"/>
      <c r="AD129" s="111"/>
      <c r="AE129" s="111"/>
      <c r="AF129" s="111"/>
      <c r="AG129" s="111"/>
      <c r="AH129" s="111"/>
      <c r="AI129" s="111"/>
      <c r="AJ129" s="111"/>
      <c r="AK129" s="111"/>
      <c r="AL129" s="111"/>
      <c r="AM129" s="111"/>
    </row>
    <row r="130" spans="3:39" s="113" customFormat="1" x14ac:dyDescent="0.25">
      <c r="C130" s="161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11"/>
      <c r="AD130" s="111"/>
      <c r="AE130" s="111"/>
      <c r="AF130" s="111"/>
      <c r="AG130" s="111"/>
      <c r="AH130" s="111"/>
      <c r="AI130" s="111"/>
      <c r="AJ130" s="111"/>
      <c r="AK130" s="111"/>
      <c r="AL130" s="111"/>
      <c r="AM130" s="111"/>
    </row>
    <row r="131" spans="3:39" s="113" customFormat="1" x14ac:dyDescent="0.25">
      <c r="C131" s="161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11"/>
      <c r="AD131" s="111"/>
      <c r="AE131" s="111"/>
      <c r="AF131" s="111"/>
      <c r="AG131" s="111"/>
      <c r="AH131" s="111"/>
      <c r="AI131" s="111"/>
      <c r="AJ131" s="111"/>
      <c r="AK131" s="111"/>
      <c r="AL131" s="111"/>
      <c r="AM131" s="111"/>
    </row>
    <row r="132" spans="3:39" s="113" customFormat="1" x14ac:dyDescent="0.25">
      <c r="C132" s="161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11"/>
      <c r="AD132" s="111"/>
      <c r="AE132" s="111"/>
      <c r="AF132" s="111"/>
      <c r="AG132" s="111"/>
      <c r="AH132" s="111"/>
      <c r="AI132" s="111"/>
      <c r="AJ132" s="111"/>
      <c r="AK132" s="111"/>
      <c r="AL132" s="111"/>
      <c r="AM132" s="111"/>
    </row>
    <row r="133" spans="3:39" s="113" customFormat="1" x14ac:dyDescent="0.25">
      <c r="C133" s="161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11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1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1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1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1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1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1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1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1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1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1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1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1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1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1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C148" s="161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C149" s="161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  <row r="160" spans="3:39" s="113" customFormat="1" x14ac:dyDescent="0.25"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11"/>
      <c r="AD160" s="111"/>
      <c r="AE160" s="111"/>
      <c r="AF160" s="111"/>
      <c r="AG160" s="111"/>
      <c r="AH160" s="111"/>
      <c r="AI160" s="111"/>
      <c r="AJ160" s="111"/>
      <c r="AK160" s="111"/>
      <c r="AL160" s="111"/>
      <c r="AM160" s="111"/>
    </row>
    <row r="161" spans="11:39" s="113" customFormat="1" x14ac:dyDescent="0.25"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11"/>
      <c r="AD161" s="111"/>
      <c r="AE161" s="111"/>
      <c r="AF161" s="111"/>
      <c r="AG161" s="111"/>
      <c r="AH161" s="111"/>
      <c r="AI161" s="111"/>
      <c r="AJ161" s="111"/>
      <c r="AK161" s="111"/>
      <c r="AL161" s="111"/>
      <c r="AM161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5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9" width="11.42578125" style="18"/>
    <col min="20" max="20" width="14.42578125" style="18" bestFit="1" customWidth="1"/>
    <col min="21" max="26" width="11.42578125" style="18"/>
    <col min="27" max="29" width="11.42578125" style="111"/>
    <col min="30" max="40" width="11.42578125" style="145"/>
    <col min="4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65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66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540.95100000000002</v>
      </c>
      <c r="I13" s="64">
        <v>-8.7021022359040749</v>
      </c>
      <c r="J13" s="64">
        <v>91.297897764095922</v>
      </c>
      <c r="K13" s="64">
        <v>143.41738766052896</v>
      </c>
      <c r="L13" s="52"/>
      <c r="N13" s="30">
        <v>1</v>
      </c>
      <c r="O13" s="69">
        <v>313729</v>
      </c>
      <c r="P13" s="69">
        <v>409303</v>
      </c>
      <c r="Q13" s="69">
        <v>596520</v>
      </c>
      <c r="R13" s="69">
        <v>243414</v>
      </c>
      <c r="S13" s="69">
        <v>592512</v>
      </c>
      <c r="T13" s="154">
        <v>540951</v>
      </c>
    </row>
    <row r="14" spans="1:20" x14ac:dyDescent="0.25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>
        <v>654.78399999999999</v>
      </c>
      <c r="I14" s="64">
        <v>18.708030573322311</v>
      </c>
      <c r="J14" s="64">
        <v>118.7080305733223</v>
      </c>
      <c r="K14" s="64">
        <v>68.766177739430518</v>
      </c>
      <c r="L14" s="52"/>
      <c r="N14" s="30">
        <v>1</v>
      </c>
      <c r="O14" s="69">
        <v>270125</v>
      </c>
      <c r="P14" s="69">
        <v>322792</v>
      </c>
      <c r="Q14" s="69">
        <v>457126</v>
      </c>
      <c r="R14" s="69">
        <v>326838</v>
      </c>
      <c r="S14" s="69">
        <v>551592</v>
      </c>
      <c r="T14" s="154">
        <v>654784</v>
      </c>
    </row>
    <row r="15" spans="1:20" x14ac:dyDescent="0.25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66">
        <v>853.65800000000002</v>
      </c>
      <c r="I15" s="64">
        <v>51.037516189074239</v>
      </c>
      <c r="J15" s="64">
        <v>151.03751618907424</v>
      </c>
      <c r="K15" s="64">
        <v>199.47332167646908</v>
      </c>
      <c r="L15" s="52"/>
      <c r="N15" s="30">
        <v>1</v>
      </c>
      <c r="O15" s="69">
        <v>410312</v>
      </c>
      <c r="P15" s="69">
        <v>286273</v>
      </c>
      <c r="Q15" s="69">
        <v>656444</v>
      </c>
      <c r="R15" s="69">
        <v>188730</v>
      </c>
      <c r="S15" s="69">
        <v>565196</v>
      </c>
      <c r="T15" s="154">
        <v>853658</v>
      </c>
    </row>
    <row r="16" spans="1:20" x14ac:dyDescent="0.25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>
        <v>1117.7760000000001</v>
      </c>
      <c r="I16" s="64">
        <v>147.81368125838316</v>
      </c>
      <c r="J16" s="64">
        <v>247.81368125838316</v>
      </c>
      <c r="K16" s="64">
        <v>24.396022018996355</v>
      </c>
      <c r="L16" s="52"/>
      <c r="N16" s="30">
        <v>1</v>
      </c>
      <c r="O16" s="69">
        <v>342351</v>
      </c>
      <c r="P16" s="69">
        <v>323010</v>
      </c>
      <c r="Q16" s="69">
        <v>628821</v>
      </c>
      <c r="R16" s="69">
        <v>362596</v>
      </c>
      <c r="S16" s="69">
        <v>451055</v>
      </c>
      <c r="T16" s="154">
        <v>1117776</v>
      </c>
    </row>
    <row r="17" spans="1:40" x14ac:dyDescent="0.25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>
        <v>598.64499999999998</v>
      </c>
      <c r="I17" s="64">
        <v>-16.158510966079387</v>
      </c>
      <c r="J17" s="64">
        <v>83.84148903392061</v>
      </c>
      <c r="K17" s="64">
        <v>51.845810640392841</v>
      </c>
      <c r="L17" s="52"/>
      <c r="N17" s="30">
        <v>1</v>
      </c>
      <c r="O17" s="69">
        <v>244788</v>
      </c>
      <c r="P17" s="69">
        <v>436279</v>
      </c>
      <c r="Q17" s="69">
        <v>1226738</v>
      </c>
      <c r="R17" s="69">
        <v>470227</v>
      </c>
      <c r="S17" s="69">
        <v>714020</v>
      </c>
      <c r="T17" s="154">
        <v>598645</v>
      </c>
    </row>
    <row r="18" spans="1:40" x14ac:dyDescent="0.25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>
        <v>568.13599999999997</v>
      </c>
      <c r="I18" s="64">
        <v>38.616750556896108</v>
      </c>
      <c r="J18" s="64">
        <v>138.61675055689611</v>
      </c>
      <c r="K18" s="64">
        <v>-21.964830377780231</v>
      </c>
      <c r="L18" s="52"/>
      <c r="N18" s="30">
        <v>1</v>
      </c>
      <c r="O18" s="69">
        <v>188283</v>
      </c>
      <c r="P18" s="69">
        <v>343402</v>
      </c>
      <c r="Q18" s="69">
        <v>733145</v>
      </c>
      <c r="R18" s="69">
        <v>525226</v>
      </c>
      <c r="S18" s="69">
        <v>409861</v>
      </c>
      <c r="T18" s="154">
        <v>568136</v>
      </c>
    </row>
    <row r="19" spans="1:40" x14ac:dyDescent="0.25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>
        <v>347.48399999999998</v>
      </c>
      <c r="I19" s="64">
        <v>-37.593120739075147</v>
      </c>
      <c r="J19" s="64">
        <v>62.406879260924853</v>
      </c>
      <c r="K19" s="64">
        <v>17.616839703847663</v>
      </c>
      <c r="L19" s="52"/>
      <c r="N19" s="30">
        <v>1</v>
      </c>
      <c r="O19" s="69">
        <v>350857</v>
      </c>
      <c r="P19" s="69">
        <v>336634</v>
      </c>
      <c r="Q19" s="69">
        <v>567737</v>
      </c>
      <c r="R19" s="69">
        <v>473405</v>
      </c>
      <c r="S19" s="69">
        <v>556804</v>
      </c>
      <c r="T19" s="18">
        <v>347484</v>
      </c>
    </row>
    <row r="20" spans="1:40" x14ac:dyDescent="0.25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24">
        <v>393.17200000000003</v>
      </c>
      <c r="I20" s="23">
        <v>-34.836250331477061</v>
      </c>
      <c r="J20" s="23">
        <v>65.163749668522939</v>
      </c>
      <c r="K20" s="23">
        <v>-9.9165545650132358</v>
      </c>
      <c r="L20" s="52"/>
      <c r="N20" s="30">
        <v>1</v>
      </c>
      <c r="O20" s="69">
        <v>354386</v>
      </c>
      <c r="P20" s="69">
        <v>347417</v>
      </c>
      <c r="Q20" s="69">
        <v>455917</v>
      </c>
      <c r="R20" s="69">
        <v>669779</v>
      </c>
      <c r="S20" s="69">
        <v>603360</v>
      </c>
      <c r="T20" s="18">
        <v>393172</v>
      </c>
    </row>
    <row r="21" spans="1:40" x14ac:dyDescent="0.25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56"/>
      <c r="I21" s="157" t="s">
        <v>111</v>
      </c>
      <c r="J21" s="157" t="s">
        <v>111</v>
      </c>
      <c r="K21" s="157" t="s">
        <v>111</v>
      </c>
      <c r="L21" s="52"/>
      <c r="N21" s="30" t="s">
        <v>111</v>
      </c>
      <c r="O21" s="69">
        <v>413809</v>
      </c>
      <c r="P21" s="69">
        <v>507114</v>
      </c>
      <c r="Q21" s="69">
        <v>247330</v>
      </c>
      <c r="R21" s="69">
        <v>445828</v>
      </c>
      <c r="S21" s="69">
        <v>786204</v>
      </c>
    </row>
    <row r="22" spans="1:40" x14ac:dyDescent="0.25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56"/>
      <c r="I22" s="157" t="s">
        <v>111</v>
      </c>
      <c r="J22" s="157" t="s">
        <v>111</v>
      </c>
      <c r="K22" s="157" t="s">
        <v>111</v>
      </c>
      <c r="L22" s="52"/>
      <c r="N22" s="30" t="s">
        <v>111</v>
      </c>
      <c r="O22" s="69">
        <v>247890</v>
      </c>
      <c r="P22" s="69">
        <v>369831</v>
      </c>
      <c r="Q22" s="69">
        <v>235644</v>
      </c>
      <c r="R22" s="69">
        <v>360311</v>
      </c>
      <c r="S22" s="69">
        <v>256038</v>
      </c>
    </row>
    <row r="23" spans="1:40" x14ac:dyDescent="0.25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463.20600000000002</v>
      </c>
      <c r="H23" s="156"/>
      <c r="I23" s="157" t="s">
        <v>111</v>
      </c>
      <c r="J23" s="157" t="s">
        <v>111</v>
      </c>
      <c r="K23" s="157" t="s">
        <v>111</v>
      </c>
      <c r="L23" s="52"/>
      <c r="N23" s="30" t="s">
        <v>111</v>
      </c>
      <c r="O23" s="69">
        <v>234890</v>
      </c>
      <c r="P23" s="69">
        <v>613692</v>
      </c>
      <c r="Q23" s="69">
        <v>303379</v>
      </c>
      <c r="R23" s="69">
        <v>359783</v>
      </c>
      <c r="S23" s="69">
        <v>463206</v>
      </c>
    </row>
    <row r="24" spans="1:40" x14ac:dyDescent="0.25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415.25700000000001</v>
      </c>
      <c r="H24" s="156"/>
      <c r="I24" s="157" t="s">
        <v>111</v>
      </c>
      <c r="J24" s="157" t="s">
        <v>111</v>
      </c>
      <c r="K24" s="157" t="s">
        <v>111</v>
      </c>
      <c r="L24" s="52"/>
      <c r="N24" s="30" t="s">
        <v>111</v>
      </c>
      <c r="O24" s="69">
        <v>352971</v>
      </c>
      <c r="P24" s="69">
        <v>1062696</v>
      </c>
      <c r="Q24" s="69">
        <v>288734</v>
      </c>
      <c r="R24" s="69">
        <v>375308</v>
      </c>
      <c r="S24" s="69">
        <v>415257</v>
      </c>
    </row>
    <row r="25" spans="1:40" x14ac:dyDescent="0.25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6365.1049999999996</v>
      </c>
      <c r="H25" s="84">
        <v>5074.6059999999998</v>
      </c>
      <c r="I25" s="57"/>
      <c r="J25" s="39"/>
      <c r="K25" s="39"/>
      <c r="L25" s="52"/>
    </row>
    <row r="26" spans="1:40" ht="18.75" customHeight="1" x14ac:dyDescent="0.25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32.566446142775774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2474.8310000000001</v>
      </c>
      <c r="D28" s="66">
        <v>2805.11</v>
      </c>
      <c r="E28" s="66">
        <v>5322.4480000000003</v>
      </c>
      <c r="F28" s="66">
        <v>3260.2149999999997</v>
      </c>
      <c r="G28" s="66">
        <v>4444.3999999999996</v>
      </c>
      <c r="H28" s="24">
        <v>5074.6059999999998</v>
      </c>
      <c r="I28" s="60">
        <v>14.179776797767985</v>
      </c>
      <c r="J28" s="24">
        <v>114.17977679776799</v>
      </c>
      <c r="K28" s="24">
        <v>36.322297762570877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13.345517330274269</v>
      </c>
      <c r="E29" s="66">
        <v>89.741150970906673</v>
      </c>
      <c r="F29" s="66">
        <v>-38.745949232383303</v>
      </c>
      <c r="G29" s="66">
        <v>36.322297762570877</v>
      </c>
      <c r="H29" s="24">
        <v>14.179776797767985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11"/>
      <c r="AB32" s="111"/>
      <c r="AC32" s="111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11"/>
      <c r="AB33" s="111"/>
      <c r="AC33" s="111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11"/>
      <c r="AB34" s="111"/>
      <c r="AC34" s="111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11"/>
      <c r="AB35" s="111"/>
      <c r="AC35" s="111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11"/>
      <c r="AB36" s="111"/>
      <c r="AC36" s="111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11"/>
      <c r="AB37" s="111"/>
      <c r="AC37" s="111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11"/>
      <c r="AB38" s="111"/>
      <c r="AC38" s="111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11"/>
      <c r="AB39" s="111"/>
      <c r="AC39" s="111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11"/>
      <c r="AB40" s="111"/>
      <c r="AC40" s="111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11"/>
      <c r="AB41" s="111"/>
      <c r="AC41" s="111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11"/>
      <c r="AB42" s="111"/>
      <c r="AC42" s="111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11"/>
      <c r="AB43" s="111"/>
      <c r="AC43" s="111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11"/>
      <c r="AB44" s="111"/>
      <c r="AC44" s="111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40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40" s="18" customFormat="1" x14ac:dyDescent="0.25">
      <c r="B48" s="18" t="s">
        <v>86</v>
      </c>
    </row>
    <row r="49" spans="2:7" s="18" customFormat="1" x14ac:dyDescent="0.25">
      <c r="B49" s="69">
        <v>333345</v>
      </c>
      <c r="D49" s="146">
        <v>38353</v>
      </c>
    </row>
    <row r="50" spans="2:7" s="18" customFormat="1" x14ac:dyDescent="0.25">
      <c r="B50" s="69">
        <v>291808</v>
      </c>
      <c r="D50" s="146">
        <v>38384</v>
      </c>
    </row>
    <row r="51" spans="2:7" s="18" customFormat="1" x14ac:dyDescent="0.25">
      <c r="B51" s="69">
        <v>328718</v>
      </c>
      <c r="D51" s="146">
        <v>38412</v>
      </c>
    </row>
    <row r="52" spans="2:7" s="18" customFormat="1" x14ac:dyDescent="0.25">
      <c r="B52" s="69">
        <v>234104</v>
      </c>
      <c r="D52" s="146">
        <v>38443</v>
      </c>
    </row>
    <row r="53" spans="2:7" s="18" customFormat="1" x14ac:dyDescent="0.25">
      <c r="B53" s="69">
        <v>379570</v>
      </c>
      <c r="D53" s="146">
        <v>38473</v>
      </c>
    </row>
    <row r="54" spans="2:7" s="18" customFormat="1" x14ac:dyDescent="0.25">
      <c r="B54" s="69">
        <v>347630</v>
      </c>
      <c r="D54" s="146">
        <v>38504</v>
      </c>
    </row>
    <row r="55" spans="2:7" s="18" customFormat="1" x14ac:dyDescent="0.25">
      <c r="B55" s="69">
        <v>347385</v>
      </c>
      <c r="D55" s="146">
        <v>38534</v>
      </c>
    </row>
    <row r="56" spans="2:7" s="18" customFormat="1" x14ac:dyDescent="0.25">
      <c r="B56" s="69">
        <v>244276</v>
      </c>
      <c r="D56" s="146">
        <v>38565</v>
      </c>
    </row>
    <row r="57" spans="2:7" s="18" customFormat="1" x14ac:dyDescent="0.25">
      <c r="B57" s="69">
        <v>327030</v>
      </c>
      <c r="D57" s="146">
        <v>38596</v>
      </c>
    </row>
    <row r="58" spans="2:7" s="18" customFormat="1" x14ac:dyDescent="0.25">
      <c r="B58" s="69">
        <v>277637</v>
      </c>
      <c r="D58" s="146">
        <v>38626</v>
      </c>
    </row>
    <row r="59" spans="2:7" s="18" customFormat="1" x14ac:dyDescent="0.25">
      <c r="B59" s="69">
        <v>380294</v>
      </c>
      <c r="D59" s="146">
        <v>38657</v>
      </c>
    </row>
    <row r="60" spans="2:7" s="18" customFormat="1" x14ac:dyDescent="0.25">
      <c r="B60" s="69">
        <v>257460</v>
      </c>
      <c r="D60" s="146">
        <v>38687</v>
      </c>
      <c r="E60" s="142">
        <v>312.43808333333334</v>
      </c>
      <c r="F60" s="69"/>
      <c r="G60" s="193"/>
    </row>
    <row r="61" spans="2:7" s="18" customFormat="1" x14ac:dyDescent="0.25">
      <c r="B61" s="69">
        <v>516291</v>
      </c>
      <c r="D61" s="146">
        <v>38718</v>
      </c>
      <c r="E61" s="142">
        <v>327.68358333333333</v>
      </c>
      <c r="F61" s="69"/>
      <c r="G61" s="193"/>
    </row>
    <row r="62" spans="2:7" s="18" customFormat="1" x14ac:dyDescent="0.25">
      <c r="B62" s="69">
        <v>439284</v>
      </c>
      <c r="D62" s="146">
        <v>38749</v>
      </c>
      <c r="E62" s="142">
        <v>339.97325000000001</v>
      </c>
      <c r="F62" s="69"/>
      <c r="G62" s="193"/>
    </row>
    <row r="63" spans="2:7" s="18" customFormat="1" x14ac:dyDescent="0.25">
      <c r="B63" s="69">
        <v>476371</v>
      </c>
      <c r="D63" s="146">
        <v>38777</v>
      </c>
      <c r="E63" s="142">
        <v>352.27766666666668</v>
      </c>
      <c r="F63" s="69"/>
      <c r="G63" s="193"/>
    </row>
    <row r="64" spans="2:7" s="18" customFormat="1" x14ac:dyDescent="0.25">
      <c r="B64" s="69">
        <v>347439</v>
      </c>
      <c r="D64" s="146">
        <v>38808</v>
      </c>
      <c r="E64" s="142">
        <v>361.72224999999997</v>
      </c>
      <c r="F64" s="69"/>
      <c r="G64" s="193"/>
    </row>
    <row r="65" spans="2:7" s="18" customFormat="1" x14ac:dyDescent="0.25">
      <c r="B65" s="69">
        <v>567045</v>
      </c>
      <c r="D65" s="146">
        <v>38838</v>
      </c>
      <c r="E65" s="142">
        <v>377.34516666666667</v>
      </c>
      <c r="F65" s="69"/>
      <c r="G65" s="193"/>
    </row>
    <row r="66" spans="2:7" s="18" customFormat="1" x14ac:dyDescent="0.25">
      <c r="B66" s="69">
        <v>378074</v>
      </c>
      <c r="D66" s="146">
        <v>38869</v>
      </c>
      <c r="E66" s="142">
        <v>379.88216666666671</v>
      </c>
      <c r="F66" s="69"/>
      <c r="G66" s="193"/>
    </row>
    <row r="67" spans="2:7" s="18" customFormat="1" x14ac:dyDescent="0.25">
      <c r="B67" s="69">
        <v>376789</v>
      </c>
      <c r="D67" s="146">
        <v>38899</v>
      </c>
      <c r="E67" s="142">
        <v>382.33249999999998</v>
      </c>
      <c r="F67" s="69"/>
      <c r="G67" s="193"/>
    </row>
    <row r="68" spans="2:7" s="18" customFormat="1" x14ac:dyDescent="0.25">
      <c r="B68" s="69">
        <v>507049</v>
      </c>
      <c r="D68" s="146">
        <v>38930</v>
      </c>
      <c r="E68" s="142">
        <v>404.23025000000001</v>
      </c>
      <c r="F68" s="69"/>
      <c r="G68" s="193"/>
    </row>
    <row r="69" spans="2:7" s="18" customFormat="1" x14ac:dyDescent="0.25">
      <c r="B69" s="69">
        <v>414079</v>
      </c>
      <c r="D69" s="146">
        <v>38961</v>
      </c>
      <c r="E69" s="142">
        <v>411.48433333333332</v>
      </c>
      <c r="F69" s="69"/>
      <c r="G69" s="193"/>
    </row>
    <row r="70" spans="2:7" s="18" customFormat="1" x14ac:dyDescent="0.25">
      <c r="B70" s="69">
        <v>513692</v>
      </c>
      <c r="D70" s="146">
        <v>38991</v>
      </c>
      <c r="E70" s="142">
        <v>431.15558333333331</v>
      </c>
      <c r="F70" s="69"/>
      <c r="G70" s="193"/>
    </row>
    <row r="71" spans="2:7" s="18" customFormat="1" x14ac:dyDescent="0.25">
      <c r="B71" s="69">
        <v>368015</v>
      </c>
      <c r="D71" s="146">
        <v>39022</v>
      </c>
      <c r="E71" s="142">
        <v>430.13233333333329</v>
      </c>
      <c r="F71" s="69"/>
      <c r="G71" s="193"/>
    </row>
    <row r="72" spans="2:7" s="18" customFormat="1" x14ac:dyDescent="0.25">
      <c r="B72" s="69">
        <v>430522</v>
      </c>
      <c r="D72" s="146">
        <v>39052</v>
      </c>
      <c r="E72" s="142">
        <v>444.55416666666667</v>
      </c>
      <c r="F72" s="69"/>
      <c r="G72" s="193"/>
    </row>
    <row r="73" spans="2:7" s="18" customFormat="1" x14ac:dyDescent="0.25">
      <c r="B73" s="69">
        <v>500191</v>
      </c>
      <c r="D73" s="146">
        <v>39083</v>
      </c>
      <c r="E73" s="142">
        <v>443.21249999999998</v>
      </c>
      <c r="F73" s="69"/>
      <c r="G73" s="193"/>
    </row>
    <row r="74" spans="2:7" s="18" customFormat="1" x14ac:dyDescent="0.25">
      <c r="B74" s="69">
        <v>502766</v>
      </c>
      <c r="D74" s="146">
        <v>39114</v>
      </c>
      <c r="E74" s="142">
        <v>448.5026666666667</v>
      </c>
      <c r="F74" s="69"/>
      <c r="G74" s="193"/>
    </row>
    <row r="75" spans="2:7" s="18" customFormat="1" x14ac:dyDescent="0.25">
      <c r="B75" s="69">
        <v>465094</v>
      </c>
      <c r="D75" s="146">
        <v>39142</v>
      </c>
      <c r="E75" s="142">
        <v>447.56291666666669</v>
      </c>
      <c r="F75" s="69"/>
      <c r="G75" s="193"/>
    </row>
    <row r="76" spans="2:7" s="18" customFormat="1" x14ac:dyDescent="0.25">
      <c r="B76" s="69">
        <v>383151</v>
      </c>
      <c r="D76" s="146">
        <v>39173</v>
      </c>
      <c r="E76" s="142">
        <v>450.53891666666669</v>
      </c>
      <c r="F76" s="69"/>
      <c r="G76" s="193"/>
    </row>
    <row r="77" spans="2:7" s="18" customFormat="1" x14ac:dyDescent="0.25">
      <c r="B77" s="69">
        <v>532422</v>
      </c>
      <c r="D77" s="146">
        <v>39203</v>
      </c>
      <c r="E77" s="142">
        <v>447.65366666666671</v>
      </c>
      <c r="F77" s="69"/>
      <c r="G77" s="193"/>
    </row>
    <row r="78" spans="2:7" s="18" customFormat="1" x14ac:dyDescent="0.25">
      <c r="B78" s="69">
        <v>382341</v>
      </c>
      <c r="D78" s="146">
        <v>39234</v>
      </c>
      <c r="E78" s="142">
        <v>448.00925000000001</v>
      </c>
      <c r="F78" s="69"/>
      <c r="G78" s="193"/>
    </row>
    <row r="79" spans="2:7" s="18" customFormat="1" x14ac:dyDescent="0.25">
      <c r="B79" s="69">
        <v>768365</v>
      </c>
      <c r="D79" s="146">
        <v>39264</v>
      </c>
      <c r="E79" s="142">
        <v>480.64058333333332</v>
      </c>
      <c r="F79" s="69"/>
      <c r="G79" s="193"/>
    </row>
    <row r="80" spans="2:7" s="18" customFormat="1" x14ac:dyDescent="0.25">
      <c r="B80" s="69">
        <v>628264</v>
      </c>
      <c r="D80" s="146">
        <v>39295</v>
      </c>
      <c r="E80" s="142">
        <v>490.74183333333332</v>
      </c>
      <c r="F80" s="69"/>
      <c r="G80" s="193"/>
    </row>
    <row r="81" spans="2:7" s="18" customFormat="1" x14ac:dyDescent="0.25">
      <c r="B81" s="69">
        <v>728295</v>
      </c>
      <c r="D81" s="146">
        <v>39326</v>
      </c>
      <c r="E81" s="142">
        <v>516.92650000000003</v>
      </c>
      <c r="F81" s="69"/>
      <c r="G81" s="193"/>
    </row>
    <row r="82" spans="2:7" s="18" customFormat="1" x14ac:dyDescent="0.25">
      <c r="B82" s="69">
        <v>522942</v>
      </c>
      <c r="D82" s="146">
        <v>39356</v>
      </c>
      <c r="E82" s="142">
        <v>517.69733333333329</v>
      </c>
      <c r="F82" s="69"/>
      <c r="G82" s="193"/>
    </row>
    <row r="83" spans="2:7" s="18" customFormat="1" x14ac:dyDescent="0.25">
      <c r="B83" s="69">
        <v>384651</v>
      </c>
      <c r="D83" s="146">
        <v>39387</v>
      </c>
      <c r="E83" s="142">
        <v>519.08366666666666</v>
      </c>
      <c r="F83" s="69"/>
      <c r="G83" s="193"/>
    </row>
    <row r="84" spans="2:7" s="18" customFormat="1" x14ac:dyDescent="0.25">
      <c r="B84" s="69">
        <v>478553</v>
      </c>
      <c r="D84" s="146">
        <v>39417</v>
      </c>
      <c r="E84" s="142">
        <v>523.08624999999995</v>
      </c>
      <c r="F84" s="69"/>
      <c r="G84" s="193"/>
    </row>
    <row r="85" spans="2:7" s="18" customFormat="1" x14ac:dyDescent="0.25">
      <c r="B85" s="69">
        <v>452952</v>
      </c>
      <c r="D85" s="146">
        <v>39448</v>
      </c>
      <c r="E85" s="142">
        <v>519.14966666666669</v>
      </c>
      <c r="F85" s="69"/>
      <c r="G85" s="193"/>
    </row>
    <row r="86" spans="2:7" s="18" customFormat="1" x14ac:dyDescent="0.25">
      <c r="B86" s="69">
        <v>419824</v>
      </c>
      <c r="D86" s="146">
        <v>39479</v>
      </c>
      <c r="E86" s="142">
        <v>512.23783333333336</v>
      </c>
      <c r="F86" s="69"/>
      <c r="G86" s="193"/>
    </row>
    <row r="87" spans="2:7" s="18" customFormat="1" x14ac:dyDescent="0.25">
      <c r="B87" s="69">
        <v>466171</v>
      </c>
      <c r="D87" s="146">
        <v>39508</v>
      </c>
      <c r="E87" s="142">
        <v>512.32758333333334</v>
      </c>
      <c r="F87" s="69"/>
      <c r="G87" s="193"/>
    </row>
    <row r="88" spans="2:7" s="18" customFormat="1" x14ac:dyDescent="0.25">
      <c r="B88" s="69">
        <v>595231</v>
      </c>
      <c r="D88" s="146">
        <v>39539</v>
      </c>
      <c r="E88" s="142">
        <v>530.00091666666663</v>
      </c>
      <c r="F88" s="69"/>
      <c r="G88" s="193"/>
    </row>
    <row r="89" spans="2:7" s="18" customFormat="1" x14ac:dyDescent="0.25">
      <c r="B89" s="69">
        <v>513822</v>
      </c>
      <c r="D89" s="146">
        <v>39569</v>
      </c>
      <c r="E89" s="142">
        <v>528.45091666666667</v>
      </c>
      <c r="F89" s="69"/>
      <c r="G89" s="193"/>
    </row>
    <row r="90" spans="2:7" s="18" customFormat="1" x14ac:dyDescent="0.25">
      <c r="B90" s="69">
        <v>360509</v>
      </c>
      <c r="D90" s="146">
        <v>39600</v>
      </c>
      <c r="E90" s="142">
        <v>526.63158333333342</v>
      </c>
      <c r="F90" s="69"/>
      <c r="G90" s="193"/>
    </row>
    <row r="91" spans="2:7" s="18" customFormat="1" x14ac:dyDescent="0.25">
      <c r="B91" s="69">
        <v>537965</v>
      </c>
      <c r="D91" s="146">
        <v>39630</v>
      </c>
      <c r="E91" s="142">
        <v>507.43158333333332</v>
      </c>
      <c r="F91" s="69"/>
      <c r="G91" s="193"/>
    </row>
    <row r="92" spans="2:7" s="18" customFormat="1" x14ac:dyDescent="0.25">
      <c r="B92" s="69">
        <v>417765</v>
      </c>
      <c r="D92" s="146">
        <v>39661</v>
      </c>
      <c r="E92" s="142">
        <v>489.89</v>
      </c>
      <c r="F92" s="69"/>
      <c r="G92" s="193"/>
    </row>
    <row r="93" spans="2:7" s="18" customFormat="1" x14ac:dyDescent="0.25">
      <c r="B93" s="69">
        <v>578976</v>
      </c>
      <c r="D93" s="146">
        <v>39692</v>
      </c>
      <c r="E93" s="142">
        <v>477.44675000000001</v>
      </c>
      <c r="F93" s="69"/>
      <c r="G93" s="193"/>
    </row>
    <row r="94" spans="2:7" s="18" customFormat="1" x14ac:dyDescent="0.25">
      <c r="B94" s="69">
        <v>465101</v>
      </c>
      <c r="D94" s="146">
        <v>39722</v>
      </c>
      <c r="E94" s="142">
        <v>472.62666666666667</v>
      </c>
      <c r="F94" s="69"/>
      <c r="G94" s="193"/>
    </row>
    <row r="95" spans="2:7" s="18" customFormat="1" x14ac:dyDescent="0.25">
      <c r="B95" s="69">
        <v>485909</v>
      </c>
      <c r="D95" s="146">
        <v>39753</v>
      </c>
      <c r="E95" s="142">
        <v>481.0648333333333</v>
      </c>
      <c r="F95" s="69"/>
      <c r="G95" s="193"/>
    </row>
    <row r="96" spans="2:7" s="18" customFormat="1" x14ac:dyDescent="0.25">
      <c r="B96" s="69">
        <v>307896</v>
      </c>
      <c r="D96" s="146">
        <v>39783</v>
      </c>
      <c r="E96" s="142">
        <v>466.84341666666671</v>
      </c>
      <c r="F96" s="69"/>
      <c r="G96" s="193"/>
    </row>
    <row r="97" spans="2:7" s="18" customFormat="1" x14ac:dyDescent="0.25">
      <c r="B97" s="69">
        <v>313729</v>
      </c>
      <c r="D97" s="146">
        <v>39814</v>
      </c>
      <c r="E97" s="142">
        <v>455.24149999999997</v>
      </c>
      <c r="F97" s="69"/>
      <c r="G97" s="193"/>
    </row>
    <row r="98" spans="2:7" s="18" customFormat="1" x14ac:dyDescent="0.25">
      <c r="B98" s="69">
        <v>270125</v>
      </c>
      <c r="D98" s="146">
        <v>39845</v>
      </c>
      <c r="E98" s="142">
        <v>442.7665833333333</v>
      </c>
      <c r="F98" s="69"/>
      <c r="G98" s="193"/>
    </row>
    <row r="99" spans="2:7" s="18" customFormat="1" x14ac:dyDescent="0.25">
      <c r="B99" s="69">
        <v>410312</v>
      </c>
      <c r="D99" s="146">
        <v>39873</v>
      </c>
      <c r="E99" s="142">
        <v>438.11166666666668</v>
      </c>
      <c r="F99" s="69"/>
      <c r="G99" s="193"/>
    </row>
    <row r="100" spans="2:7" s="18" customFormat="1" x14ac:dyDescent="0.25">
      <c r="B100" s="69">
        <v>342351</v>
      </c>
      <c r="D100" s="146">
        <v>39904</v>
      </c>
      <c r="E100" s="142">
        <v>417.0383333333333</v>
      </c>
      <c r="F100" s="69"/>
      <c r="G100" s="193"/>
    </row>
    <row r="101" spans="2:7" s="18" customFormat="1" x14ac:dyDescent="0.25">
      <c r="B101" s="69">
        <v>244788</v>
      </c>
      <c r="D101" s="146">
        <v>39934</v>
      </c>
      <c r="E101" s="142">
        <v>394.61883333333333</v>
      </c>
      <c r="F101" s="69"/>
      <c r="G101" s="193"/>
    </row>
    <row r="102" spans="2:7" s="18" customFormat="1" x14ac:dyDescent="0.25">
      <c r="B102" s="69">
        <v>188283</v>
      </c>
      <c r="D102" s="146">
        <v>39965</v>
      </c>
      <c r="E102" s="142">
        <v>380.26666666666671</v>
      </c>
      <c r="F102" s="69"/>
      <c r="G102" s="193"/>
    </row>
    <row r="103" spans="2:7" s="18" customFormat="1" x14ac:dyDescent="0.25">
      <c r="B103" s="69">
        <v>350857</v>
      </c>
      <c r="D103" s="146">
        <v>39995</v>
      </c>
      <c r="E103" s="142">
        <v>364.67433333333332</v>
      </c>
      <c r="F103" s="69"/>
      <c r="G103" s="193"/>
    </row>
    <row r="104" spans="2:7" s="18" customFormat="1" x14ac:dyDescent="0.25">
      <c r="B104" s="69">
        <v>354386</v>
      </c>
      <c r="D104" s="146">
        <v>40026</v>
      </c>
      <c r="E104" s="142">
        <v>359.39274999999998</v>
      </c>
      <c r="F104" s="69"/>
      <c r="G104" s="193"/>
    </row>
    <row r="105" spans="2:7" s="18" customFormat="1" x14ac:dyDescent="0.25">
      <c r="B105" s="69">
        <v>413809</v>
      </c>
      <c r="D105" s="146">
        <v>40057</v>
      </c>
      <c r="E105" s="142">
        <v>345.62883333333332</v>
      </c>
      <c r="F105" s="69"/>
      <c r="G105" s="193"/>
    </row>
    <row r="106" spans="2:7" s="18" customFormat="1" x14ac:dyDescent="0.25">
      <c r="B106" s="69">
        <v>247890</v>
      </c>
      <c r="D106" s="146">
        <v>40087</v>
      </c>
      <c r="E106" s="142">
        <v>327.52791666666667</v>
      </c>
      <c r="F106" s="69"/>
      <c r="G106" s="193"/>
    </row>
    <row r="107" spans="2:7" s="18" customFormat="1" x14ac:dyDescent="0.25">
      <c r="B107" s="69">
        <v>234890</v>
      </c>
      <c r="D107" s="146">
        <v>40118</v>
      </c>
      <c r="E107" s="142">
        <v>306.60966666666667</v>
      </c>
      <c r="F107" s="69"/>
      <c r="G107" s="193"/>
    </row>
    <row r="108" spans="2:7" s="18" customFormat="1" x14ac:dyDescent="0.25">
      <c r="B108" s="69">
        <v>352971</v>
      </c>
      <c r="D108" s="146">
        <v>40148</v>
      </c>
      <c r="E108" s="142">
        <v>310.36591666666669</v>
      </c>
      <c r="F108" s="69"/>
      <c r="G108" s="193"/>
    </row>
    <row r="109" spans="2:7" s="18" customFormat="1" x14ac:dyDescent="0.25">
      <c r="B109" s="69">
        <v>409303</v>
      </c>
      <c r="D109" s="146">
        <v>40179</v>
      </c>
      <c r="E109" s="142">
        <v>318.33041666666668</v>
      </c>
      <c r="F109" s="69"/>
      <c r="G109" s="193"/>
    </row>
    <row r="110" spans="2:7" s="18" customFormat="1" x14ac:dyDescent="0.25">
      <c r="B110" s="69">
        <v>322792</v>
      </c>
      <c r="D110" s="146">
        <v>40210</v>
      </c>
      <c r="E110" s="142">
        <v>322.71933333333334</v>
      </c>
      <c r="F110" s="69"/>
      <c r="G110" s="193"/>
    </row>
    <row r="111" spans="2:7" s="18" customFormat="1" x14ac:dyDescent="0.25">
      <c r="B111" s="69">
        <v>286273</v>
      </c>
      <c r="D111" s="146">
        <v>40238</v>
      </c>
      <c r="E111" s="142">
        <v>312.38274999999999</v>
      </c>
      <c r="F111" s="69"/>
      <c r="G111" s="193"/>
    </row>
    <row r="112" spans="2:7" s="18" customFormat="1" x14ac:dyDescent="0.25">
      <c r="B112" s="69">
        <v>323010</v>
      </c>
      <c r="D112" s="146">
        <v>40269</v>
      </c>
      <c r="E112" s="142">
        <v>310.77100000000002</v>
      </c>
      <c r="F112" s="69"/>
      <c r="G112" s="193"/>
    </row>
    <row r="113" spans="2:7" s="18" customFormat="1" x14ac:dyDescent="0.25">
      <c r="B113" s="69">
        <v>436279</v>
      </c>
      <c r="D113" s="146">
        <v>40299</v>
      </c>
      <c r="E113" s="142">
        <v>326.72858333333329</v>
      </c>
      <c r="F113" s="69"/>
      <c r="G113" s="193"/>
    </row>
    <row r="114" spans="2:7" s="18" customFormat="1" x14ac:dyDescent="0.25">
      <c r="B114" s="69">
        <v>343402</v>
      </c>
      <c r="D114" s="146">
        <v>40330</v>
      </c>
      <c r="E114" s="142">
        <v>339.65516666666667</v>
      </c>
      <c r="F114" s="69"/>
      <c r="G114" s="193"/>
    </row>
    <row r="115" spans="2:7" s="18" customFormat="1" x14ac:dyDescent="0.25">
      <c r="B115" s="69">
        <v>336634</v>
      </c>
      <c r="D115" s="146">
        <v>40360</v>
      </c>
      <c r="E115" s="142">
        <v>338.46991666666668</v>
      </c>
      <c r="F115" s="69"/>
      <c r="G115" s="193"/>
    </row>
    <row r="116" spans="2:7" s="18" customFormat="1" x14ac:dyDescent="0.25">
      <c r="B116" s="69">
        <v>347417</v>
      </c>
      <c r="D116" s="146">
        <v>40391</v>
      </c>
      <c r="E116" s="142">
        <v>337.88916666666671</v>
      </c>
      <c r="F116" s="69"/>
      <c r="G116" s="193"/>
    </row>
    <row r="117" spans="2:7" s="18" customFormat="1" x14ac:dyDescent="0.25">
      <c r="B117" s="69">
        <v>507114</v>
      </c>
      <c r="D117" s="146">
        <v>40422</v>
      </c>
      <c r="E117" s="142">
        <v>345.66458333333333</v>
      </c>
      <c r="F117" s="69"/>
      <c r="G117" s="193"/>
    </row>
    <row r="118" spans="2:7" s="18" customFormat="1" x14ac:dyDescent="0.25">
      <c r="B118" s="69">
        <v>369831</v>
      </c>
      <c r="D118" s="146">
        <v>40452</v>
      </c>
      <c r="E118" s="142">
        <v>355.82633333333331</v>
      </c>
      <c r="F118" s="69"/>
      <c r="G118" s="193"/>
    </row>
    <row r="119" spans="2:7" s="18" customFormat="1" x14ac:dyDescent="0.25">
      <c r="B119" s="69">
        <v>613692</v>
      </c>
      <c r="D119" s="146">
        <v>40483</v>
      </c>
      <c r="E119" s="142">
        <v>387.39316666666667</v>
      </c>
      <c r="F119" s="69"/>
      <c r="G119" s="193"/>
    </row>
    <row r="120" spans="2:7" s="18" customFormat="1" x14ac:dyDescent="0.25">
      <c r="B120" s="69">
        <v>1062696</v>
      </c>
      <c r="D120" s="146">
        <v>40513</v>
      </c>
      <c r="E120" s="142">
        <v>446.53691666666668</v>
      </c>
      <c r="F120" s="69"/>
      <c r="G120" s="193"/>
    </row>
    <row r="121" spans="2:7" s="18" customFormat="1" x14ac:dyDescent="0.25">
      <c r="B121" s="69">
        <v>596520</v>
      </c>
      <c r="D121" s="146">
        <v>40544</v>
      </c>
      <c r="E121" s="142">
        <v>462.13833333333332</v>
      </c>
      <c r="F121" s="69"/>
      <c r="G121" s="193"/>
    </row>
    <row r="122" spans="2:7" s="18" customFormat="1" x14ac:dyDescent="0.25">
      <c r="B122" s="69">
        <v>457126</v>
      </c>
      <c r="D122" s="146">
        <v>40575</v>
      </c>
      <c r="E122" s="142">
        <v>473.33283333333333</v>
      </c>
      <c r="F122" s="69"/>
      <c r="G122" s="193"/>
    </row>
    <row r="123" spans="2:7" s="18" customFormat="1" x14ac:dyDescent="0.25">
      <c r="B123" s="69">
        <v>656444</v>
      </c>
      <c r="D123" s="146">
        <v>40603</v>
      </c>
      <c r="E123" s="142">
        <v>504.1804166666667</v>
      </c>
      <c r="F123" s="69"/>
      <c r="G123" s="193"/>
    </row>
    <row r="124" spans="2:7" s="18" customFormat="1" x14ac:dyDescent="0.25">
      <c r="B124" s="69">
        <v>628821</v>
      </c>
      <c r="D124" s="146">
        <v>40634</v>
      </c>
      <c r="E124" s="142">
        <v>529.66466666666668</v>
      </c>
      <c r="F124" s="69"/>
      <c r="G124" s="193"/>
    </row>
    <row r="125" spans="2:7" s="18" customFormat="1" x14ac:dyDescent="0.25">
      <c r="B125" s="69">
        <v>1226738</v>
      </c>
      <c r="D125" s="146">
        <v>40664</v>
      </c>
      <c r="E125" s="142">
        <v>595.53625</v>
      </c>
      <c r="F125" s="69"/>
      <c r="G125" s="193"/>
    </row>
    <row r="126" spans="2:7" s="18" customFormat="1" x14ac:dyDescent="0.25">
      <c r="B126" s="69">
        <v>733145</v>
      </c>
      <c r="D126" s="146">
        <v>40695</v>
      </c>
      <c r="E126" s="142">
        <v>628.0148333333334</v>
      </c>
      <c r="F126" s="69"/>
      <c r="G126" s="193"/>
    </row>
    <row r="127" spans="2:7" s="18" customFormat="1" x14ac:dyDescent="0.25">
      <c r="B127" s="69">
        <v>567737</v>
      </c>
      <c r="D127" s="146">
        <v>40725</v>
      </c>
      <c r="E127" s="142">
        <v>647.27341666666666</v>
      </c>
      <c r="F127" s="69"/>
      <c r="G127" s="193"/>
    </row>
    <row r="128" spans="2:7" s="18" customFormat="1" x14ac:dyDescent="0.25">
      <c r="B128" s="69">
        <v>455917</v>
      </c>
      <c r="D128" s="146">
        <v>40756</v>
      </c>
      <c r="E128" s="142">
        <v>656.3150833333334</v>
      </c>
      <c r="F128" s="69"/>
      <c r="G128" s="193"/>
    </row>
    <row r="129" spans="2:7" s="18" customFormat="1" x14ac:dyDescent="0.25">
      <c r="B129" s="69">
        <v>247330</v>
      </c>
      <c r="D129" s="146">
        <v>40787</v>
      </c>
      <c r="E129" s="142">
        <v>634.66641666666658</v>
      </c>
      <c r="F129" s="69"/>
      <c r="G129" s="193"/>
    </row>
    <row r="130" spans="2:7" s="18" customFormat="1" x14ac:dyDescent="0.25">
      <c r="B130" s="18">
        <v>235644</v>
      </c>
      <c r="D130" s="146">
        <v>40817</v>
      </c>
      <c r="E130" s="142">
        <v>623.48416666666662</v>
      </c>
      <c r="F130" s="69"/>
      <c r="G130" s="193"/>
    </row>
    <row r="131" spans="2:7" s="18" customFormat="1" x14ac:dyDescent="0.25">
      <c r="B131" s="18">
        <v>303379</v>
      </c>
      <c r="D131" s="146">
        <v>40848</v>
      </c>
      <c r="E131" s="142">
        <v>597.62474999999995</v>
      </c>
      <c r="F131" s="69"/>
      <c r="G131" s="193"/>
    </row>
    <row r="132" spans="2:7" s="18" customFormat="1" x14ac:dyDescent="0.25">
      <c r="B132" s="18">
        <v>288734</v>
      </c>
      <c r="D132" s="146">
        <v>40878</v>
      </c>
      <c r="E132" s="142">
        <v>533.12791666666658</v>
      </c>
      <c r="F132" s="69"/>
      <c r="G132" s="193"/>
    </row>
    <row r="133" spans="2:7" s="18" customFormat="1" x14ac:dyDescent="0.25">
      <c r="B133" s="69">
        <v>243414</v>
      </c>
      <c r="D133" s="146">
        <v>40909</v>
      </c>
      <c r="E133" s="142">
        <v>503.70241666666669</v>
      </c>
      <c r="F133" s="69"/>
      <c r="G133" s="193"/>
    </row>
    <row r="134" spans="2:7" s="18" customFormat="1" x14ac:dyDescent="0.25">
      <c r="B134" s="69">
        <v>326838</v>
      </c>
      <c r="D134" s="146">
        <v>40940</v>
      </c>
      <c r="E134" s="142">
        <v>492.84508333333332</v>
      </c>
      <c r="F134" s="69"/>
      <c r="G134" s="193"/>
    </row>
    <row r="135" spans="2:7" s="18" customFormat="1" x14ac:dyDescent="0.25">
      <c r="B135" s="69">
        <v>188730</v>
      </c>
      <c r="D135" s="146">
        <v>40969</v>
      </c>
      <c r="E135" s="142">
        <v>453.86891666666668</v>
      </c>
      <c r="F135" s="69"/>
      <c r="G135" s="193"/>
    </row>
    <row r="136" spans="2:7" s="18" customFormat="1" x14ac:dyDescent="0.25">
      <c r="B136" s="69">
        <v>362596</v>
      </c>
      <c r="D136" s="146">
        <v>41000</v>
      </c>
      <c r="E136" s="142">
        <v>431.68349999999998</v>
      </c>
      <c r="F136" s="69"/>
      <c r="G136" s="193"/>
    </row>
    <row r="137" spans="2:7" s="18" customFormat="1" x14ac:dyDescent="0.25">
      <c r="B137" s="69">
        <v>470227</v>
      </c>
      <c r="D137" s="146">
        <v>41030</v>
      </c>
      <c r="E137" s="142">
        <v>368.64091666666667</v>
      </c>
      <c r="F137" s="69"/>
      <c r="G137" s="193"/>
    </row>
    <row r="138" spans="2:7" s="18" customFormat="1" x14ac:dyDescent="0.25">
      <c r="B138" s="69">
        <v>525226</v>
      </c>
      <c r="D138" s="146">
        <v>41061</v>
      </c>
      <c r="E138" s="142">
        <v>351.31433333333331</v>
      </c>
      <c r="F138" s="69"/>
      <c r="G138" s="193"/>
    </row>
    <row r="139" spans="2:7" s="18" customFormat="1" x14ac:dyDescent="0.25">
      <c r="B139" s="69">
        <v>473405</v>
      </c>
      <c r="D139" s="146">
        <v>41091</v>
      </c>
      <c r="E139" s="142">
        <v>343.45333333333332</v>
      </c>
      <c r="F139" s="69"/>
      <c r="G139" s="193"/>
    </row>
    <row r="140" spans="2:7" s="18" customFormat="1" x14ac:dyDescent="0.25">
      <c r="B140" s="69">
        <v>669779</v>
      </c>
      <c r="D140" s="146">
        <v>41122</v>
      </c>
      <c r="E140" s="142">
        <v>361.27516666666668</v>
      </c>
      <c r="F140" s="69"/>
      <c r="G140" s="193"/>
    </row>
    <row r="141" spans="2:7" s="18" customFormat="1" x14ac:dyDescent="0.25">
      <c r="B141" s="69">
        <v>445828</v>
      </c>
      <c r="D141" s="146">
        <v>41153</v>
      </c>
      <c r="E141" s="142">
        <v>377.81666666666666</v>
      </c>
      <c r="F141" s="69"/>
      <c r="G141" s="193"/>
    </row>
    <row r="142" spans="2:7" s="18" customFormat="1" x14ac:dyDescent="0.25">
      <c r="B142" s="69">
        <v>360311</v>
      </c>
      <c r="D142" s="146">
        <v>41183</v>
      </c>
      <c r="E142" s="142">
        <v>388.20558333333332</v>
      </c>
      <c r="F142" s="69"/>
      <c r="G142" s="193"/>
    </row>
    <row r="143" spans="2:7" s="18" customFormat="1" x14ac:dyDescent="0.25">
      <c r="B143" s="69">
        <v>359783</v>
      </c>
      <c r="D143" s="146">
        <v>41214</v>
      </c>
      <c r="E143" s="142">
        <v>392.90591666666671</v>
      </c>
      <c r="F143" s="69"/>
      <c r="G143" s="193"/>
    </row>
    <row r="144" spans="2:7" s="18" customFormat="1" x14ac:dyDescent="0.25">
      <c r="B144" s="69">
        <v>375308</v>
      </c>
      <c r="D144" s="146">
        <v>41244</v>
      </c>
      <c r="E144" s="142">
        <v>400.1204166666667</v>
      </c>
      <c r="F144" s="69"/>
      <c r="G144" s="193"/>
    </row>
    <row r="145" spans="2:40" s="30" customFormat="1" x14ac:dyDescent="0.25">
      <c r="B145" s="190">
        <v>592512</v>
      </c>
      <c r="D145" s="146">
        <v>41275</v>
      </c>
      <c r="E145" s="142">
        <v>429.2119166666667</v>
      </c>
      <c r="F145" s="69"/>
      <c r="G145" s="193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 x14ac:dyDescent="0.25">
      <c r="B146" s="190">
        <v>551592</v>
      </c>
      <c r="D146" s="146">
        <v>41306</v>
      </c>
      <c r="E146" s="142">
        <v>447.94141666666667</v>
      </c>
      <c r="F146" s="69"/>
      <c r="G146" s="193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190">
        <v>565196</v>
      </c>
      <c r="D147" s="146">
        <v>41334</v>
      </c>
      <c r="E147" s="142">
        <v>479.31358333333333</v>
      </c>
      <c r="F147" s="69"/>
      <c r="G147" s="193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190">
        <v>451055</v>
      </c>
      <c r="D148" s="146">
        <v>41365</v>
      </c>
      <c r="E148" s="142">
        <v>486.6851666666667</v>
      </c>
      <c r="F148" s="69"/>
      <c r="G148" s="193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190">
        <v>714020</v>
      </c>
      <c r="D149" s="146">
        <v>41395</v>
      </c>
      <c r="E149" s="142">
        <v>507.00125000000003</v>
      </c>
      <c r="F149" s="69"/>
      <c r="G149" s="193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190">
        <v>409861</v>
      </c>
      <c r="D150" s="146">
        <v>41426</v>
      </c>
      <c r="E150" s="142">
        <v>497.38749999999999</v>
      </c>
      <c r="F150" s="69"/>
      <c r="G150" s="193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190">
        <v>556804</v>
      </c>
      <c r="D151" s="146">
        <v>41456</v>
      </c>
      <c r="E151" s="142">
        <v>504.33741666666668</v>
      </c>
      <c r="F151" s="69"/>
      <c r="G151" s="193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190">
        <v>603360</v>
      </c>
      <c r="D152" s="146">
        <v>41487</v>
      </c>
      <c r="E152" s="142">
        <v>498.80250000000001</v>
      </c>
      <c r="F152" s="69"/>
      <c r="G152" s="193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190">
        <v>786204</v>
      </c>
      <c r="D153" s="146">
        <v>41518</v>
      </c>
      <c r="E153" s="142">
        <v>527.16716666666662</v>
      </c>
      <c r="F153" s="69"/>
      <c r="G153" s="193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190">
        <v>256038</v>
      </c>
      <c r="D154" s="146">
        <v>41548</v>
      </c>
      <c r="E154" s="142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190">
        <v>463206</v>
      </c>
      <c r="D155" s="146">
        <v>41579</v>
      </c>
      <c r="E155" s="142">
        <v>527.0963333333334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190">
        <v>415257</v>
      </c>
      <c r="D156" s="146">
        <v>41609</v>
      </c>
      <c r="E156" s="142">
        <v>530.42541666666659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190">
        <v>540951</v>
      </c>
      <c r="D157" s="146">
        <v>41640</v>
      </c>
      <c r="E157" s="142">
        <v>526.12866666666662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190">
        <v>654784</v>
      </c>
      <c r="D158" s="146">
        <v>41671</v>
      </c>
      <c r="E158" s="142">
        <v>534.72799999999995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190">
        <v>853658</v>
      </c>
      <c r="D159" s="146">
        <v>41699</v>
      </c>
      <c r="E159" s="142">
        <v>558.76649999999995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190">
        <v>1117776</v>
      </c>
      <c r="D160" s="146">
        <v>41730</v>
      </c>
      <c r="E160" s="142">
        <v>614.32658333333336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30" customFormat="1" x14ac:dyDescent="0.25">
      <c r="B161" s="30">
        <v>598645</v>
      </c>
      <c r="D161" s="146">
        <v>41760</v>
      </c>
      <c r="E161" s="142">
        <v>604.71199999999999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30" customFormat="1" x14ac:dyDescent="0.25">
      <c r="B162" s="30">
        <v>568136</v>
      </c>
      <c r="D162" s="146">
        <v>41791</v>
      </c>
      <c r="E162" s="142">
        <v>617.90158333333341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2:40" s="30" customFormat="1" x14ac:dyDescent="0.25">
      <c r="B163" s="30">
        <v>347484</v>
      </c>
      <c r="D163" s="146">
        <v>41821</v>
      </c>
      <c r="E163" s="142">
        <v>600.45825000000002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2:40" s="30" customFormat="1" x14ac:dyDescent="0.25">
      <c r="B164" s="30">
        <v>393172</v>
      </c>
      <c r="D164" s="146">
        <v>41852</v>
      </c>
      <c r="E164" s="142">
        <v>582.94258333333335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2:4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91"/>
  <sheetViews>
    <sheetView zoomScaleNormal="100" zoomScaleSheetLayoutView="5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7" width="10.42578125" style="29" customWidth="1"/>
    <col min="8" max="8" width="8.42578125" style="29" customWidth="1"/>
    <col min="9" max="9" width="8.5703125" style="29" customWidth="1"/>
    <col min="10" max="10" width="10.7109375" style="29" customWidth="1"/>
    <col min="11" max="11" width="10.42578125" style="29" hidden="1" customWidth="1"/>
    <col min="12" max="12" width="1.85546875" style="29" hidden="1" customWidth="1"/>
    <col min="13" max="13" width="2.28515625" style="29" customWidth="1"/>
    <col min="14" max="14" width="0.5703125" style="30" hidden="1" customWidth="1"/>
    <col min="15" max="15" width="11.42578125" style="30"/>
    <col min="16" max="19" width="11.42578125" style="18"/>
    <col min="20" max="20" width="12.7109375" style="18" bestFit="1" customWidth="1"/>
    <col min="21" max="24" width="11.42578125" style="111"/>
    <col min="25" max="28" width="11.42578125" style="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52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  <c r="M2" s="52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  <c r="M3" s="52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  <c r="M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  <c r="M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  <c r="M6" s="52"/>
    </row>
    <row r="7" spans="1:20" x14ac:dyDescent="0.25">
      <c r="A7" s="50"/>
      <c r="B7" s="31"/>
      <c r="C7" s="210" t="s">
        <v>67</v>
      </c>
      <c r="D7" s="210"/>
      <c r="E7" s="210"/>
      <c r="F7" s="210"/>
      <c r="G7" s="210"/>
      <c r="H7" s="210"/>
      <c r="I7" s="210"/>
      <c r="J7" s="210"/>
      <c r="K7" s="210"/>
      <c r="L7" s="52"/>
      <c r="M7" s="52"/>
    </row>
    <row r="8" spans="1:20" x14ac:dyDescent="0.25">
      <c r="A8" s="50"/>
      <c r="B8" s="31"/>
      <c r="C8" s="207" t="s">
        <v>66</v>
      </c>
      <c r="D8" s="207"/>
      <c r="E8" s="207"/>
      <c r="F8" s="207"/>
      <c r="G8" s="207"/>
      <c r="H8" s="207"/>
      <c r="I8" s="207"/>
      <c r="J8" s="207"/>
      <c r="K8" s="207"/>
      <c r="L8" s="52"/>
      <c r="M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1"/>
      <c r="L9" s="52"/>
      <c r="M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  <c r="M10" s="52"/>
    </row>
    <row r="11" spans="1:20" x14ac:dyDescent="0.25">
      <c r="A11" s="50"/>
      <c r="B11" s="33"/>
      <c r="C11" s="177">
        <v>2009</v>
      </c>
      <c r="D11" s="177">
        <v>2010</v>
      </c>
      <c r="E11" s="177">
        <v>2011</v>
      </c>
      <c r="F11" s="177">
        <v>2012</v>
      </c>
      <c r="G11" s="177">
        <v>2013</v>
      </c>
      <c r="H11" s="177">
        <v>2014</v>
      </c>
      <c r="I11" s="209"/>
      <c r="J11" s="209"/>
      <c r="K11" s="209"/>
      <c r="L11" s="52"/>
      <c r="M11" s="52"/>
      <c r="O11" s="19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M12" s="52"/>
    </row>
    <row r="13" spans="1:20" x14ac:dyDescent="0.25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381.55900000000003</v>
      </c>
      <c r="I13" s="64">
        <v>11.287114274047717</v>
      </c>
      <c r="J13" s="64">
        <v>111.28711427404771</v>
      </c>
      <c r="K13" s="64">
        <v>66.339996118765782</v>
      </c>
      <c r="L13" s="52"/>
      <c r="M13" s="201"/>
      <c r="N13" s="29">
        <v>1</v>
      </c>
      <c r="O13" s="190">
        <v>169115</v>
      </c>
      <c r="P13" s="69">
        <v>229898</v>
      </c>
      <c r="Q13" s="69">
        <v>502998</v>
      </c>
      <c r="R13" s="69">
        <v>206120</v>
      </c>
      <c r="S13" s="69">
        <v>342860</v>
      </c>
      <c r="T13" s="154">
        <v>381559</v>
      </c>
    </row>
    <row r="14" spans="1:20" x14ac:dyDescent="0.25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>
        <v>518.14499999999998</v>
      </c>
      <c r="I14" s="64">
        <v>18.560782007601318</v>
      </c>
      <c r="J14" s="64">
        <v>118.56078200760132</v>
      </c>
      <c r="K14" s="64">
        <v>83.418321309108606</v>
      </c>
      <c r="L14" s="52"/>
      <c r="M14" s="201"/>
      <c r="N14" s="29">
        <v>1</v>
      </c>
      <c r="O14" s="190">
        <v>206478</v>
      </c>
      <c r="P14" s="69">
        <v>252086</v>
      </c>
      <c r="Q14" s="69">
        <v>313350</v>
      </c>
      <c r="R14" s="69">
        <v>238269</v>
      </c>
      <c r="S14" s="69">
        <v>437029</v>
      </c>
      <c r="T14" s="154">
        <v>518145</v>
      </c>
    </row>
    <row r="15" spans="1:20" x14ac:dyDescent="0.25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66">
        <v>608.80999999999995</v>
      </c>
      <c r="I15" s="64">
        <v>89.383735290183481</v>
      </c>
      <c r="J15" s="64">
        <v>189.38373529018349</v>
      </c>
      <c r="K15" s="64">
        <v>126.36589607993631</v>
      </c>
      <c r="L15" s="52"/>
      <c r="M15" s="201"/>
      <c r="N15" s="29">
        <v>1</v>
      </c>
      <c r="O15" s="190">
        <v>223052</v>
      </c>
      <c r="P15" s="69">
        <v>243657</v>
      </c>
      <c r="Q15" s="69">
        <v>518808</v>
      </c>
      <c r="R15" s="69">
        <v>142013</v>
      </c>
      <c r="S15" s="69">
        <v>321469</v>
      </c>
      <c r="T15" s="154">
        <v>608810</v>
      </c>
    </row>
    <row r="16" spans="1:20" x14ac:dyDescent="0.25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>
        <v>483.303</v>
      </c>
      <c r="I16" s="64">
        <v>115.34687875952412</v>
      </c>
      <c r="J16" s="64">
        <v>215.34687875952412</v>
      </c>
      <c r="K16" s="64">
        <v>-17.898271850627012</v>
      </c>
      <c r="L16" s="52"/>
      <c r="M16" s="201"/>
      <c r="N16" s="29">
        <v>1</v>
      </c>
      <c r="O16" s="190">
        <v>259695</v>
      </c>
      <c r="P16" s="69">
        <v>236903</v>
      </c>
      <c r="Q16" s="69">
        <v>578883</v>
      </c>
      <c r="R16" s="69">
        <v>273356</v>
      </c>
      <c r="S16" s="69">
        <v>224430</v>
      </c>
      <c r="T16" s="154">
        <v>483303</v>
      </c>
    </row>
    <row r="17" spans="1:28" x14ac:dyDescent="0.25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>
        <v>269.70699999999999</v>
      </c>
      <c r="I17" s="64">
        <v>-54.086642402617521</v>
      </c>
      <c r="J17" s="64">
        <v>45.913357597382479</v>
      </c>
      <c r="K17" s="64">
        <v>53.052046856761727</v>
      </c>
      <c r="L17" s="52"/>
      <c r="M17" s="201"/>
      <c r="N17" s="29">
        <v>1</v>
      </c>
      <c r="O17" s="190">
        <v>185740</v>
      </c>
      <c r="P17" s="69">
        <v>327780</v>
      </c>
      <c r="Q17" s="69">
        <v>1033240</v>
      </c>
      <c r="R17" s="69">
        <v>383808</v>
      </c>
      <c r="S17" s="69">
        <v>587426</v>
      </c>
      <c r="T17" s="154">
        <v>269707</v>
      </c>
    </row>
    <row r="18" spans="1:28" x14ac:dyDescent="0.25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>
        <v>169.322</v>
      </c>
      <c r="I18" s="64">
        <v>-45.662380339590058</v>
      </c>
      <c r="J18" s="64">
        <v>54.337619660409942</v>
      </c>
      <c r="K18" s="23">
        <v>-24.207133909786329</v>
      </c>
      <c r="L18" s="52"/>
      <c r="M18" s="201"/>
      <c r="N18" s="29">
        <v>1</v>
      </c>
      <c r="O18" s="190">
        <v>160846</v>
      </c>
      <c r="P18" s="69">
        <v>273419</v>
      </c>
      <c r="Q18" s="69">
        <v>646857</v>
      </c>
      <c r="R18" s="69">
        <v>411135</v>
      </c>
      <c r="S18" s="69">
        <v>311611</v>
      </c>
      <c r="T18" s="154">
        <v>169322</v>
      </c>
    </row>
    <row r="19" spans="1:28" x14ac:dyDescent="0.25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>
        <v>221.809</v>
      </c>
      <c r="I19" s="64">
        <v>-46.678734380483952</v>
      </c>
      <c r="J19" s="64">
        <v>53.321265619516048</v>
      </c>
      <c r="K19" s="64">
        <v>25.886226493890053</v>
      </c>
      <c r="L19" s="52"/>
      <c r="M19" s="201"/>
      <c r="N19" s="29">
        <v>1</v>
      </c>
      <c r="O19" s="190">
        <v>231108</v>
      </c>
      <c r="P19" s="69">
        <v>259014</v>
      </c>
      <c r="Q19" s="69">
        <v>530656</v>
      </c>
      <c r="R19" s="69">
        <v>330446</v>
      </c>
      <c r="S19" s="69">
        <v>415986</v>
      </c>
      <c r="T19" s="18">
        <v>221809</v>
      </c>
    </row>
    <row r="20" spans="1:28" x14ac:dyDescent="0.25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24">
        <v>287.81200000000001</v>
      </c>
      <c r="I20" s="23">
        <v>-43.17406412888959</v>
      </c>
      <c r="J20" s="23">
        <v>56.82593587111041</v>
      </c>
      <c r="K20" s="64">
        <v>18.071615069004121</v>
      </c>
      <c r="L20" s="52"/>
      <c r="M20" s="201"/>
      <c r="N20" s="29">
        <v>1</v>
      </c>
      <c r="O20" s="190">
        <v>226246</v>
      </c>
      <c r="P20" s="69">
        <v>301244</v>
      </c>
      <c r="Q20" s="69">
        <v>389363</v>
      </c>
      <c r="R20" s="69">
        <v>428960</v>
      </c>
      <c r="S20" s="69">
        <v>506480</v>
      </c>
      <c r="T20" s="18">
        <v>287812</v>
      </c>
    </row>
    <row r="21" spans="1:28" x14ac:dyDescent="0.25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56"/>
      <c r="I21" s="157" t="s">
        <v>111</v>
      </c>
      <c r="J21" s="157" t="s">
        <v>111</v>
      </c>
      <c r="K21" s="157" t="s">
        <v>111</v>
      </c>
      <c r="L21" s="52"/>
      <c r="M21" s="201"/>
      <c r="N21" s="29" t="s">
        <v>111</v>
      </c>
      <c r="O21" s="190">
        <v>306134</v>
      </c>
      <c r="P21" s="69">
        <v>384991</v>
      </c>
      <c r="Q21" s="69">
        <v>200367</v>
      </c>
      <c r="R21" s="69">
        <v>381493</v>
      </c>
      <c r="S21" s="69">
        <v>349663</v>
      </c>
    </row>
    <row r="22" spans="1:28" x14ac:dyDescent="0.25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56"/>
      <c r="I22" s="157" t="s">
        <v>111</v>
      </c>
      <c r="J22" s="157" t="s">
        <v>111</v>
      </c>
      <c r="K22" s="157" t="s">
        <v>111</v>
      </c>
      <c r="L22" s="52"/>
      <c r="M22" s="201"/>
      <c r="N22" s="29" t="s">
        <v>111</v>
      </c>
      <c r="O22" s="190">
        <v>185963</v>
      </c>
      <c r="P22" s="69">
        <v>306658</v>
      </c>
      <c r="Q22" s="69">
        <v>152384</v>
      </c>
      <c r="R22" s="69">
        <v>232960</v>
      </c>
      <c r="S22" s="69">
        <v>215235</v>
      </c>
    </row>
    <row r="23" spans="1:28" x14ac:dyDescent="0.25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318.55799999999999</v>
      </c>
      <c r="H23" s="156"/>
      <c r="I23" s="157" t="s">
        <v>111</v>
      </c>
      <c r="J23" s="157" t="s">
        <v>111</v>
      </c>
      <c r="K23" s="157" t="s">
        <v>111</v>
      </c>
      <c r="L23" s="52"/>
      <c r="M23" s="201"/>
      <c r="N23" s="29" t="s">
        <v>111</v>
      </c>
      <c r="O23" s="190">
        <v>178440</v>
      </c>
      <c r="P23" s="69">
        <v>573626</v>
      </c>
      <c r="Q23" s="69">
        <v>183895</v>
      </c>
      <c r="R23" s="69">
        <v>201850</v>
      </c>
      <c r="S23" s="69">
        <v>318558</v>
      </c>
    </row>
    <row r="24" spans="1:28" x14ac:dyDescent="0.25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216.46899999999999</v>
      </c>
      <c r="H24" s="156"/>
      <c r="I24" s="157" t="s">
        <v>111</v>
      </c>
      <c r="J24" s="157" t="s">
        <v>111</v>
      </c>
      <c r="K24" s="157" t="s">
        <v>111</v>
      </c>
      <c r="L24" s="52"/>
      <c r="M24" s="201"/>
      <c r="N24" s="29" t="s">
        <v>111</v>
      </c>
      <c r="O24" s="190">
        <v>290701</v>
      </c>
      <c r="P24" s="69">
        <v>936677</v>
      </c>
      <c r="Q24" s="69">
        <v>193707</v>
      </c>
      <c r="R24" s="69">
        <v>248992</v>
      </c>
      <c r="S24" s="69">
        <v>216469</v>
      </c>
    </row>
    <row r="25" spans="1:28" x14ac:dyDescent="0.25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4247.2159999999994</v>
      </c>
      <c r="H25" s="84">
        <v>2940.4670000000001</v>
      </c>
      <c r="I25" s="57"/>
      <c r="J25" s="39"/>
      <c r="K25" s="39"/>
      <c r="L25" s="52"/>
      <c r="M25" s="52"/>
    </row>
    <row r="26" spans="1:28" ht="18.75" customHeight="1" x14ac:dyDescent="0.25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22.067412733567426</v>
      </c>
      <c r="H26" s="38"/>
      <c r="I26" s="39"/>
      <c r="J26" s="39"/>
      <c r="K26" s="39"/>
      <c r="L26" s="52"/>
      <c r="M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  <c r="M27" s="52"/>
    </row>
    <row r="28" spans="1:28" ht="18.75" customHeight="1" x14ac:dyDescent="0.25">
      <c r="A28" s="50"/>
      <c r="B28" s="65" t="s">
        <v>17</v>
      </c>
      <c r="C28" s="66">
        <v>1662.28</v>
      </c>
      <c r="D28" s="66">
        <v>2124.0010000000002</v>
      </c>
      <c r="E28" s="66">
        <v>4514.1549999999997</v>
      </c>
      <c r="F28" s="66">
        <v>2414.107</v>
      </c>
      <c r="G28" s="66">
        <v>3147.2909999999997</v>
      </c>
      <c r="H28" s="24">
        <v>2940.4670000000001</v>
      </c>
      <c r="I28" s="60">
        <v>-6.5714927536093644</v>
      </c>
      <c r="J28" s="24">
        <v>93.428507246390637</v>
      </c>
      <c r="K28" s="24">
        <v>30.370816206572449</v>
      </c>
      <c r="L28" s="52"/>
      <c r="M28" s="52"/>
    </row>
    <row r="29" spans="1:28" ht="18.75" customHeight="1" x14ac:dyDescent="0.25">
      <c r="A29" s="50"/>
      <c r="B29" s="65" t="s">
        <v>16</v>
      </c>
      <c r="C29" s="66"/>
      <c r="D29" s="66">
        <v>27.776367398994161</v>
      </c>
      <c r="E29" s="66">
        <v>112.53073797987851</v>
      </c>
      <c r="F29" s="66">
        <v>-46.521397692369895</v>
      </c>
      <c r="G29" s="66">
        <v>30.370816206572449</v>
      </c>
      <c r="H29" s="24">
        <v>-6.5714927536093644</v>
      </c>
      <c r="I29" s="39"/>
      <c r="J29" s="39"/>
      <c r="K29" s="39"/>
      <c r="L29" s="52"/>
      <c r="M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  <c r="M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  <c r="M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52"/>
      <c r="N32" s="30" t="s">
        <v>111</v>
      </c>
      <c r="O32" s="30"/>
      <c r="P32" s="18"/>
      <c r="Q32" s="18"/>
      <c r="R32" s="18"/>
      <c r="S32" s="18"/>
      <c r="T32" s="18"/>
      <c r="U32" s="111"/>
      <c r="V32" s="111"/>
      <c r="W32" s="111"/>
      <c r="X32" s="111"/>
      <c r="Y32" s="147"/>
      <c r="Z32" s="147"/>
      <c r="AA32" s="147"/>
      <c r="AB32" s="147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52"/>
      <c r="N33" s="30" t="s">
        <v>111</v>
      </c>
      <c r="O33" s="30"/>
      <c r="P33" s="18"/>
      <c r="Q33" s="18"/>
      <c r="R33" s="18"/>
      <c r="S33" s="18"/>
      <c r="T33" s="18"/>
      <c r="U33" s="111"/>
      <c r="V33" s="111"/>
      <c r="W33" s="111"/>
      <c r="X33" s="111"/>
      <c r="Y33" s="147"/>
      <c r="Z33" s="147"/>
      <c r="AA33" s="147"/>
      <c r="AB33" s="147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52"/>
      <c r="N34" s="30" t="s">
        <v>111</v>
      </c>
      <c r="O34" s="30"/>
      <c r="P34" s="18"/>
      <c r="Q34" s="18"/>
      <c r="R34" s="18"/>
      <c r="S34" s="18"/>
      <c r="T34" s="18"/>
      <c r="U34" s="111"/>
      <c r="V34" s="111"/>
      <c r="W34" s="111"/>
      <c r="X34" s="111"/>
      <c r="Y34" s="147"/>
      <c r="Z34" s="147"/>
      <c r="AA34" s="147"/>
      <c r="AB34" s="147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52"/>
      <c r="N35" s="30" t="s">
        <v>111</v>
      </c>
      <c r="O35" s="30"/>
      <c r="P35" s="18"/>
      <c r="Q35" s="18"/>
      <c r="R35" s="18"/>
      <c r="S35" s="18"/>
      <c r="T35" s="18"/>
      <c r="U35" s="111"/>
      <c r="V35" s="111"/>
      <c r="W35" s="111"/>
      <c r="X35" s="111"/>
      <c r="Y35" s="147"/>
      <c r="Z35" s="147"/>
      <c r="AA35" s="147"/>
      <c r="AB35" s="147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52"/>
      <c r="N36" s="30" t="s">
        <v>111</v>
      </c>
      <c r="O36" s="30"/>
      <c r="P36" s="18"/>
      <c r="Q36" s="18"/>
      <c r="R36" s="18"/>
      <c r="S36" s="18"/>
      <c r="T36" s="18"/>
      <c r="U36" s="111"/>
      <c r="V36" s="111"/>
      <c r="W36" s="111"/>
      <c r="X36" s="111"/>
      <c r="Y36" s="147"/>
      <c r="Z36" s="147"/>
      <c r="AA36" s="147"/>
      <c r="AB36" s="147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52"/>
      <c r="N37" s="30"/>
      <c r="O37" s="30"/>
      <c r="P37" s="18"/>
      <c r="Q37" s="18"/>
      <c r="R37" s="18"/>
      <c r="S37" s="18"/>
      <c r="T37" s="18"/>
      <c r="U37" s="111"/>
      <c r="V37" s="111"/>
      <c r="W37" s="111"/>
      <c r="X37" s="111"/>
      <c r="Y37" s="147"/>
      <c r="Z37" s="147"/>
      <c r="AA37" s="147"/>
      <c r="AB37" s="147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52"/>
      <c r="N38" s="30" t="s">
        <v>111</v>
      </c>
      <c r="O38" s="30"/>
      <c r="P38" s="18"/>
      <c r="Q38" s="18"/>
      <c r="R38" s="18"/>
      <c r="S38" s="18"/>
      <c r="T38" s="18"/>
      <c r="U38" s="111"/>
      <c r="V38" s="111"/>
      <c r="W38" s="111"/>
      <c r="X38" s="111"/>
      <c r="Y38" s="147"/>
      <c r="Z38" s="147"/>
      <c r="AA38" s="147"/>
      <c r="AB38" s="147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52"/>
      <c r="N39" s="30" t="s">
        <v>111</v>
      </c>
      <c r="O39" s="30"/>
      <c r="P39" s="18"/>
      <c r="Q39" s="18"/>
      <c r="R39" s="18"/>
      <c r="S39" s="18"/>
      <c r="T39" s="18"/>
      <c r="U39" s="111"/>
      <c r="V39" s="111"/>
      <c r="W39" s="111"/>
      <c r="X39" s="111"/>
      <c r="Y39" s="147"/>
      <c r="Z39" s="147"/>
      <c r="AA39" s="147"/>
      <c r="AB39" s="147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52"/>
      <c r="N40" s="30" t="s">
        <v>111</v>
      </c>
      <c r="O40" s="30"/>
      <c r="P40" s="18"/>
      <c r="Q40" s="18"/>
      <c r="R40" s="18"/>
      <c r="S40" s="18"/>
      <c r="T40" s="18"/>
      <c r="U40" s="111"/>
      <c r="V40" s="111"/>
      <c r="W40" s="111"/>
      <c r="X40" s="111"/>
      <c r="Y40" s="147"/>
      <c r="Z40" s="147"/>
      <c r="AA40" s="147"/>
      <c r="AB40" s="147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52"/>
      <c r="N41" s="30" t="s">
        <v>111</v>
      </c>
      <c r="O41" s="30"/>
      <c r="P41" s="18"/>
      <c r="Q41" s="18"/>
      <c r="R41" s="18"/>
      <c r="S41" s="18"/>
      <c r="T41" s="18"/>
      <c r="U41" s="111"/>
      <c r="V41" s="111"/>
      <c r="W41" s="111"/>
      <c r="X41" s="111"/>
      <c r="Y41" s="147"/>
      <c r="Z41" s="147"/>
      <c r="AA41" s="147"/>
      <c r="AB41" s="147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52"/>
      <c r="N42" s="30"/>
      <c r="O42" s="30"/>
      <c r="P42" s="18"/>
      <c r="Q42" s="18"/>
      <c r="R42" s="18"/>
      <c r="S42" s="18"/>
      <c r="T42" s="18"/>
      <c r="U42" s="111"/>
      <c r="V42" s="111"/>
      <c r="W42" s="111"/>
      <c r="X42" s="111"/>
      <c r="Y42" s="147"/>
      <c r="Z42" s="147"/>
      <c r="AA42" s="147"/>
      <c r="AB42" s="147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52"/>
      <c r="N43" s="30"/>
      <c r="O43" s="30"/>
      <c r="P43" s="18"/>
      <c r="Q43" s="18"/>
      <c r="R43" s="18"/>
      <c r="S43" s="18"/>
      <c r="T43" s="18"/>
      <c r="U43" s="111"/>
      <c r="V43" s="111"/>
      <c r="W43" s="111"/>
      <c r="X43" s="111"/>
      <c r="Y43" s="147"/>
      <c r="Z43" s="147"/>
      <c r="AA43" s="147"/>
      <c r="AB43" s="147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52"/>
      <c r="N44" s="30"/>
      <c r="O44" s="30"/>
      <c r="P44" s="18"/>
      <c r="Q44" s="18"/>
      <c r="R44" s="18"/>
      <c r="S44" s="18"/>
      <c r="T44" s="18"/>
      <c r="U44" s="111"/>
      <c r="V44" s="111"/>
      <c r="W44" s="111"/>
      <c r="X44" s="111"/>
      <c r="Y44" s="147"/>
      <c r="Z44" s="147"/>
      <c r="AA44" s="147"/>
      <c r="AB44" s="147"/>
    </row>
    <row r="45" spans="1:28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  <c r="M45" s="56"/>
    </row>
    <row r="46" spans="1:28" s="111" customFormat="1" x14ac:dyDescent="0.25">
      <c r="N46" s="18"/>
      <c r="O46" s="18"/>
      <c r="P46" s="18"/>
      <c r="Q46" s="18"/>
      <c r="R46" s="18"/>
      <c r="S46" s="18"/>
      <c r="T46" s="18"/>
      <c r="Y46" s="18"/>
      <c r="Z46" s="18"/>
      <c r="AA46" s="18"/>
      <c r="AB46" s="18"/>
    </row>
    <row r="47" spans="1:28" s="111" customFormat="1" x14ac:dyDescent="0.25">
      <c r="N47" s="18"/>
      <c r="O47" s="18"/>
      <c r="P47" s="18"/>
      <c r="Q47" s="18"/>
      <c r="R47" s="18"/>
      <c r="S47" s="18"/>
      <c r="T47" s="18"/>
      <c r="Y47" s="18"/>
      <c r="Z47" s="18"/>
      <c r="AA47" s="18"/>
      <c r="AB47" s="18"/>
    </row>
    <row r="48" spans="1:28" s="18" customFormat="1" x14ac:dyDescent="0.25">
      <c r="B48" s="18" t="s">
        <v>87</v>
      </c>
    </row>
    <row r="49" spans="2:5" s="18" customFormat="1" x14ac:dyDescent="0.25">
      <c r="B49" s="69">
        <v>222137</v>
      </c>
      <c r="D49" s="146">
        <v>38353</v>
      </c>
    </row>
    <row r="50" spans="2:5" s="18" customFormat="1" x14ac:dyDescent="0.25">
      <c r="B50" s="69">
        <v>234793</v>
      </c>
      <c r="D50" s="146">
        <v>38384</v>
      </c>
    </row>
    <row r="51" spans="2:5" s="18" customFormat="1" x14ac:dyDescent="0.25">
      <c r="B51" s="69">
        <v>249214</v>
      </c>
      <c r="D51" s="146">
        <v>38412</v>
      </c>
    </row>
    <row r="52" spans="2:5" s="18" customFormat="1" x14ac:dyDescent="0.25">
      <c r="B52" s="69">
        <v>169730</v>
      </c>
      <c r="D52" s="146">
        <v>38443</v>
      </c>
    </row>
    <row r="53" spans="2:5" s="18" customFormat="1" x14ac:dyDescent="0.25">
      <c r="B53" s="69">
        <v>313407</v>
      </c>
      <c r="D53" s="146">
        <v>38473</v>
      </c>
    </row>
    <row r="54" spans="2:5" s="18" customFormat="1" x14ac:dyDescent="0.25">
      <c r="B54" s="69">
        <v>280409</v>
      </c>
      <c r="D54" s="146">
        <v>38504</v>
      </c>
    </row>
    <row r="55" spans="2:5" s="18" customFormat="1" x14ac:dyDescent="0.25">
      <c r="B55" s="69">
        <v>256960</v>
      </c>
      <c r="D55" s="146">
        <v>38534</v>
      </c>
    </row>
    <row r="56" spans="2:5" s="18" customFormat="1" x14ac:dyDescent="0.25">
      <c r="B56" s="69">
        <v>163861</v>
      </c>
      <c r="D56" s="146">
        <v>38565</v>
      </c>
    </row>
    <row r="57" spans="2:5" s="18" customFormat="1" x14ac:dyDescent="0.25">
      <c r="B57" s="69">
        <v>225348</v>
      </c>
      <c r="D57" s="146">
        <v>38596</v>
      </c>
    </row>
    <row r="58" spans="2:5" s="18" customFormat="1" x14ac:dyDescent="0.25">
      <c r="B58" s="69">
        <v>212615</v>
      </c>
      <c r="D58" s="146">
        <v>38626</v>
      </c>
    </row>
    <row r="59" spans="2:5" s="18" customFormat="1" x14ac:dyDescent="0.25">
      <c r="B59" s="69">
        <v>300177</v>
      </c>
      <c r="D59" s="146">
        <v>38657</v>
      </c>
    </row>
    <row r="60" spans="2:5" s="18" customFormat="1" x14ac:dyDescent="0.25">
      <c r="B60" s="69">
        <v>187470</v>
      </c>
      <c r="D60" s="146">
        <v>38687</v>
      </c>
      <c r="E60" s="142">
        <v>234.67675</v>
      </c>
    </row>
    <row r="61" spans="2:5" s="18" customFormat="1" x14ac:dyDescent="0.25">
      <c r="B61" s="69">
        <v>454628</v>
      </c>
      <c r="D61" s="146">
        <v>38718</v>
      </c>
      <c r="E61" s="142">
        <v>254.05099999999999</v>
      </c>
    </row>
    <row r="62" spans="2:5" s="18" customFormat="1" x14ac:dyDescent="0.25">
      <c r="B62" s="69">
        <v>325135</v>
      </c>
      <c r="D62" s="146">
        <v>38749</v>
      </c>
      <c r="E62" s="142">
        <v>261.5795</v>
      </c>
    </row>
    <row r="63" spans="2:5" s="18" customFormat="1" x14ac:dyDescent="0.25">
      <c r="B63" s="69">
        <v>333085</v>
      </c>
      <c r="D63" s="146">
        <v>38777</v>
      </c>
      <c r="E63" s="142">
        <v>268.56875000000002</v>
      </c>
    </row>
    <row r="64" spans="2:5" s="18" customFormat="1" x14ac:dyDescent="0.25">
      <c r="B64" s="69">
        <v>271756</v>
      </c>
      <c r="D64" s="146">
        <v>38808</v>
      </c>
      <c r="E64" s="142">
        <v>277.07091666666668</v>
      </c>
    </row>
    <row r="65" spans="2:5" s="18" customFormat="1" x14ac:dyDescent="0.25">
      <c r="B65" s="69">
        <v>467540</v>
      </c>
      <c r="D65" s="146">
        <v>38838</v>
      </c>
      <c r="E65" s="142">
        <v>289.91533333333331</v>
      </c>
    </row>
    <row r="66" spans="2:5" s="18" customFormat="1" x14ac:dyDescent="0.25">
      <c r="B66" s="69">
        <v>288651</v>
      </c>
      <c r="D66" s="146">
        <v>38869</v>
      </c>
      <c r="E66" s="142">
        <v>290.60216666666668</v>
      </c>
    </row>
    <row r="67" spans="2:5" s="18" customFormat="1" x14ac:dyDescent="0.25">
      <c r="B67" s="69">
        <v>261167</v>
      </c>
      <c r="D67" s="146">
        <v>38899</v>
      </c>
      <c r="E67" s="142">
        <v>290.95274999999998</v>
      </c>
    </row>
    <row r="68" spans="2:5" s="18" customFormat="1" x14ac:dyDescent="0.25">
      <c r="B68" s="69">
        <v>317275</v>
      </c>
      <c r="D68" s="146">
        <v>38930</v>
      </c>
      <c r="E68" s="142">
        <v>303.73725000000002</v>
      </c>
    </row>
    <row r="69" spans="2:5" s="18" customFormat="1" x14ac:dyDescent="0.25">
      <c r="B69" s="69">
        <v>335233</v>
      </c>
      <c r="D69" s="146">
        <v>38961</v>
      </c>
      <c r="E69" s="142">
        <v>312.89433333333329</v>
      </c>
    </row>
    <row r="70" spans="2:5" s="18" customFormat="1" x14ac:dyDescent="0.25">
      <c r="B70" s="69">
        <v>427767</v>
      </c>
      <c r="D70" s="146">
        <v>38991</v>
      </c>
      <c r="E70" s="142">
        <v>330.82366666666667</v>
      </c>
    </row>
    <row r="71" spans="2:5" s="18" customFormat="1" x14ac:dyDescent="0.25">
      <c r="B71" s="69">
        <v>276403</v>
      </c>
      <c r="D71" s="146">
        <v>39022</v>
      </c>
      <c r="E71" s="142">
        <v>328.84249999999997</v>
      </c>
    </row>
    <row r="72" spans="2:5" s="18" customFormat="1" x14ac:dyDescent="0.25">
      <c r="B72" s="69">
        <v>379674</v>
      </c>
      <c r="D72" s="146">
        <v>39052</v>
      </c>
      <c r="E72" s="142">
        <v>344.85950000000003</v>
      </c>
    </row>
    <row r="73" spans="2:5" s="18" customFormat="1" x14ac:dyDescent="0.25">
      <c r="B73" s="69">
        <v>373929</v>
      </c>
      <c r="D73" s="146">
        <v>39083</v>
      </c>
      <c r="E73" s="142">
        <v>338.1345833333333</v>
      </c>
    </row>
    <row r="74" spans="2:5" s="18" customFormat="1" x14ac:dyDescent="0.25">
      <c r="B74" s="69">
        <v>441561</v>
      </c>
      <c r="D74" s="146">
        <v>39114</v>
      </c>
      <c r="E74" s="142">
        <v>347.83674999999999</v>
      </c>
    </row>
    <row r="75" spans="2:5" s="18" customFormat="1" x14ac:dyDescent="0.25">
      <c r="B75" s="69">
        <v>352988</v>
      </c>
      <c r="D75" s="146">
        <v>39142</v>
      </c>
      <c r="E75" s="142">
        <v>349.49533333333329</v>
      </c>
    </row>
    <row r="76" spans="2:5" s="18" customFormat="1" x14ac:dyDescent="0.25">
      <c r="B76" s="69">
        <v>304721</v>
      </c>
      <c r="D76" s="146">
        <v>39173</v>
      </c>
      <c r="E76" s="142">
        <v>352.24241666666671</v>
      </c>
    </row>
    <row r="77" spans="2:5" s="18" customFormat="1" x14ac:dyDescent="0.25">
      <c r="B77" s="69">
        <v>373654</v>
      </c>
      <c r="D77" s="146">
        <v>39203</v>
      </c>
      <c r="E77" s="142">
        <v>344.41858333333329</v>
      </c>
    </row>
    <row r="78" spans="2:5" s="18" customFormat="1" x14ac:dyDescent="0.25">
      <c r="B78" s="69">
        <v>305193</v>
      </c>
      <c r="D78" s="146">
        <v>39234</v>
      </c>
      <c r="E78" s="142">
        <v>345.79708333333332</v>
      </c>
    </row>
    <row r="79" spans="2:5" s="18" customFormat="1" x14ac:dyDescent="0.25">
      <c r="B79" s="69">
        <v>546837</v>
      </c>
      <c r="D79" s="146">
        <v>39264</v>
      </c>
      <c r="E79" s="142">
        <v>369.60291666666666</v>
      </c>
    </row>
    <row r="80" spans="2:5" s="18" customFormat="1" x14ac:dyDescent="0.25">
      <c r="B80" s="69">
        <v>495743</v>
      </c>
      <c r="D80" s="146">
        <v>39295</v>
      </c>
      <c r="E80" s="142">
        <v>384.47525000000002</v>
      </c>
    </row>
    <row r="81" spans="2:5" s="18" customFormat="1" x14ac:dyDescent="0.25">
      <c r="B81" s="69">
        <v>487640</v>
      </c>
      <c r="D81" s="146">
        <v>39326</v>
      </c>
      <c r="E81" s="142">
        <v>397.17583333333329</v>
      </c>
    </row>
    <row r="82" spans="2:5" s="18" customFormat="1" x14ac:dyDescent="0.25">
      <c r="B82" s="69">
        <v>396693</v>
      </c>
      <c r="D82" s="146">
        <v>39356</v>
      </c>
      <c r="E82" s="142">
        <v>394.5863333333333</v>
      </c>
    </row>
    <row r="83" spans="2:5" s="18" customFormat="1" x14ac:dyDescent="0.25">
      <c r="B83" s="69">
        <v>292202</v>
      </c>
      <c r="D83" s="146">
        <v>39387</v>
      </c>
      <c r="E83" s="142">
        <v>395.90291666666667</v>
      </c>
    </row>
    <row r="84" spans="2:5" s="18" customFormat="1" x14ac:dyDescent="0.25">
      <c r="B84" s="69">
        <v>414294</v>
      </c>
      <c r="D84" s="146">
        <v>39417</v>
      </c>
      <c r="E84" s="142">
        <v>398.78791666666666</v>
      </c>
    </row>
    <row r="85" spans="2:5" s="18" customFormat="1" x14ac:dyDescent="0.25">
      <c r="B85" s="69">
        <v>353727</v>
      </c>
      <c r="D85" s="146">
        <v>39448</v>
      </c>
      <c r="E85" s="142">
        <v>397.10441666666668</v>
      </c>
    </row>
    <row r="86" spans="2:5" s="18" customFormat="1" x14ac:dyDescent="0.25">
      <c r="B86" s="69">
        <v>322028</v>
      </c>
      <c r="D86" s="146">
        <v>39479</v>
      </c>
      <c r="E86" s="142">
        <v>387.14333333333332</v>
      </c>
    </row>
    <row r="87" spans="2:5" s="18" customFormat="1" x14ac:dyDescent="0.25">
      <c r="B87" s="69">
        <v>223766</v>
      </c>
      <c r="D87" s="146">
        <v>39508</v>
      </c>
      <c r="E87" s="142">
        <v>376.3748333333333</v>
      </c>
    </row>
    <row r="88" spans="2:5" s="18" customFormat="1" x14ac:dyDescent="0.25">
      <c r="B88" s="69">
        <v>310817</v>
      </c>
      <c r="D88" s="146">
        <v>39539</v>
      </c>
      <c r="E88" s="142">
        <v>376.88283333333334</v>
      </c>
    </row>
    <row r="89" spans="2:5" s="18" customFormat="1" x14ac:dyDescent="0.25">
      <c r="B89" s="69">
        <v>379675</v>
      </c>
      <c r="D89" s="146">
        <v>39569</v>
      </c>
      <c r="E89" s="142">
        <v>377.3845833333333</v>
      </c>
    </row>
    <row r="90" spans="2:5" s="18" customFormat="1" x14ac:dyDescent="0.25">
      <c r="B90" s="69">
        <v>262194</v>
      </c>
      <c r="D90" s="146">
        <v>39600</v>
      </c>
      <c r="E90" s="142">
        <v>373.80133333333333</v>
      </c>
    </row>
    <row r="91" spans="2:5" s="18" customFormat="1" x14ac:dyDescent="0.25">
      <c r="B91" s="69">
        <v>376133</v>
      </c>
      <c r="D91" s="146">
        <v>39630</v>
      </c>
      <c r="E91" s="142">
        <v>359.57600000000002</v>
      </c>
    </row>
    <row r="92" spans="2:5" s="18" customFormat="1" x14ac:dyDescent="0.25">
      <c r="B92" s="69">
        <v>338395</v>
      </c>
      <c r="D92" s="146">
        <v>39661</v>
      </c>
      <c r="E92" s="142">
        <v>346.46366666666671</v>
      </c>
    </row>
    <row r="93" spans="2:5" s="18" customFormat="1" x14ac:dyDescent="0.25">
      <c r="B93" s="69">
        <v>466655</v>
      </c>
      <c r="D93" s="146">
        <v>39692</v>
      </c>
      <c r="E93" s="142">
        <v>344.71491666666668</v>
      </c>
    </row>
    <row r="94" spans="2:5" s="18" customFormat="1" x14ac:dyDescent="0.25">
      <c r="B94" s="69">
        <v>335992</v>
      </c>
      <c r="D94" s="146">
        <v>39722</v>
      </c>
      <c r="E94" s="142">
        <v>339.65649999999999</v>
      </c>
    </row>
    <row r="95" spans="2:5" s="18" customFormat="1" x14ac:dyDescent="0.25">
      <c r="B95" s="69">
        <v>372075</v>
      </c>
      <c r="D95" s="146">
        <v>39753</v>
      </c>
      <c r="E95" s="142">
        <v>346.31258333333329</v>
      </c>
    </row>
    <row r="96" spans="2:5" s="18" customFormat="1" x14ac:dyDescent="0.25">
      <c r="B96" s="69">
        <v>192957</v>
      </c>
      <c r="D96" s="146">
        <v>39783</v>
      </c>
      <c r="E96" s="142">
        <v>327.86783333333329</v>
      </c>
    </row>
    <row r="97" spans="2:5" s="18" customFormat="1" x14ac:dyDescent="0.25">
      <c r="B97" s="69">
        <v>169115</v>
      </c>
      <c r="D97" s="146">
        <v>39814</v>
      </c>
      <c r="E97" s="142">
        <v>312.48349999999999</v>
      </c>
    </row>
    <row r="98" spans="2:5" s="18" customFormat="1" x14ac:dyDescent="0.25">
      <c r="B98" s="69">
        <v>206478</v>
      </c>
      <c r="D98" s="146">
        <v>39845</v>
      </c>
      <c r="E98" s="142">
        <v>302.85433333333333</v>
      </c>
    </row>
    <row r="99" spans="2:5" s="18" customFormat="1" x14ac:dyDescent="0.25">
      <c r="B99" s="69">
        <v>223052</v>
      </c>
      <c r="D99" s="146">
        <v>39873</v>
      </c>
      <c r="E99" s="142">
        <v>302.79483333333332</v>
      </c>
    </row>
    <row r="100" spans="2:5" s="18" customFormat="1" x14ac:dyDescent="0.25">
      <c r="B100" s="69">
        <v>259695</v>
      </c>
      <c r="D100" s="146">
        <v>39904</v>
      </c>
      <c r="E100" s="142">
        <v>298.53466666666668</v>
      </c>
    </row>
    <row r="101" spans="2:5" s="18" customFormat="1" x14ac:dyDescent="0.25">
      <c r="B101" s="69">
        <v>185740</v>
      </c>
      <c r="D101" s="146">
        <v>39934</v>
      </c>
      <c r="E101" s="142">
        <v>282.37341666666669</v>
      </c>
    </row>
    <row r="102" spans="2:5" s="18" customFormat="1" x14ac:dyDescent="0.25">
      <c r="B102" s="69">
        <v>160846</v>
      </c>
      <c r="D102" s="146">
        <v>39965</v>
      </c>
      <c r="E102" s="142">
        <v>273.92775</v>
      </c>
    </row>
    <row r="103" spans="2:5" s="18" customFormat="1" x14ac:dyDescent="0.25">
      <c r="B103" s="69">
        <v>231108</v>
      </c>
      <c r="D103" s="146">
        <v>39995</v>
      </c>
      <c r="E103" s="142">
        <v>261.84233333333333</v>
      </c>
    </row>
    <row r="104" spans="2:5" s="18" customFormat="1" x14ac:dyDescent="0.25">
      <c r="B104" s="69">
        <v>226246</v>
      </c>
      <c r="D104" s="146">
        <v>40026</v>
      </c>
      <c r="E104" s="142">
        <v>252.49658333333335</v>
      </c>
    </row>
    <row r="105" spans="2:5" s="18" customFormat="1" x14ac:dyDescent="0.25">
      <c r="B105" s="69">
        <v>306134</v>
      </c>
      <c r="D105" s="146">
        <v>40057</v>
      </c>
      <c r="E105" s="142">
        <v>239.11983333333333</v>
      </c>
    </row>
    <row r="106" spans="2:5" s="18" customFormat="1" x14ac:dyDescent="0.25">
      <c r="B106" s="69">
        <v>185963</v>
      </c>
      <c r="D106" s="146">
        <v>40087</v>
      </c>
      <c r="E106" s="142">
        <v>226.61741666666666</v>
      </c>
    </row>
    <row r="107" spans="2:5" s="18" customFormat="1" x14ac:dyDescent="0.25">
      <c r="B107" s="69">
        <v>178440</v>
      </c>
      <c r="D107" s="146">
        <v>40118</v>
      </c>
      <c r="E107" s="142">
        <v>210.48116666666667</v>
      </c>
    </row>
    <row r="108" spans="2:5" s="18" customFormat="1" x14ac:dyDescent="0.25">
      <c r="B108" s="69">
        <v>290701</v>
      </c>
      <c r="D108" s="146">
        <v>40148</v>
      </c>
      <c r="E108" s="142">
        <v>218.62649999999999</v>
      </c>
    </row>
    <row r="109" spans="2:5" s="18" customFormat="1" x14ac:dyDescent="0.25">
      <c r="B109" s="69">
        <v>229898</v>
      </c>
      <c r="D109" s="146">
        <v>40179</v>
      </c>
      <c r="E109" s="142">
        <v>223.69175000000001</v>
      </c>
    </row>
    <row r="110" spans="2:5" s="18" customFormat="1" x14ac:dyDescent="0.25">
      <c r="B110" s="69">
        <v>252086</v>
      </c>
      <c r="D110" s="146">
        <v>40210</v>
      </c>
      <c r="E110" s="142">
        <v>227.49241666666666</v>
      </c>
    </row>
    <row r="111" spans="2:5" s="18" customFormat="1" x14ac:dyDescent="0.25">
      <c r="B111" s="69">
        <v>243657</v>
      </c>
      <c r="D111" s="146">
        <v>40238</v>
      </c>
      <c r="E111" s="142">
        <v>229.20949999999999</v>
      </c>
    </row>
    <row r="112" spans="2:5" s="18" customFormat="1" x14ac:dyDescent="0.25">
      <c r="B112" s="69">
        <v>236903</v>
      </c>
      <c r="D112" s="146">
        <v>40269</v>
      </c>
      <c r="E112" s="142">
        <v>227.31016666666665</v>
      </c>
    </row>
    <row r="113" spans="2:5" s="18" customFormat="1" x14ac:dyDescent="0.25">
      <c r="B113" s="69">
        <v>327780</v>
      </c>
      <c r="D113" s="146">
        <v>40299</v>
      </c>
      <c r="E113" s="142">
        <v>239.14683333333335</v>
      </c>
    </row>
    <row r="114" spans="2:5" s="18" customFormat="1" x14ac:dyDescent="0.25">
      <c r="B114" s="69">
        <v>273419</v>
      </c>
      <c r="D114" s="146">
        <v>40330</v>
      </c>
      <c r="E114" s="142">
        <v>248.52791666666667</v>
      </c>
    </row>
    <row r="115" spans="2:5" s="18" customFormat="1" x14ac:dyDescent="0.25">
      <c r="B115" s="69">
        <v>259014</v>
      </c>
      <c r="D115" s="146">
        <v>40360</v>
      </c>
      <c r="E115" s="142">
        <v>250.85341666666665</v>
      </c>
    </row>
    <row r="116" spans="2:5" s="18" customFormat="1" x14ac:dyDescent="0.25">
      <c r="B116" s="69">
        <v>301244</v>
      </c>
      <c r="D116" s="146">
        <v>40391</v>
      </c>
      <c r="E116" s="142">
        <v>257.10325</v>
      </c>
    </row>
    <row r="117" spans="2:5" s="18" customFormat="1" x14ac:dyDescent="0.25">
      <c r="B117" s="69">
        <v>384991</v>
      </c>
      <c r="D117" s="146">
        <v>40422</v>
      </c>
      <c r="E117" s="142">
        <v>263.67466666666667</v>
      </c>
    </row>
    <row r="118" spans="2:5" s="18" customFormat="1" x14ac:dyDescent="0.25">
      <c r="B118" s="69">
        <v>306658</v>
      </c>
      <c r="D118" s="146">
        <v>40452</v>
      </c>
      <c r="E118" s="142">
        <v>273.73258333333331</v>
      </c>
    </row>
    <row r="119" spans="2:5" s="18" customFormat="1" x14ac:dyDescent="0.25">
      <c r="B119" s="69">
        <v>573626</v>
      </c>
      <c r="D119" s="146">
        <v>40483</v>
      </c>
      <c r="E119" s="142">
        <v>306.66475000000003</v>
      </c>
    </row>
    <row r="120" spans="2:5" s="18" customFormat="1" x14ac:dyDescent="0.25">
      <c r="B120" s="69">
        <v>936677</v>
      </c>
      <c r="D120" s="146">
        <v>40513</v>
      </c>
      <c r="E120" s="142">
        <v>360.49608333333333</v>
      </c>
    </row>
    <row r="121" spans="2:5" s="18" customFormat="1" x14ac:dyDescent="0.25">
      <c r="B121" s="69">
        <v>502998</v>
      </c>
      <c r="D121" s="146">
        <v>40544</v>
      </c>
      <c r="E121" s="142">
        <v>383.25441666666671</v>
      </c>
    </row>
    <row r="122" spans="2:5" s="18" customFormat="1" x14ac:dyDescent="0.25">
      <c r="B122" s="69">
        <v>313350</v>
      </c>
      <c r="D122" s="146">
        <v>40575</v>
      </c>
      <c r="E122" s="142">
        <v>388.35975000000002</v>
      </c>
    </row>
    <row r="123" spans="2:5" s="18" customFormat="1" x14ac:dyDescent="0.25">
      <c r="B123" s="69">
        <v>518808</v>
      </c>
      <c r="D123" s="146">
        <v>40603</v>
      </c>
      <c r="E123" s="142">
        <v>411.28899999999999</v>
      </c>
    </row>
    <row r="124" spans="2:5" s="18" customFormat="1" x14ac:dyDescent="0.25">
      <c r="B124" s="69">
        <v>578883</v>
      </c>
      <c r="D124" s="146">
        <v>40634</v>
      </c>
      <c r="E124" s="142">
        <v>439.78733333333332</v>
      </c>
    </row>
    <row r="125" spans="2:5" s="18" customFormat="1" x14ac:dyDescent="0.25">
      <c r="B125" s="69">
        <v>1033240</v>
      </c>
      <c r="D125" s="146">
        <v>40664</v>
      </c>
      <c r="E125" s="142">
        <v>498.57566666666668</v>
      </c>
    </row>
    <row r="126" spans="2:5" s="18" customFormat="1" x14ac:dyDescent="0.25">
      <c r="B126" s="69">
        <v>646857</v>
      </c>
      <c r="D126" s="146">
        <v>40695</v>
      </c>
      <c r="E126" s="142">
        <v>529.69550000000004</v>
      </c>
    </row>
    <row r="127" spans="2:5" s="18" customFormat="1" x14ac:dyDescent="0.25">
      <c r="B127" s="69">
        <v>530656</v>
      </c>
      <c r="D127" s="146">
        <v>40725</v>
      </c>
      <c r="E127" s="142">
        <v>552.33233333333339</v>
      </c>
    </row>
    <row r="128" spans="2:5" s="18" customFormat="1" x14ac:dyDescent="0.25">
      <c r="B128" s="69">
        <v>389363</v>
      </c>
      <c r="D128" s="146">
        <v>40756</v>
      </c>
      <c r="E128" s="142">
        <v>559.67558333333341</v>
      </c>
    </row>
    <row r="129" spans="2:5" s="18" customFormat="1" x14ac:dyDescent="0.25">
      <c r="B129" s="69">
        <v>200367</v>
      </c>
      <c r="D129" s="146">
        <v>40787</v>
      </c>
      <c r="E129" s="142">
        <v>544.29025000000001</v>
      </c>
    </row>
    <row r="130" spans="2:5" s="18" customFormat="1" x14ac:dyDescent="0.25">
      <c r="B130" s="18">
        <v>152384</v>
      </c>
      <c r="D130" s="146">
        <v>40817</v>
      </c>
      <c r="E130" s="142">
        <v>531.43408333333332</v>
      </c>
    </row>
    <row r="131" spans="2:5" s="18" customFormat="1" x14ac:dyDescent="0.25">
      <c r="B131" s="18">
        <v>183895</v>
      </c>
      <c r="D131" s="146">
        <v>40848</v>
      </c>
      <c r="E131" s="142">
        <v>498.95650000000001</v>
      </c>
    </row>
    <row r="132" spans="2:5" s="18" customFormat="1" x14ac:dyDescent="0.25">
      <c r="B132" s="18">
        <v>193707</v>
      </c>
      <c r="D132" s="146">
        <v>40878</v>
      </c>
      <c r="E132" s="142">
        <v>437.04233333333332</v>
      </c>
    </row>
    <row r="133" spans="2:5" s="18" customFormat="1" x14ac:dyDescent="0.25">
      <c r="B133" s="69">
        <v>206120</v>
      </c>
      <c r="D133" s="146">
        <v>40909</v>
      </c>
      <c r="E133" s="142">
        <v>412.30250000000001</v>
      </c>
    </row>
    <row r="134" spans="2:5" s="18" customFormat="1" x14ac:dyDescent="0.25">
      <c r="B134" s="69">
        <v>238269</v>
      </c>
      <c r="D134" s="146">
        <v>40940</v>
      </c>
      <c r="E134" s="142">
        <v>406.04575</v>
      </c>
    </row>
    <row r="135" spans="2:5" s="18" customFormat="1" x14ac:dyDescent="0.25">
      <c r="B135" s="69">
        <v>142013</v>
      </c>
      <c r="D135" s="146">
        <v>40969</v>
      </c>
      <c r="E135" s="142">
        <v>374.64616666666666</v>
      </c>
    </row>
    <row r="136" spans="2:5" s="18" customFormat="1" x14ac:dyDescent="0.25">
      <c r="B136" s="69">
        <v>273356</v>
      </c>
      <c r="D136" s="146">
        <v>41000</v>
      </c>
      <c r="E136" s="142">
        <v>349.18558333333334</v>
      </c>
    </row>
    <row r="137" spans="2:5" s="18" customFormat="1" x14ac:dyDescent="0.25">
      <c r="B137" s="69">
        <v>383808</v>
      </c>
      <c r="D137" s="146">
        <v>41030</v>
      </c>
      <c r="E137" s="142">
        <v>295.06625000000003</v>
      </c>
    </row>
    <row r="138" spans="2:5" s="18" customFormat="1" x14ac:dyDescent="0.25">
      <c r="B138" s="69">
        <v>411135</v>
      </c>
      <c r="D138" s="146">
        <v>41061</v>
      </c>
      <c r="E138" s="142">
        <v>275.42275000000001</v>
      </c>
    </row>
    <row r="139" spans="2:5" s="18" customFormat="1" x14ac:dyDescent="0.25">
      <c r="B139" s="69">
        <v>330446</v>
      </c>
      <c r="D139" s="146">
        <v>41091</v>
      </c>
      <c r="E139" s="142">
        <v>258.73858333333334</v>
      </c>
    </row>
    <row r="140" spans="2:5" s="18" customFormat="1" x14ac:dyDescent="0.25">
      <c r="B140" s="69">
        <v>428960</v>
      </c>
      <c r="D140" s="146">
        <v>41122</v>
      </c>
      <c r="E140" s="142">
        <v>262.03833333333336</v>
      </c>
    </row>
    <row r="141" spans="2:5" s="18" customFormat="1" x14ac:dyDescent="0.25">
      <c r="B141" s="69">
        <v>381493</v>
      </c>
      <c r="D141" s="146">
        <v>41153</v>
      </c>
      <c r="E141" s="142">
        <v>277.13216666666671</v>
      </c>
    </row>
    <row r="142" spans="2:5" s="18" customFormat="1" x14ac:dyDescent="0.25">
      <c r="B142" s="69">
        <v>232960</v>
      </c>
      <c r="D142" s="146">
        <v>41183</v>
      </c>
      <c r="E142" s="142">
        <v>283.84683333333334</v>
      </c>
    </row>
    <row r="143" spans="2:5" s="18" customFormat="1" x14ac:dyDescent="0.25">
      <c r="B143" s="69">
        <v>201850</v>
      </c>
      <c r="D143" s="146">
        <v>41214</v>
      </c>
      <c r="E143" s="142">
        <v>285.34308333333331</v>
      </c>
    </row>
    <row r="144" spans="2:5" s="18" customFormat="1" x14ac:dyDescent="0.25">
      <c r="B144" s="69">
        <v>248992</v>
      </c>
      <c r="D144" s="146">
        <v>41244</v>
      </c>
      <c r="E144" s="142">
        <v>289.95016666666669</v>
      </c>
    </row>
    <row r="145" spans="2:24" s="30" customFormat="1" x14ac:dyDescent="0.25">
      <c r="B145" s="190">
        <v>342860</v>
      </c>
      <c r="D145" s="146">
        <v>41275</v>
      </c>
      <c r="E145" s="142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 x14ac:dyDescent="0.25">
      <c r="B146" s="190">
        <v>437029</v>
      </c>
      <c r="D146" s="146">
        <v>41306</v>
      </c>
      <c r="E146" s="142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 x14ac:dyDescent="0.25">
      <c r="B147" s="190">
        <v>321469</v>
      </c>
      <c r="D147" s="146">
        <v>41334</v>
      </c>
      <c r="E147" s="142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 x14ac:dyDescent="0.25">
      <c r="B148" s="190">
        <v>224430</v>
      </c>
      <c r="D148" s="146">
        <v>41365</v>
      </c>
      <c r="E148" s="142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 x14ac:dyDescent="0.25">
      <c r="B149" s="190">
        <v>587426</v>
      </c>
      <c r="D149" s="146">
        <v>41395</v>
      </c>
      <c r="E149" s="142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 x14ac:dyDescent="0.25">
      <c r="B150" s="190">
        <v>311611</v>
      </c>
      <c r="D150" s="146">
        <v>41426</v>
      </c>
      <c r="E150" s="142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 x14ac:dyDescent="0.25">
      <c r="B151" s="190">
        <v>415986</v>
      </c>
      <c r="D151" s="146">
        <v>41456</v>
      </c>
      <c r="E151" s="142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 x14ac:dyDescent="0.25">
      <c r="B152" s="190">
        <v>506480</v>
      </c>
      <c r="D152" s="146">
        <v>41487</v>
      </c>
      <c r="E152" s="142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 x14ac:dyDescent="0.25">
      <c r="B153" s="190">
        <v>349663</v>
      </c>
      <c r="D153" s="146">
        <v>41518</v>
      </c>
      <c r="E153" s="142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 x14ac:dyDescent="0.25">
      <c r="B154" s="190">
        <v>215235</v>
      </c>
      <c r="D154" s="146">
        <v>41548</v>
      </c>
      <c r="E154" s="142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 x14ac:dyDescent="0.25">
      <c r="B155" s="190">
        <v>318558</v>
      </c>
      <c r="D155" s="146">
        <v>41579</v>
      </c>
      <c r="E155" s="142">
        <v>356.64491666666669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 x14ac:dyDescent="0.25">
      <c r="B156" s="190">
        <v>216469</v>
      </c>
      <c r="D156" s="146">
        <v>41609</v>
      </c>
      <c r="E156" s="142">
        <v>353.93466666666666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 x14ac:dyDescent="0.25">
      <c r="B157" s="190">
        <v>381559</v>
      </c>
      <c r="D157" s="146">
        <v>41640</v>
      </c>
      <c r="E157" s="142">
        <v>357.15958333333333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 x14ac:dyDescent="0.25">
      <c r="B158" s="190">
        <v>518145</v>
      </c>
      <c r="D158" s="146">
        <v>41671</v>
      </c>
      <c r="E158" s="142">
        <v>363.91924999999998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 x14ac:dyDescent="0.25">
      <c r="B159" s="190">
        <v>608810</v>
      </c>
      <c r="D159" s="146">
        <v>41699</v>
      </c>
      <c r="E159" s="142">
        <v>387.86433333333332</v>
      </c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 x14ac:dyDescent="0.25">
      <c r="B160" s="190">
        <v>483303</v>
      </c>
      <c r="D160" s="146">
        <v>41730</v>
      </c>
      <c r="E160" s="142">
        <v>409.43708333333331</v>
      </c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2:24" s="30" customFormat="1" x14ac:dyDescent="0.25">
      <c r="B161" s="30">
        <v>269707</v>
      </c>
      <c r="D161" s="146">
        <v>41760</v>
      </c>
      <c r="E161" s="142">
        <v>382.96050000000002</v>
      </c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2:24" s="30" customFormat="1" x14ac:dyDescent="0.25">
      <c r="B162" s="30">
        <v>169322</v>
      </c>
      <c r="D162" s="146">
        <v>41791</v>
      </c>
      <c r="E162" s="142">
        <v>371.1030833333333</v>
      </c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2:24" s="30" customFormat="1" x14ac:dyDescent="0.25">
      <c r="B163" s="30">
        <v>221809</v>
      </c>
      <c r="D163" s="146">
        <v>41821</v>
      </c>
      <c r="E163" s="142">
        <v>354.92166666666668</v>
      </c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2:24" s="30" customFormat="1" x14ac:dyDescent="0.25">
      <c r="B164" s="30">
        <v>287812</v>
      </c>
      <c r="D164" s="146">
        <v>41852</v>
      </c>
      <c r="E164" s="142">
        <v>336.6993333333333</v>
      </c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2:24" s="30" customFormat="1" x14ac:dyDescent="0.25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2:24" s="30" customFormat="1" x14ac:dyDescent="0.25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2:24" s="30" customFormat="1" x14ac:dyDescent="0.25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2:24" s="30" customFormat="1" x14ac:dyDescent="0.25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2:24" s="30" customFormat="1" x14ac:dyDescent="0.25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2:24" s="30" customFormat="1" x14ac:dyDescent="0.25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2:24" s="30" customFormat="1" x14ac:dyDescent="0.25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2:24" s="30" customFormat="1" x14ac:dyDescent="0.25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2:24" s="30" customFormat="1" x14ac:dyDescent="0.25">
      <c r="P173" s="18"/>
      <c r="Q173" s="18"/>
      <c r="R173" s="18"/>
      <c r="S173" s="18"/>
      <c r="T173" s="18"/>
      <c r="U173" s="18"/>
      <c r="V173" s="18"/>
      <c r="W173" s="18"/>
      <c r="X173" s="18"/>
    </row>
    <row r="174" spans="2:24" s="30" customFormat="1" x14ac:dyDescent="0.25">
      <c r="P174" s="18"/>
      <c r="Q174" s="18"/>
      <c r="R174" s="18"/>
      <c r="S174" s="18"/>
      <c r="T174" s="18"/>
      <c r="U174" s="18"/>
      <c r="V174" s="18"/>
      <c r="W174" s="18"/>
      <c r="X174" s="18"/>
    </row>
    <row r="175" spans="2:24" s="30" customFormat="1" x14ac:dyDescent="0.25">
      <c r="P175" s="18"/>
      <c r="Q175" s="18"/>
      <c r="R175" s="18"/>
      <c r="S175" s="18"/>
      <c r="T175" s="18"/>
      <c r="U175" s="18"/>
      <c r="V175" s="18"/>
      <c r="W175" s="18"/>
      <c r="X175" s="18"/>
    </row>
    <row r="176" spans="2:24" s="30" customFormat="1" x14ac:dyDescent="0.25">
      <c r="P176" s="18"/>
      <c r="Q176" s="18"/>
      <c r="R176" s="18"/>
      <c r="S176" s="18"/>
      <c r="T176" s="18"/>
      <c r="U176" s="18"/>
      <c r="V176" s="18"/>
      <c r="W176" s="18"/>
      <c r="X176" s="18"/>
    </row>
    <row r="177" spans="16:24" s="30" customFormat="1" x14ac:dyDescent="0.25">
      <c r="P177" s="18"/>
      <c r="Q177" s="18"/>
      <c r="R177" s="18"/>
      <c r="S177" s="18"/>
      <c r="T177" s="18"/>
      <c r="U177" s="18"/>
      <c r="V177" s="18"/>
      <c r="W177" s="18"/>
      <c r="X177" s="18"/>
    </row>
    <row r="178" spans="16:24" s="30" customFormat="1" x14ac:dyDescent="0.25">
      <c r="P178" s="18"/>
      <c r="Q178" s="18"/>
      <c r="R178" s="18"/>
      <c r="S178" s="18"/>
      <c r="T178" s="18"/>
      <c r="U178" s="18"/>
      <c r="V178" s="18"/>
      <c r="W178" s="18"/>
      <c r="X178" s="18"/>
    </row>
    <row r="179" spans="16:24" s="30" customFormat="1" x14ac:dyDescent="0.25">
      <c r="P179" s="18"/>
      <c r="Q179" s="18"/>
      <c r="R179" s="18"/>
      <c r="S179" s="18"/>
      <c r="T179" s="18"/>
      <c r="U179" s="18"/>
      <c r="V179" s="18"/>
      <c r="W179" s="18"/>
      <c r="X179" s="18"/>
    </row>
    <row r="180" spans="16:24" s="30" customFormat="1" x14ac:dyDescent="0.25">
      <c r="P180" s="18"/>
      <c r="Q180" s="18"/>
      <c r="R180" s="18"/>
      <c r="S180" s="18"/>
      <c r="T180" s="18"/>
      <c r="U180" s="18"/>
      <c r="V180" s="18"/>
      <c r="W180" s="18"/>
      <c r="X180" s="18"/>
    </row>
    <row r="181" spans="16:24" s="30" customFormat="1" x14ac:dyDescent="0.25">
      <c r="P181" s="18"/>
      <c r="Q181" s="18"/>
      <c r="R181" s="18"/>
      <c r="S181" s="18"/>
      <c r="T181" s="18"/>
      <c r="U181" s="18"/>
      <c r="V181" s="18"/>
      <c r="W181" s="18"/>
      <c r="X181" s="18"/>
    </row>
    <row r="182" spans="16:24" s="30" customFormat="1" x14ac:dyDescent="0.25">
      <c r="P182" s="18"/>
      <c r="Q182" s="18"/>
      <c r="R182" s="18"/>
      <c r="S182" s="18"/>
      <c r="T182" s="18"/>
      <c r="U182" s="18"/>
      <c r="V182" s="18"/>
      <c r="W182" s="18"/>
      <c r="X182" s="18"/>
    </row>
    <row r="183" spans="16:24" s="30" customFormat="1" x14ac:dyDescent="0.25">
      <c r="P183" s="18"/>
      <c r="Q183" s="18"/>
      <c r="R183" s="18"/>
      <c r="S183" s="18"/>
      <c r="T183" s="18"/>
      <c r="U183" s="18"/>
      <c r="V183" s="18"/>
      <c r="W183" s="18"/>
      <c r="X183" s="18"/>
    </row>
    <row r="184" spans="16:24" s="199" customFormat="1" x14ac:dyDescent="0.25">
      <c r="P184" s="149"/>
      <c r="Q184" s="149"/>
      <c r="R184" s="149"/>
      <c r="S184" s="149"/>
      <c r="T184" s="149"/>
      <c r="U184" s="149"/>
      <c r="V184" s="149"/>
      <c r="W184" s="149"/>
      <c r="X184" s="149"/>
    </row>
    <row r="185" spans="16:24" s="199" customFormat="1" x14ac:dyDescent="0.25">
      <c r="P185" s="149"/>
      <c r="Q185" s="149"/>
      <c r="R185" s="149"/>
      <c r="S185" s="149"/>
      <c r="T185" s="149"/>
      <c r="U185" s="149"/>
      <c r="V185" s="149"/>
      <c r="W185" s="149"/>
      <c r="X185" s="149"/>
    </row>
    <row r="186" spans="16:24" s="199" customFormat="1" x14ac:dyDescent="0.25">
      <c r="P186" s="149"/>
      <c r="Q186" s="149"/>
      <c r="R186" s="149"/>
      <c r="S186" s="149"/>
      <c r="T186" s="149"/>
      <c r="U186" s="149"/>
      <c r="V186" s="149"/>
      <c r="W186" s="149"/>
      <c r="X186" s="149"/>
    </row>
    <row r="187" spans="16:24" s="199" customFormat="1" x14ac:dyDescent="0.25">
      <c r="P187" s="149"/>
      <c r="Q187" s="149"/>
      <c r="R187" s="149"/>
      <c r="S187" s="149"/>
      <c r="T187" s="149"/>
      <c r="U187" s="149"/>
      <c r="V187" s="149"/>
      <c r="W187" s="149"/>
      <c r="X187" s="149"/>
    </row>
    <row r="188" spans="16:24" s="199" customFormat="1" x14ac:dyDescent="0.25">
      <c r="P188" s="149"/>
      <c r="Q188" s="149"/>
      <c r="R188" s="149"/>
      <c r="S188" s="149"/>
      <c r="T188" s="149"/>
      <c r="U188" s="149"/>
      <c r="V188" s="149"/>
      <c r="W188" s="149"/>
      <c r="X188" s="149"/>
    </row>
    <row r="189" spans="16:24" s="199" customFormat="1" x14ac:dyDescent="0.25">
      <c r="P189" s="149"/>
      <c r="Q189" s="149"/>
      <c r="R189" s="149"/>
      <c r="S189" s="149"/>
      <c r="T189" s="149"/>
      <c r="U189" s="149"/>
      <c r="V189" s="149"/>
      <c r="W189" s="149"/>
      <c r="X189" s="149"/>
    </row>
    <row r="190" spans="16:24" s="199" customFormat="1" x14ac:dyDescent="0.25">
      <c r="P190" s="149"/>
      <c r="Q190" s="149"/>
      <c r="R190" s="149"/>
      <c r="S190" s="149"/>
      <c r="T190" s="149"/>
      <c r="U190" s="149"/>
      <c r="V190" s="149"/>
      <c r="W190" s="149"/>
      <c r="X190" s="149"/>
    </row>
    <row r="191" spans="16:24" s="199" customFormat="1" x14ac:dyDescent="0.25">
      <c r="P191" s="149"/>
      <c r="Q191" s="149"/>
      <c r="R191" s="149"/>
      <c r="S191" s="149"/>
      <c r="T191" s="149"/>
      <c r="U191" s="149"/>
      <c r="V191" s="149"/>
      <c r="W191" s="149"/>
      <c r="X191" s="14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19" width="11.42578125" style="18"/>
    <col min="20" max="20" width="12.7109375" style="18" bestFit="1" customWidth="1"/>
    <col min="21" max="28" width="11.42578125" style="18"/>
    <col min="29" max="34" width="11.42578125" style="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68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66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42.231000000000002</v>
      </c>
      <c r="I13" s="64">
        <v>66.57200331321738</v>
      </c>
      <c r="J13" s="64">
        <v>166.57200331321738</v>
      </c>
      <c r="K13" s="64">
        <v>10.702122085407396</v>
      </c>
      <c r="L13" s="52"/>
      <c r="N13" s="30">
        <v>1</v>
      </c>
      <c r="O13" s="69">
        <v>51448</v>
      </c>
      <c r="P13" s="69">
        <v>3815</v>
      </c>
      <c r="Q13" s="69">
        <v>76954</v>
      </c>
      <c r="R13" s="69">
        <v>22902</v>
      </c>
      <c r="S13" s="69">
        <v>25353</v>
      </c>
      <c r="T13" s="154">
        <v>42231</v>
      </c>
    </row>
    <row r="14" spans="1:20" x14ac:dyDescent="0.25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>
        <v>124.41</v>
      </c>
      <c r="I14" s="64">
        <v>-0.13245033112583293</v>
      </c>
      <c r="J14" s="64">
        <v>99.867549668874162</v>
      </c>
      <c r="K14" s="64">
        <v>139.09371821200315</v>
      </c>
      <c r="L14" s="52"/>
      <c r="N14" s="30">
        <v>1</v>
      </c>
      <c r="O14" s="69">
        <v>52924</v>
      </c>
      <c r="P14" s="69">
        <v>51479</v>
      </c>
      <c r="Q14" s="69">
        <v>68339</v>
      </c>
      <c r="R14" s="69">
        <v>52103</v>
      </c>
      <c r="S14" s="69">
        <v>124575</v>
      </c>
      <c r="T14" s="154">
        <v>124410</v>
      </c>
    </row>
    <row r="15" spans="1:20" x14ac:dyDescent="0.25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66">
        <v>116.764</v>
      </c>
      <c r="I15" s="64">
        <v>114.69101071947341</v>
      </c>
      <c r="J15" s="64">
        <v>214.69101071947341</v>
      </c>
      <c r="K15" s="64">
        <v>20.932559535721438</v>
      </c>
      <c r="L15" s="52"/>
      <c r="N15" s="30">
        <v>1</v>
      </c>
      <c r="O15" s="69">
        <v>74538</v>
      </c>
      <c r="P15" s="69">
        <v>99489</v>
      </c>
      <c r="Q15" s="69">
        <v>116079</v>
      </c>
      <c r="R15" s="69">
        <v>44973</v>
      </c>
      <c r="S15" s="69">
        <v>54387</v>
      </c>
      <c r="T15" s="154">
        <v>116764</v>
      </c>
    </row>
    <row r="16" spans="1:20" x14ac:dyDescent="0.25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>
        <v>56.29</v>
      </c>
      <c r="I16" s="64">
        <v>73.981578784694307</v>
      </c>
      <c r="J16" s="64">
        <v>173.98157878469431</v>
      </c>
      <c r="K16" s="64">
        <v>-41.312195033466956</v>
      </c>
      <c r="L16" s="52"/>
      <c r="N16" s="30">
        <v>1</v>
      </c>
      <c r="O16" s="69">
        <v>116802</v>
      </c>
      <c r="P16" s="69">
        <v>51183</v>
      </c>
      <c r="Q16" s="69">
        <v>173249</v>
      </c>
      <c r="R16" s="69">
        <v>55129</v>
      </c>
      <c r="S16" s="69">
        <v>32354</v>
      </c>
      <c r="T16" s="154">
        <v>56290</v>
      </c>
    </row>
    <row r="17" spans="1:34" x14ac:dyDescent="0.25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>
        <v>9.1959999999999997</v>
      </c>
      <c r="I17" s="64">
        <v>-93.995821363280228</v>
      </c>
      <c r="J17" s="64">
        <v>6.0041786367197698</v>
      </c>
      <c r="K17" s="64">
        <v>84.000288326385459</v>
      </c>
      <c r="L17" s="52"/>
      <c r="N17" s="30">
        <v>1</v>
      </c>
      <c r="O17" s="69">
        <v>47768</v>
      </c>
      <c r="P17" s="69">
        <v>159549</v>
      </c>
      <c r="Q17" s="69">
        <v>406215</v>
      </c>
      <c r="R17" s="69">
        <v>83239</v>
      </c>
      <c r="S17" s="69">
        <v>153160</v>
      </c>
      <c r="T17" s="154">
        <v>9196</v>
      </c>
    </row>
    <row r="18" spans="1:34" x14ac:dyDescent="0.25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>
        <v>22.620999999999999</v>
      </c>
      <c r="I18" s="64">
        <v>-54.600919180364059</v>
      </c>
      <c r="J18" s="64">
        <v>45.399080819635941</v>
      </c>
      <c r="K18" s="64">
        <v>-75.992425811984759</v>
      </c>
      <c r="L18" s="52"/>
      <c r="N18" s="30">
        <v>1</v>
      </c>
      <c r="O18" s="69">
        <v>60426</v>
      </c>
      <c r="P18" s="69">
        <v>55385</v>
      </c>
      <c r="Q18" s="69">
        <v>192858</v>
      </c>
      <c r="R18" s="69">
        <v>207547</v>
      </c>
      <c r="S18" s="69">
        <v>49827</v>
      </c>
      <c r="T18" s="154">
        <v>22621</v>
      </c>
    </row>
    <row r="19" spans="1:34" x14ac:dyDescent="0.25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>
        <v>47.835999999999999</v>
      </c>
      <c r="I19" s="64">
        <v>-62.981822121448971</v>
      </c>
      <c r="J19" s="64">
        <v>37.018177878551029</v>
      </c>
      <c r="K19" s="64">
        <v>46.739266207147168</v>
      </c>
      <c r="L19" s="52"/>
      <c r="N19" s="30">
        <v>1</v>
      </c>
      <c r="O19" s="69">
        <v>51316</v>
      </c>
      <c r="P19" s="69">
        <v>41196</v>
      </c>
      <c r="Q19" s="69">
        <v>172614</v>
      </c>
      <c r="R19" s="69">
        <v>88063</v>
      </c>
      <c r="S19" s="69">
        <v>129223</v>
      </c>
      <c r="T19" s="18">
        <v>47836</v>
      </c>
    </row>
    <row r="20" spans="1:34" x14ac:dyDescent="0.25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24">
        <v>161.792</v>
      </c>
      <c r="I20" s="24">
        <v>-40.106096671614878</v>
      </c>
      <c r="J20" s="24">
        <v>59.893903328385122</v>
      </c>
      <c r="K20" s="24">
        <v>70.953839533205894</v>
      </c>
      <c r="L20" s="52"/>
      <c r="N20" s="30">
        <v>1</v>
      </c>
      <c r="O20" s="69">
        <v>89858</v>
      </c>
      <c r="P20" s="69">
        <v>134187</v>
      </c>
      <c r="Q20" s="69">
        <v>77680</v>
      </c>
      <c r="R20" s="69">
        <v>158014</v>
      </c>
      <c r="S20" s="69">
        <v>270131</v>
      </c>
      <c r="T20" s="18">
        <v>161792</v>
      </c>
    </row>
    <row r="21" spans="1:34" x14ac:dyDescent="0.25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5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157058</v>
      </c>
      <c r="P21" s="69">
        <v>147354</v>
      </c>
      <c r="Q21" s="69">
        <v>71330</v>
      </c>
      <c r="R21" s="69">
        <v>61105</v>
      </c>
      <c r="S21" s="69">
        <v>169124</v>
      </c>
    </row>
    <row r="22" spans="1:34" x14ac:dyDescent="0.25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5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46687</v>
      </c>
      <c r="P22" s="69">
        <v>51217</v>
      </c>
      <c r="Q22" s="69">
        <v>24290</v>
      </c>
      <c r="R22" s="69">
        <v>21402</v>
      </c>
      <c r="S22" s="69">
        <v>59871</v>
      </c>
    </row>
    <row r="23" spans="1:34" x14ac:dyDescent="0.25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5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43190</v>
      </c>
      <c r="P23" s="69">
        <v>198528</v>
      </c>
      <c r="Q23" s="69">
        <v>70231</v>
      </c>
      <c r="R23" s="69">
        <v>51847</v>
      </c>
      <c r="S23" s="69">
        <v>36543</v>
      </c>
    </row>
    <row r="24" spans="1:34" x14ac:dyDescent="0.25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5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118866</v>
      </c>
      <c r="P24" s="69">
        <v>420287</v>
      </c>
      <c r="Q24" s="69">
        <v>45240</v>
      </c>
      <c r="R24" s="69">
        <v>69709</v>
      </c>
      <c r="S24" s="69">
        <v>33108</v>
      </c>
    </row>
    <row r="25" spans="1:34" x14ac:dyDescent="0.25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581.14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545.07999999999993</v>
      </c>
      <c r="D28" s="66">
        <v>596.28300000000002</v>
      </c>
      <c r="E28" s="66">
        <v>1283.9880000000001</v>
      </c>
      <c r="F28" s="66">
        <v>711.97</v>
      </c>
      <c r="G28" s="66">
        <v>839.00999999999988</v>
      </c>
      <c r="H28" s="24">
        <v>581.14</v>
      </c>
      <c r="I28" s="60">
        <v>-30.73503295550708</v>
      </c>
      <c r="J28" s="24">
        <v>69.26496704449292</v>
      </c>
      <c r="K28" s="24">
        <v>17.843448459906995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9.3936669846628185</v>
      </c>
      <c r="E29" s="66">
        <v>115.33198162617416</v>
      </c>
      <c r="F29" s="66">
        <v>-44.550104829640155</v>
      </c>
      <c r="G29" s="66">
        <v>17.843448459906995</v>
      </c>
      <c r="H29" s="24">
        <v>-30.73503295550708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5"/>
      <c r="AD32" s="5"/>
      <c r="AE32" s="5"/>
      <c r="AF32" s="5"/>
      <c r="AG32" s="5"/>
      <c r="AH32" s="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5"/>
      <c r="AD33" s="5"/>
      <c r="AE33" s="5"/>
      <c r="AF33" s="5"/>
      <c r="AG33" s="5"/>
      <c r="AH33" s="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5"/>
      <c r="AD34" s="5"/>
      <c r="AE34" s="5"/>
      <c r="AF34" s="5"/>
      <c r="AG34" s="5"/>
      <c r="AH34" s="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5"/>
      <c r="AD35" s="5"/>
      <c r="AE35" s="5"/>
      <c r="AF35" s="5"/>
      <c r="AG35" s="5"/>
      <c r="AH35" s="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5"/>
      <c r="AD36" s="5"/>
      <c r="AE36" s="5"/>
      <c r="AF36" s="5"/>
      <c r="AG36" s="5"/>
      <c r="AH36" s="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5"/>
      <c r="AD37" s="5"/>
      <c r="AE37" s="5"/>
      <c r="AF37" s="5"/>
      <c r="AG37" s="5"/>
      <c r="AH37" s="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5"/>
      <c r="AD38" s="5"/>
      <c r="AE38" s="5"/>
      <c r="AF38" s="5"/>
      <c r="AG38" s="5"/>
      <c r="AH38" s="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5"/>
      <c r="AD39" s="5"/>
      <c r="AE39" s="5"/>
      <c r="AF39" s="5"/>
      <c r="AG39" s="5"/>
      <c r="AH39" s="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5"/>
      <c r="AD40" s="5"/>
      <c r="AE40" s="5"/>
      <c r="AF40" s="5"/>
      <c r="AG40" s="5"/>
      <c r="AH40" s="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5"/>
      <c r="AD41" s="5"/>
      <c r="AE41" s="5"/>
      <c r="AF41" s="5"/>
      <c r="AG41" s="5"/>
      <c r="AH41" s="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5"/>
      <c r="AD42" s="5"/>
      <c r="AE42" s="5"/>
      <c r="AF42" s="5"/>
      <c r="AG42" s="5"/>
      <c r="AH42" s="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5"/>
      <c r="AD43" s="5"/>
      <c r="AE43" s="5"/>
      <c r="AF43" s="5"/>
      <c r="AG43" s="5"/>
      <c r="AH43" s="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5"/>
      <c r="AD44" s="5"/>
      <c r="AE44" s="5"/>
      <c r="AF44" s="5"/>
      <c r="AG44" s="5"/>
      <c r="AH44" s="5"/>
    </row>
    <row r="45" spans="1:34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5"/>
      <c r="AD46" s="5"/>
      <c r="AE46" s="5"/>
      <c r="AF46" s="5"/>
      <c r="AG46" s="5"/>
      <c r="AH46" s="5"/>
    </row>
    <row r="47" spans="1:34" s="18" customFormat="1" x14ac:dyDescent="0.25"/>
    <row r="48" spans="1:34" s="18" customFormat="1" x14ac:dyDescent="0.25">
      <c r="B48" s="18" t="s">
        <v>88</v>
      </c>
    </row>
    <row r="49" spans="2:5" s="18" customFormat="1" x14ac:dyDescent="0.25">
      <c r="B49" s="69">
        <v>86866</v>
      </c>
      <c r="D49" s="146">
        <v>38353</v>
      </c>
    </row>
    <row r="50" spans="2:5" s="18" customFormat="1" x14ac:dyDescent="0.25">
      <c r="B50" s="69">
        <v>90781</v>
      </c>
      <c r="D50" s="146">
        <v>38384</v>
      </c>
    </row>
    <row r="51" spans="2:5" s="18" customFormat="1" x14ac:dyDescent="0.25">
      <c r="B51" s="69">
        <v>56297</v>
      </c>
      <c r="D51" s="146">
        <v>38412</v>
      </c>
    </row>
    <row r="52" spans="2:5" s="18" customFormat="1" x14ac:dyDescent="0.25">
      <c r="B52" s="69">
        <v>53408</v>
      </c>
      <c r="D52" s="146">
        <v>38443</v>
      </c>
    </row>
    <row r="53" spans="2:5" s="18" customFormat="1" x14ac:dyDescent="0.25">
      <c r="B53" s="69">
        <v>107615</v>
      </c>
      <c r="D53" s="146">
        <v>38473</v>
      </c>
    </row>
    <row r="54" spans="2:5" s="18" customFormat="1" x14ac:dyDescent="0.25">
      <c r="B54" s="69">
        <v>38772</v>
      </c>
      <c r="D54" s="146">
        <v>38504</v>
      </c>
    </row>
    <row r="55" spans="2:5" s="18" customFormat="1" x14ac:dyDescent="0.25">
      <c r="B55" s="69">
        <v>54149</v>
      </c>
      <c r="D55" s="146">
        <v>38534</v>
      </c>
    </row>
    <row r="56" spans="2:5" s="18" customFormat="1" x14ac:dyDescent="0.25">
      <c r="B56" s="69">
        <v>41821</v>
      </c>
      <c r="D56" s="146">
        <v>38565</v>
      </c>
    </row>
    <row r="57" spans="2:5" s="18" customFormat="1" x14ac:dyDescent="0.25">
      <c r="B57" s="69">
        <v>48029</v>
      </c>
      <c r="D57" s="146">
        <v>38596</v>
      </c>
    </row>
    <row r="58" spans="2:5" s="18" customFormat="1" x14ac:dyDescent="0.25">
      <c r="B58" s="69">
        <v>60373</v>
      </c>
      <c r="D58" s="146">
        <v>38626</v>
      </c>
    </row>
    <row r="59" spans="2:5" s="18" customFormat="1" x14ac:dyDescent="0.25">
      <c r="B59" s="69">
        <v>94787</v>
      </c>
      <c r="D59" s="146">
        <v>38657</v>
      </c>
    </row>
    <row r="60" spans="2:5" s="18" customFormat="1" x14ac:dyDescent="0.25">
      <c r="B60" s="69">
        <v>30886</v>
      </c>
      <c r="D60" s="146">
        <v>38687</v>
      </c>
      <c r="E60" s="142">
        <v>63.648666666666664</v>
      </c>
    </row>
    <row r="61" spans="2:5" s="18" customFormat="1" x14ac:dyDescent="0.25">
      <c r="B61" s="69">
        <v>112847</v>
      </c>
      <c r="D61" s="146">
        <v>38718</v>
      </c>
      <c r="E61" s="142">
        <v>65.813749999999999</v>
      </c>
    </row>
    <row r="62" spans="2:5" s="18" customFormat="1" x14ac:dyDescent="0.25">
      <c r="B62" s="69">
        <v>45689</v>
      </c>
      <c r="D62" s="146">
        <v>38749</v>
      </c>
      <c r="E62" s="142">
        <v>62.056083333333333</v>
      </c>
    </row>
    <row r="63" spans="2:5" s="18" customFormat="1" x14ac:dyDescent="0.25">
      <c r="B63" s="69">
        <v>51167</v>
      </c>
      <c r="D63" s="146">
        <v>38777</v>
      </c>
      <c r="E63" s="142">
        <v>61.628583333333339</v>
      </c>
    </row>
    <row r="64" spans="2:5" s="18" customFormat="1" x14ac:dyDescent="0.25">
      <c r="B64" s="69">
        <v>64788</v>
      </c>
      <c r="D64" s="146">
        <v>38808</v>
      </c>
      <c r="E64" s="142">
        <v>62.576916666666662</v>
      </c>
    </row>
    <row r="65" spans="2:5" s="18" customFormat="1" x14ac:dyDescent="0.25">
      <c r="B65" s="69">
        <v>171995</v>
      </c>
      <c r="D65" s="146">
        <v>38838</v>
      </c>
      <c r="E65" s="142">
        <v>67.941916666666671</v>
      </c>
    </row>
    <row r="66" spans="2:5" s="18" customFormat="1" x14ac:dyDescent="0.25">
      <c r="B66" s="69">
        <v>110258</v>
      </c>
      <c r="D66" s="146">
        <v>38869</v>
      </c>
      <c r="E66" s="142">
        <v>73.899083333333323</v>
      </c>
    </row>
    <row r="67" spans="2:5" s="18" customFormat="1" x14ac:dyDescent="0.25">
      <c r="B67" s="69">
        <v>26102</v>
      </c>
      <c r="D67" s="146">
        <v>38899</v>
      </c>
      <c r="E67" s="142">
        <v>71.561833333333325</v>
      </c>
    </row>
    <row r="68" spans="2:5" s="18" customFormat="1" x14ac:dyDescent="0.25">
      <c r="B68" s="69">
        <v>24315</v>
      </c>
      <c r="D68" s="146">
        <v>38930</v>
      </c>
      <c r="E68" s="142">
        <v>70.102999999999994</v>
      </c>
    </row>
    <row r="69" spans="2:5" s="18" customFormat="1" x14ac:dyDescent="0.25">
      <c r="B69" s="69">
        <v>59650</v>
      </c>
      <c r="D69" s="146">
        <v>38961</v>
      </c>
      <c r="E69" s="142">
        <v>71.071416666666678</v>
      </c>
    </row>
    <row r="70" spans="2:5" s="18" customFormat="1" x14ac:dyDescent="0.25">
      <c r="B70" s="69">
        <v>111583</v>
      </c>
      <c r="D70" s="146">
        <v>38991</v>
      </c>
      <c r="E70" s="142">
        <v>75.338916666666677</v>
      </c>
    </row>
    <row r="71" spans="2:5" s="18" customFormat="1" x14ac:dyDescent="0.25">
      <c r="B71" s="69">
        <v>119338</v>
      </c>
      <c r="D71" s="146">
        <v>39022</v>
      </c>
      <c r="E71" s="142">
        <v>77.384833333333333</v>
      </c>
    </row>
    <row r="72" spans="2:5" s="18" customFormat="1" x14ac:dyDescent="0.25">
      <c r="B72" s="69">
        <v>95589</v>
      </c>
      <c r="D72" s="146">
        <v>39052</v>
      </c>
      <c r="E72" s="142">
        <v>82.776750000000007</v>
      </c>
    </row>
    <row r="73" spans="2:5" s="18" customFormat="1" x14ac:dyDescent="0.25">
      <c r="B73" s="69">
        <v>63650</v>
      </c>
      <c r="D73" s="146">
        <v>39083</v>
      </c>
      <c r="E73" s="142">
        <v>78.677000000000007</v>
      </c>
    </row>
    <row r="74" spans="2:5" s="18" customFormat="1" x14ac:dyDescent="0.25">
      <c r="B74" s="69">
        <v>47564</v>
      </c>
      <c r="D74" s="146">
        <v>39114</v>
      </c>
      <c r="E74" s="142">
        <v>78.833250000000007</v>
      </c>
    </row>
    <row r="75" spans="2:5" s="18" customFormat="1" x14ac:dyDescent="0.25">
      <c r="B75" s="69">
        <v>91362</v>
      </c>
      <c r="D75" s="146">
        <v>39142</v>
      </c>
      <c r="E75" s="142">
        <v>82.182833333333335</v>
      </c>
    </row>
    <row r="76" spans="2:5" s="18" customFormat="1" x14ac:dyDescent="0.25">
      <c r="B76" s="69">
        <v>14330</v>
      </c>
      <c r="D76" s="146">
        <v>39173</v>
      </c>
      <c r="E76" s="142">
        <v>77.977999999999994</v>
      </c>
    </row>
    <row r="77" spans="2:5" s="18" customFormat="1" x14ac:dyDescent="0.25">
      <c r="B77" s="69">
        <v>62739</v>
      </c>
      <c r="D77" s="146">
        <v>39203</v>
      </c>
      <c r="E77" s="142">
        <v>68.873333333333335</v>
      </c>
    </row>
    <row r="78" spans="2:5" s="18" customFormat="1" x14ac:dyDescent="0.25">
      <c r="B78" s="69">
        <v>67310</v>
      </c>
      <c r="D78" s="146">
        <v>39234</v>
      </c>
      <c r="E78" s="142">
        <v>65.294333333333341</v>
      </c>
    </row>
    <row r="79" spans="2:5" s="18" customFormat="1" x14ac:dyDescent="0.25">
      <c r="B79" s="69">
        <v>76772</v>
      </c>
      <c r="D79" s="146">
        <v>39264</v>
      </c>
      <c r="E79" s="142">
        <v>69.516833333333324</v>
      </c>
    </row>
    <row r="80" spans="2:5" s="18" customFormat="1" x14ac:dyDescent="0.25">
      <c r="B80" s="69">
        <v>168548</v>
      </c>
      <c r="D80" s="146">
        <v>39295</v>
      </c>
      <c r="E80" s="142">
        <v>81.536249999999995</v>
      </c>
    </row>
    <row r="81" spans="2:5" s="18" customFormat="1" x14ac:dyDescent="0.25">
      <c r="B81" s="69">
        <v>41609</v>
      </c>
      <c r="D81" s="146">
        <v>39326</v>
      </c>
      <c r="E81" s="142">
        <v>80.032833333333329</v>
      </c>
    </row>
    <row r="82" spans="2:5" s="18" customFormat="1" x14ac:dyDescent="0.25">
      <c r="B82" s="69">
        <v>85005</v>
      </c>
      <c r="D82" s="146">
        <v>39356</v>
      </c>
      <c r="E82" s="142">
        <v>77.817999999999998</v>
      </c>
    </row>
    <row r="83" spans="2:5" s="18" customFormat="1" x14ac:dyDescent="0.25">
      <c r="B83" s="69">
        <v>40483</v>
      </c>
      <c r="D83" s="146">
        <v>39387</v>
      </c>
      <c r="E83" s="142">
        <v>71.246750000000006</v>
      </c>
    </row>
    <row r="84" spans="2:5" s="18" customFormat="1" x14ac:dyDescent="0.25">
      <c r="B84" s="69">
        <v>98334</v>
      </c>
      <c r="D84" s="146">
        <v>39417</v>
      </c>
      <c r="E84" s="142">
        <v>71.475499999999997</v>
      </c>
    </row>
    <row r="85" spans="2:5" s="18" customFormat="1" x14ac:dyDescent="0.25">
      <c r="B85" s="69">
        <v>101694</v>
      </c>
      <c r="D85" s="146">
        <v>39448</v>
      </c>
      <c r="E85" s="142">
        <v>74.645833333333329</v>
      </c>
    </row>
    <row r="86" spans="2:5" s="18" customFormat="1" x14ac:dyDescent="0.25">
      <c r="B86" s="69">
        <v>127659</v>
      </c>
      <c r="D86" s="146">
        <v>39479</v>
      </c>
      <c r="E86" s="142">
        <v>81.320416666666674</v>
      </c>
    </row>
    <row r="87" spans="2:5" s="18" customFormat="1" x14ac:dyDescent="0.25">
      <c r="B87" s="69">
        <v>67189</v>
      </c>
      <c r="D87" s="146">
        <v>39508</v>
      </c>
      <c r="E87" s="142">
        <v>79.305999999999997</v>
      </c>
    </row>
    <row r="88" spans="2:5" s="18" customFormat="1" x14ac:dyDescent="0.25">
      <c r="B88" s="69">
        <v>31151</v>
      </c>
      <c r="D88" s="146">
        <v>39539</v>
      </c>
      <c r="E88" s="142">
        <v>80.707750000000004</v>
      </c>
    </row>
    <row r="89" spans="2:5" s="18" customFormat="1" x14ac:dyDescent="0.25">
      <c r="B89" s="69">
        <v>79892</v>
      </c>
      <c r="D89" s="146">
        <v>39569</v>
      </c>
      <c r="E89" s="142">
        <v>82.137166666666673</v>
      </c>
    </row>
    <row r="90" spans="2:5" s="18" customFormat="1" x14ac:dyDescent="0.25">
      <c r="B90" s="69">
        <v>60323</v>
      </c>
      <c r="D90" s="146">
        <v>39600</v>
      </c>
      <c r="E90" s="142">
        <v>81.554916666666671</v>
      </c>
    </row>
    <row r="91" spans="2:5" s="18" customFormat="1" x14ac:dyDescent="0.25">
      <c r="B91" s="69">
        <v>105781</v>
      </c>
      <c r="D91" s="146">
        <v>39630</v>
      </c>
      <c r="E91" s="142">
        <v>83.972333333333324</v>
      </c>
    </row>
    <row r="92" spans="2:5" s="18" customFormat="1" x14ac:dyDescent="0.25">
      <c r="B92" s="69">
        <v>24776</v>
      </c>
      <c r="D92" s="146">
        <v>39661</v>
      </c>
      <c r="E92" s="142">
        <v>71.99133333333333</v>
      </c>
    </row>
    <row r="93" spans="2:5" s="18" customFormat="1" x14ac:dyDescent="0.25">
      <c r="B93" s="69">
        <v>82714</v>
      </c>
      <c r="D93" s="146">
        <v>39692</v>
      </c>
      <c r="E93" s="142">
        <v>75.416749999999993</v>
      </c>
    </row>
    <row r="94" spans="2:5" s="18" customFormat="1" x14ac:dyDescent="0.25">
      <c r="B94" s="69">
        <v>74662</v>
      </c>
      <c r="D94" s="146">
        <v>39722</v>
      </c>
      <c r="E94" s="142">
        <v>74.554833333333335</v>
      </c>
    </row>
    <row r="95" spans="2:5" s="18" customFormat="1" x14ac:dyDescent="0.25">
      <c r="B95" s="69">
        <v>43086</v>
      </c>
      <c r="D95" s="146">
        <v>39753</v>
      </c>
      <c r="E95" s="142">
        <v>74.771749999999997</v>
      </c>
    </row>
    <row r="96" spans="2:5" s="18" customFormat="1" x14ac:dyDescent="0.25">
      <c r="B96" s="69">
        <v>62863</v>
      </c>
      <c r="D96" s="146">
        <v>39783</v>
      </c>
      <c r="E96" s="142">
        <v>71.81583333333333</v>
      </c>
    </row>
    <row r="97" spans="2:5" s="18" customFormat="1" x14ac:dyDescent="0.25">
      <c r="B97" s="69">
        <v>51448</v>
      </c>
      <c r="D97" s="146">
        <v>39814</v>
      </c>
      <c r="E97" s="142">
        <v>67.628666666666675</v>
      </c>
    </row>
    <row r="98" spans="2:5" s="18" customFormat="1" x14ac:dyDescent="0.25">
      <c r="B98" s="69">
        <v>52924</v>
      </c>
      <c r="D98" s="146">
        <v>39845</v>
      </c>
      <c r="E98" s="142">
        <v>61.400750000000002</v>
      </c>
    </row>
    <row r="99" spans="2:5" s="18" customFormat="1" x14ac:dyDescent="0.25">
      <c r="B99" s="69">
        <v>74538</v>
      </c>
      <c r="D99" s="146">
        <v>39873</v>
      </c>
      <c r="E99" s="142">
        <v>62.013166666666663</v>
      </c>
    </row>
    <row r="100" spans="2:5" s="18" customFormat="1" x14ac:dyDescent="0.25">
      <c r="B100" s="69">
        <v>116802</v>
      </c>
      <c r="D100" s="146">
        <v>39904</v>
      </c>
      <c r="E100" s="142">
        <v>69.150750000000002</v>
      </c>
    </row>
    <row r="101" spans="2:5" s="18" customFormat="1" x14ac:dyDescent="0.25">
      <c r="B101" s="69">
        <v>47768</v>
      </c>
      <c r="D101" s="146">
        <v>39934</v>
      </c>
      <c r="E101" s="142">
        <v>66.473749999999995</v>
      </c>
    </row>
    <row r="102" spans="2:5" s="18" customFormat="1" x14ac:dyDescent="0.25">
      <c r="B102" s="69">
        <v>60426</v>
      </c>
      <c r="D102" s="146">
        <v>39965</v>
      </c>
      <c r="E102" s="142">
        <v>66.48233333333333</v>
      </c>
    </row>
    <row r="103" spans="2:5" s="18" customFormat="1" x14ac:dyDescent="0.25">
      <c r="B103" s="69">
        <v>51316</v>
      </c>
      <c r="D103" s="146">
        <v>39995</v>
      </c>
      <c r="E103" s="142">
        <v>61.943583333333336</v>
      </c>
    </row>
    <row r="104" spans="2:5" s="18" customFormat="1" x14ac:dyDescent="0.25">
      <c r="B104" s="69">
        <v>89858</v>
      </c>
      <c r="D104" s="146">
        <v>40026</v>
      </c>
      <c r="E104" s="142">
        <v>67.367083333333326</v>
      </c>
    </row>
    <row r="105" spans="2:5" s="18" customFormat="1" x14ac:dyDescent="0.25">
      <c r="B105" s="69">
        <v>157058</v>
      </c>
      <c r="D105" s="146">
        <v>40057</v>
      </c>
      <c r="E105" s="142">
        <v>73.562416666666678</v>
      </c>
    </row>
    <row r="106" spans="2:5" s="18" customFormat="1" x14ac:dyDescent="0.25">
      <c r="B106" s="69">
        <v>46687</v>
      </c>
      <c r="D106" s="146">
        <v>40087</v>
      </c>
      <c r="E106" s="142">
        <v>71.231166666666667</v>
      </c>
    </row>
    <row r="107" spans="2:5" s="18" customFormat="1" x14ac:dyDescent="0.25">
      <c r="B107" s="69">
        <v>43190</v>
      </c>
      <c r="D107" s="146">
        <v>40118</v>
      </c>
      <c r="E107" s="142">
        <v>71.239833333333323</v>
      </c>
    </row>
    <row r="108" spans="2:5" s="18" customFormat="1" x14ac:dyDescent="0.25">
      <c r="B108" s="69">
        <v>118866</v>
      </c>
      <c r="D108" s="146">
        <v>40148</v>
      </c>
      <c r="E108" s="142">
        <v>75.906750000000002</v>
      </c>
    </row>
    <row r="109" spans="2:5" s="18" customFormat="1" x14ac:dyDescent="0.25">
      <c r="B109" s="69">
        <v>3815</v>
      </c>
      <c r="D109" s="146">
        <v>40179</v>
      </c>
      <c r="E109" s="142">
        <v>71.937333333333328</v>
      </c>
    </row>
    <row r="110" spans="2:5" s="18" customFormat="1" x14ac:dyDescent="0.25">
      <c r="B110" s="69">
        <v>51479</v>
      </c>
      <c r="D110" s="146">
        <v>40210</v>
      </c>
      <c r="E110" s="142">
        <v>71.816916666666671</v>
      </c>
    </row>
    <row r="111" spans="2:5" s="18" customFormat="1" x14ac:dyDescent="0.25">
      <c r="B111" s="69">
        <v>99489</v>
      </c>
      <c r="D111" s="146">
        <v>40238</v>
      </c>
      <c r="E111" s="142">
        <v>73.896166666666673</v>
      </c>
    </row>
    <row r="112" spans="2:5" s="18" customFormat="1" x14ac:dyDescent="0.25">
      <c r="B112" s="69">
        <v>51183</v>
      </c>
      <c r="D112" s="146">
        <v>40269</v>
      </c>
      <c r="E112" s="142">
        <v>68.427916666666675</v>
      </c>
    </row>
    <row r="113" spans="2:5" s="18" customFormat="1" x14ac:dyDescent="0.25">
      <c r="B113" s="69">
        <v>159549</v>
      </c>
      <c r="D113" s="146">
        <v>40299</v>
      </c>
      <c r="E113" s="142">
        <v>77.742999999999995</v>
      </c>
    </row>
    <row r="114" spans="2:5" s="18" customFormat="1" x14ac:dyDescent="0.25">
      <c r="B114" s="69">
        <v>55385</v>
      </c>
      <c r="D114" s="146">
        <v>40330</v>
      </c>
      <c r="E114" s="142">
        <v>77.322916666666671</v>
      </c>
    </row>
    <row r="115" spans="2:5" s="18" customFormat="1" x14ac:dyDescent="0.25">
      <c r="B115" s="69">
        <v>41196</v>
      </c>
      <c r="D115" s="146">
        <v>40360</v>
      </c>
      <c r="E115" s="142">
        <v>76.479583333333323</v>
      </c>
    </row>
    <row r="116" spans="2:5" s="18" customFormat="1" x14ac:dyDescent="0.25">
      <c r="B116" s="69">
        <v>134187</v>
      </c>
      <c r="D116" s="146">
        <v>40391</v>
      </c>
      <c r="E116" s="142">
        <v>80.173666666666676</v>
      </c>
    </row>
    <row r="117" spans="2:5" s="18" customFormat="1" x14ac:dyDescent="0.25">
      <c r="B117" s="69">
        <v>147354</v>
      </c>
      <c r="D117" s="146">
        <v>40422</v>
      </c>
      <c r="E117" s="142">
        <v>79.364999999999995</v>
      </c>
    </row>
    <row r="118" spans="2:5" s="18" customFormat="1" x14ac:dyDescent="0.25">
      <c r="B118" s="69">
        <v>51217</v>
      </c>
      <c r="D118" s="146">
        <v>40452</v>
      </c>
      <c r="E118" s="142">
        <v>79.742500000000007</v>
      </c>
    </row>
    <row r="119" spans="2:5" s="18" customFormat="1" x14ac:dyDescent="0.25">
      <c r="B119" s="69">
        <v>198528</v>
      </c>
      <c r="D119" s="146">
        <v>40483</v>
      </c>
      <c r="E119" s="142">
        <v>92.687333333333328</v>
      </c>
    </row>
    <row r="120" spans="2:5" s="18" customFormat="1" x14ac:dyDescent="0.25">
      <c r="B120" s="69">
        <v>420287</v>
      </c>
      <c r="D120" s="146">
        <v>40513</v>
      </c>
      <c r="E120" s="142">
        <v>117.80575</v>
      </c>
    </row>
    <row r="121" spans="2:5" s="18" customFormat="1" x14ac:dyDescent="0.25">
      <c r="B121" s="69">
        <v>76954</v>
      </c>
      <c r="D121" s="146">
        <v>40544</v>
      </c>
      <c r="E121" s="142">
        <v>123.90066666666667</v>
      </c>
    </row>
    <row r="122" spans="2:5" s="18" customFormat="1" x14ac:dyDescent="0.25">
      <c r="B122" s="69">
        <v>68339</v>
      </c>
      <c r="D122" s="146">
        <v>40575</v>
      </c>
      <c r="E122" s="142">
        <v>125.30566666666667</v>
      </c>
    </row>
    <row r="123" spans="2:5" s="18" customFormat="1" x14ac:dyDescent="0.25">
      <c r="B123" s="69">
        <v>116079</v>
      </c>
      <c r="D123" s="146">
        <v>40603</v>
      </c>
      <c r="E123" s="142">
        <v>126.68816666666667</v>
      </c>
    </row>
    <row r="124" spans="2:5" s="18" customFormat="1" x14ac:dyDescent="0.25">
      <c r="B124" s="69">
        <v>173249</v>
      </c>
      <c r="D124" s="146">
        <v>40634</v>
      </c>
      <c r="E124" s="142">
        <v>136.86033333333333</v>
      </c>
    </row>
    <row r="125" spans="2:5" s="18" customFormat="1" x14ac:dyDescent="0.25">
      <c r="B125" s="69">
        <v>406215</v>
      </c>
      <c r="D125" s="146">
        <v>40664</v>
      </c>
      <c r="E125" s="142">
        <v>157.41583333333335</v>
      </c>
    </row>
    <row r="126" spans="2:5" s="18" customFormat="1" x14ac:dyDescent="0.25">
      <c r="B126" s="69">
        <v>192858</v>
      </c>
      <c r="D126" s="146">
        <v>40695</v>
      </c>
      <c r="E126" s="142">
        <v>168.87191666666666</v>
      </c>
    </row>
    <row r="127" spans="2:5" s="18" customFormat="1" x14ac:dyDescent="0.25">
      <c r="B127" s="69">
        <v>172614</v>
      </c>
      <c r="D127" s="146">
        <v>40725</v>
      </c>
      <c r="E127" s="142">
        <v>179.82341666666665</v>
      </c>
    </row>
    <row r="128" spans="2:5" s="18" customFormat="1" x14ac:dyDescent="0.25">
      <c r="B128" s="69">
        <v>77680</v>
      </c>
      <c r="D128" s="146">
        <v>40756</v>
      </c>
      <c r="E128" s="142">
        <v>175.11449999999999</v>
      </c>
    </row>
    <row r="129" spans="2:5" s="18" customFormat="1" x14ac:dyDescent="0.25">
      <c r="B129" s="69">
        <v>71330</v>
      </c>
      <c r="D129" s="146">
        <v>40787</v>
      </c>
      <c r="E129" s="142">
        <v>168.77916666666667</v>
      </c>
    </row>
    <row r="130" spans="2:5" s="18" customFormat="1" x14ac:dyDescent="0.25">
      <c r="B130" s="18">
        <v>24290</v>
      </c>
      <c r="D130" s="146">
        <v>40817</v>
      </c>
      <c r="E130" s="142">
        <v>166.53524999999999</v>
      </c>
    </row>
    <row r="131" spans="2:5" s="18" customFormat="1" x14ac:dyDescent="0.25">
      <c r="B131" s="18">
        <v>70231</v>
      </c>
      <c r="D131" s="146">
        <v>40848</v>
      </c>
      <c r="E131" s="142">
        <v>155.84383333333335</v>
      </c>
    </row>
    <row r="132" spans="2:5" s="18" customFormat="1" x14ac:dyDescent="0.25">
      <c r="B132" s="18">
        <v>45240</v>
      </c>
      <c r="D132" s="146">
        <v>40878</v>
      </c>
      <c r="E132" s="142">
        <v>124.58991666666667</v>
      </c>
    </row>
    <row r="133" spans="2:5" s="18" customFormat="1" x14ac:dyDescent="0.25">
      <c r="B133" s="69">
        <v>22902</v>
      </c>
      <c r="D133" s="146">
        <v>40909</v>
      </c>
      <c r="E133" s="142">
        <v>120.08558333333333</v>
      </c>
    </row>
    <row r="134" spans="2:5" s="18" customFormat="1" x14ac:dyDescent="0.25">
      <c r="B134" s="69">
        <v>52103</v>
      </c>
      <c r="D134" s="146">
        <v>40940</v>
      </c>
      <c r="E134" s="142">
        <v>118.73258333333332</v>
      </c>
    </row>
    <row r="135" spans="2:5" s="18" customFormat="1" x14ac:dyDescent="0.25">
      <c r="B135" s="69">
        <v>44973</v>
      </c>
      <c r="D135" s="146">
        <v>40969</v>
      </c>
      <c r="E135" s="142">
        <v>112.80708333333332</v>
      </c>
    </row>
    <row r="136" spans="2:5" s="18" customFormat="1" x14ac:dyDescent="0.25">
      <c r="B136" s="69">
        <v>55129</v>
      </c>
      <c r="D136" s="146">
        <v>41000</v>
      </c>
      <c r="E136" s="142">
        <v>102.96375</v>
      </c>
    </row>
    <row r="137" spans="2:5" s="18" customFormat="1" x14ac:dyDescent="0.25">
      <c r="B137" s="69">
        <v>83239</v>
      </c>
      <c r="D137" s="146">
        <v>41030</v>
      </c>
      <c r="E137" s="142">
        <v>76.049083333333328</v>
      </c>
    </row>
    <row r="138" spans="2:5" s="18" customFormat="1" x14ac:dyDescent="0.25">
      <c r="B138" s="69">
        <v>207547</v>
      </c>
      <c r="D138" s="146">
        <v>41061</v>
      </c>
      <c r="E138" s="142">
        <v>77.273166666666668</v>
      </c>
    </row>
    <row r="139" spans="2:5" s="18" customFormat="1" x14ac:dyDescent="0.25">
      <c r="B139" s="69">
        <v>88063</v>
      </c>
      <c r="D139" s="146">
        <v>41091</v>
      </c>
      <c r="E139" s="142">
        <v>70.227249999999998</v>
      </c>
    </row>
    <row r="140" spans="2:5" s="18" customFormat="1" x14ac:dyDescent="0.25">
      <c r="B140" s="69">
        <v>158014</v>
      </c>
      <c r="D140" s="146">
        <v>41122</v>
      </c>
      <c r="E140" s="142">
        <v>76.921750000000003</v>
      </c>
    </row>
    <row r="141" spans="2:5" s="18" customFormat="1" x14ac:dyDescent="0.25">
      <c r="B141" s="69">
        <v>61105</v>
      </c>
      <c r="D141" s="146">
        <v>41153</v>
      </c>
      <c r="E141" s="142">
        <v>76.069666666666677</v>
      </c>
    </row>
    <row r="142" spans="2:5" s="18" customFormat="1" x14ac:dyDescent="0.25">
      <c r="B142" s="69">
        <v>21402</v>
      </c>
      <c r="D142" s="146">
        <v>41183</v>
      </c>
      <c r="E142" s="142">
        <v>75.828999999999994</v>
      </c>
    </row>
    <row r="143" spans="2:5" s="18" customFormat="1" x14ac:dyDescent="0.25">
      <c r="B143" s="69">
        <v>51847</v>
      </c>
      <c r="D143" s="146">
        <v>41214</v>
      </c>
      <c r="E143" s="142">
        <v>74.296999999999997</v>
      </c>
    </row>
    <row r="144" spans="2:5" s="18" customFormat="1" x14ac:dyDescent="0.25">
      <c r="B144" s="69">
        <v>69709</v>
      </c>
      <c r="D144" s="146">
        <v>41244</v>
      </c>
      <c r="E144" s="142">
        <v>76.336083333333335</v>
      </c>
    </row>
    <row r="145" spans="2:34" s="30" customFormat="1" x14ac:dyDescent="0.25">
      <c r="B145" s="69">
        <v>25353</v>
      </c>
      <c r="D145" s="146">
        <v>41275</v>
      </c>
      <c r="E145" s="142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 x14ac:dyDescent="0.25">
      <c r="B146" s="69">
        <v>124575</v>
      </c>
      <c r="D146" s="146">
        <v>41306</v>
      </c>
      <c r="E146" s="142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54387</v>
      </c>
      <c r="D147" s="146">
        <v>41334</v>
      </c>
      <c r="E147" s="142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32354</v>
      </c>
      <c r="D148" s="146">
        <v>41365</v>
      </c>
      <c r="E148" s="142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153160</v>
      </c>
      <c r="D149" s="146">
        <v>41395</v>
      </c>
      <c r="E149" s="142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49827</v>
      </c>
      <c r="D150" s="146">
        <v>41426</v>
      </c>
      <c r="E150" s="142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129223</v>
      </c>
      <c r="D151" s="146">
        <v>41456</v>
      </c>
      <c r="E151" s="142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270131</v>
      </c>
      <c r="D152" s="146">
        <v>41487</v>
      </c>
      <c r="E152" s="142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169124</v>
      </c>
      <c r="D153" s="146">
        <v>41518</v>
      </c>
      <c r="E153" s="142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59871</v>
      </c>
      <c r="D154" s="146">
        <v>41548</v>
      </c>
      <c r="E154" s="142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36543</v>
      </c>
      <c r="D155" s="146">
        <v>41579</v>
      </c>
      <c r="E155" s="142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33108</v>
      </c>
      <c r="D156" s="146">
        <v>41609</v>
      </c>
      <c r="E156" s="142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190">
        <v>42231</v>
      </c>
      <c r="D157" s="146">
        <v>41640</v>
      </c>
      <c r="E157" s="142">
        <v>96.211166666666671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190">
        <v>124410</v>
      </c>
      <c r="D158" s="146">
        <v>41671</v>
      </c>
      <c r="E158" s="142">
        <v>96.197416666666669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190">
        <v>116764</v>
      </c>
      <c r="D159" s="146">
        <v>41699</v>
      </c>
      <c r="E159" s="142">
        <v>101.3955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190">
        <v>56290</v>
      </c>
      <c r="D160" s="146">
        <v>41730</v>
      </c>
      <c r="E160" s="142">
        <v>103.39016666666667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30" customFormat="1" x14ac:dyDescent="0.25">
      <c r="B161" s="30">
        <v>9196</v>
      </c>
      <c r="D161" s="146">
        <v>41760</v>
      </c>
      <c r="E161" s="142">
        <v>91.393166666666673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30" customFormat="1" x14ac:dyDescent="0.25">
      <c r="B162" s="30">
        <v>22621</v>
      </c>
      <c r="D162" s="146">
        <v>41791</v>
      </c>
      <c r="E162" s="142">
        <v>89.126000000000005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2:34" s="30" customFormat="1" x14ac:dyDescent="0.25">
      <c r="B163" s="30">
        <v>47836</v>
      </c>
      <c r="D163" s="146">
        <v>41821</v>
      </c>
      <c r="E163" s="142">
        <v>82.34375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2:34" s="30" customFormat="1" x14ac:dyDescent="0.25">
      <c r="B164" s="30">
        <v>161792</v>
      </c>
      <c r="D164" s="146">
        <v>41852</v>
      </c>
      <c r="E164" s="142">
        <v>73.3155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64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45"/>
    <col min="4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69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66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339.32800000000003</v>
      </c>
      <c r="I13" s="64">
        <v>6.8726043835254158</v>
      </c>
      <c r="J13" s="64">
        <v>106.87260438352541</v>
      </c>
      <c r="K13" s="64">
        <v>73.294654455348265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>
        <v>393.73500000000001</v>
      </c>
      <c r="I14" s="64">
        <v>26.013749223885753</v>
      </c>
      <c r="J14" s="64">
        <v>126.01374922388575</v>
      </c>
      <c r="K14" s="64">
        <v>67.836232179882487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66">
        <v>492.04599999999994</v>
      </c>
      <c r="I15" s="64">
        <v>84.230311290165531</v>
      </c>
      <c r="J15" s="64">
        <v>184.23031129016553</v>
      </c>
      <c r="K15" s="64">
        <v>175.22877164056058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>
        <v>427.01299999999998</v>
      </c>
      <c r="I16" s="64">
        <v>122.31460463566499</v>
      </c>
      <c r="J16" s="64">
        <v>222.31460463566498</v>
      </c>
      <c r="K16" s="64">
        <v>-11.983393438942013</v>
      </c>
      <c r="L16" s="52"/>
      <c r="N16" s="29">
        <v>1</v>
      </c>
    </row>
    <row r="17" spans="1:43" x14ac:dyDescent="0.25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>
        <v>260.51099999999997</v>
      </c>
      <c r="I17" s="64">
        <v>-40.011191297499707</v>
      </c>
      <c r="J17" s="64">
        <v>59.988808702500293</v>
      </c>
      <c r="K17" s="64">
        <v>44.481300466781384</v>
      </c>
      <c r="L17" s="52"/>
      <c r="N17" s="29">
        <v>1</v>
      </c>
    </row>
    <row r="18" spans="1:43" x14ac:dyDescent="0.25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>
        <v>146.70099999999999</v>
      </c>
      <c r="I18" s="64">
        <v>-43.961051859548327</v>
      </c>
      <c r="J18" s="64">
        <v>56.038948140451673</v>
      </c>
      <c r="K18" s="64">
        <v>28.585181837829342</v>
      </c>
      <c r="L18" s="52"/>
      <c r="N18" s="29">
        <v>1</v>
      </c>
    </row>
    <row r="19" spans="1:43" x14ac:dyDescent="0.25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>
        <v>173.97300000000001</v>
      </c>
      <c r="I19" s="64">
        <v>-39.332131411653513</v>
      </c>
      <c r="J19" s="64">
        <v>60.667868588346487</v>
      </c>
      <c r="K19" s="64">
        <v>18.309864965777265</v>
      </c>
      <c r="L19" s="52"/>
      <c r="N19" s="29">
        <v>1</v>
      </c>
    </row>
    <row r="20" spans="1:43" x14ac:dyDescent="0.25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24">
        <v>126.02000000000001</v>
      </c>
      <c r="I20" s="24">
        <v>-46.680544449098583</v>
      </c>
      <c r="J20" s="24">
        <v>53.319455550901417</v>
      </c>
      <c r="K20" s="24">
        <v>-12.768965033622914</v>
      </c>
      <c r="L20" s="52"/>
      <c r="N20" s="29">
        <v>1</v>
      </c>
    </row>
    <row r="21" spans="1:43" x14ac:dyDescent="0.25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56"/>
      <c r="I21" s="157" t="s">
        <v>111</v>
      </c>
      <c r="J21" s="157" t="s">
        <v>111</v>
      </c>
      <c r="K21" s="157" t="s">
        <v>111</v>
      </c>
      <c r="L21" s="52"/>
      <c r="N21" s="29" t="s">
        <v>111</v>
      </c>
    </row>
    <row r="22" spans="1:43" x14ac:dyDescent="0.25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56"/>
      <c r="I22" s="157" t="s">
        <v>111</v>
      </c>
      <c r="J22" s="157" t="s">
        <v>111</v>
      </c>
      <c r="K22" s="157" t="s">
        <v>111</v>
      </c>
      <c r="L22" s="52"/>
      <c r="N22" s="29" t="s">
        <v>111</v>
      </c>
    </row>
    <row r="23" spans="1:43" x14ac:dyDescent="0.25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282.01499999999999</v>
      </c>
      <c r="H23" s="156"/>
      <c r="I23" s="157" t="s">
        <v>111</v>
      </c>
      <c r="J23" s="157" t="s">
        <v>111</v>
      </c>
      <c r="K23" s="157" t="s">
        <v>111</v>
      </c>
      <c r="L23" s="52"/>
      <c r="N23" s="29" t="s">
        <v>111</v>
      </c>
    </row>
    <row r="24" spans="1:43" x14ac:dyDescent="0.25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183.36099999999999</v>
      </c>
      <c r="H24" s="156"/>
      <c r="I24" s="157" t="s">
        <v>111</v>
      </c>
      <c r="J24" s="157" t="s">
        <v>111</v>
      </c>
      <c r="K24" s="157" t="s">
        <v>111</v>
      </c>
      <c r="L24" s="52"/>
      <c r="N24" s="29" t="s">
        <v>111</v>
      </c>
    </row>
    <row r="25" spans="1:43" x14ac:dyDescent="0.25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3109.5600000000004</v>
      </c>
      <c r="H25" s="84">
        <v>2359.3269999999998</v>
      </c>
      <c r="I25" s="57"/>
      <c r="J25" s="39"/>
      <c r="K25" s="39"/>
      <c r="L25" s="52"/>
      <c r="N25" s="29"/>
    </row>
    <row r="26" spans="1:43" ht="18.75" customHeight="1" x14ac:dyDescent="0.25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21.307544875513472</v>
      </c>
      <c r="H26" s="38"/>
      <c r="I26" s="39"/>
      <c r="J26" s="39"/>
      <c r="K26" s="39"/>
      <c r="L26" s="52"/>
    </row>
    <row r="27" spans="1:4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 x14ac:dyDescent="0.25">
      <c r="A28" s="50"/>
      <c r="B28" s="65" t="s">
        <v>17</v>
      </c>
      <c r="C28" s="66">
        <v>1117.1999999999998</v>
      </c>
      <c r="D28" s="66">
        <v>1527.7180000000001</v>
      </c>
      <c r="E28" s="66">
        <v>3230.1669999999999</v>
      </c>
      <c r="F28" s="66">
        <v>1702.1369999999999</v>
      </c>
      <c r="G28" s="66">
        <v>2308.2810000000004</v>
      </c>
      <c r="H28" s="24">
        <v>2359.3269999999998</v>
      </c>
      <c r="I28" s="60">
        <v>2.2114291977449518</v>
      </c>
      <c r="J28" s="24">
        <v>102.21142919774495</v>
      </c>
      <c r="K28" s="24">
        <v>35.610764585929353</v>
      </c>
      <c r="L28" s="52"/>
    </row>
    <row r="29" spans="1:43" ht="18.75" customHeight="1" x14ac:dyDescent="0.25">
      <c r="A29" s="50"/>
      <c r="B29" s="65" t="s">
        <v>16</v>
      </c>
      <c r="C29" s="66"/>
      <c r="D29" s="66">
        <v>36.745255997135715</v>
      </c>
      <c r="E29" s="66">
        <v>111.43738569552757</v>
      </c>
      <c r="F29" s="66">
        <v>-47.304984541046949</v>
      </c>
      <c r="G29" s="66">
        <v>35.610764585929353</v>
      </c>
      <c r="H29" s="24">
        <v>2.2114291977449518</v>
      </c>
      <c r="I29" s="39"/>
      <c r="J29" s="39"/>
      <c r="K29" s="39"/>
      <c r="L29" s="52"/>
    </row>
    <row r="30" spans="1:4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</row>
    <row r="33" spans="1:4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</row>
    <row r="34" spans="1:4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</row>
    <row r="35" spans="1:4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</row>
    <row r="36" spans="1:4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</row>
    <row r="37" spans="1:4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</row>
    <row r="38" spans="1:4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</row>
    <row r="39" spans="1:4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</row>
    <row r="40" spans="1:4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</row>
    <row r="41" spans="1:4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</row>
    <row r="42" spans="1:4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</row>
    <row r="43" spans="1:4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</row>
    <row r="44" spans="1:4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</row>
    <row r="45" spans="1:43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1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11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18" customFormat="1" x14ac:dyDescent="0.25">
      <c r="B48" s="18" t="s">
        <v>92</v>
      </c>
    </row>
    <row r="49" spans="2:5" s="18" customFormat="1" x14ac:dyDescent="0.25">
      <c r="B49" s="69">
        <v>135271</v>
      </c>
      <c r="D49" s="146">
        <v>38353</v>
      </c>
    </row>
    <row r="50" spans="2:5" s="18" customFormat="1" x14ac:dyDescent="0.25">
      <c r="B50" s="69">
        <v>144012</v>
      </c>
      <c r="D50" s="146">
        <v>38384</v>
      </c>
    </row>
    <row r="51" spans="2:5" s="18" customFormat="1" x14ac:dyDescent="0.25">
      <c r="B51" s="69">
        <v>192917</v>
      </c>
      <c r="D51" s="146">
        <v>38412</v>
      </c>
    </row>
    <row r="52" spans="2:5" s="18" customFormat="1" x14ac:dyDescent="0.25">
      <c r="B52" s="69">
        <v>116322</v>
      </c>
      <c r="D52" s="146">
        <v>38443</v>
      </c>
    </row>
    <row r="53" spans="2:5" s="18" customFormat="1" x14ac:dyDescent="0.25">
      <c r="B53" s="69">
        <v>205792</v>
      </c>
      <c r="D53" s="146">
        <v>38473</v>
      </c>
    </row>
    <row r="54" spans="2:5" s="18" customFormat="1" x14ac:dyDescent="0.25">
      <c r="B54" s="69">
        <v>241637</v>
      </c>
      <c r="D54" s="146">
        <v>38504</v>
      </c>
    </row>
    <row r="55" spans="2:5" s="18" customFormat="1" x14ac:dyDescent="0.25">
      <c r="B55" s="69">
        <v>202811</v>
      </c>
      <c r="D55" s="146">
        <v>38534</v>
      </c>
    </row>
    <row r="56" spans="2:5" s="18" customFormat="1" x14ac:dyDescent="0.25">
      <c r="B56" s="69">
        <v>122040</v>
      </c>
      <c r="D56" s="146">
        <v>38565</v>
      </c>
    </row>
    <row r="57" spans="2:5" s="18" customFormat="1" x14ac:dyDescent="0.25">
      <c r="B57" s="69">
        <v>177319</v>
      </c>
      <c r="D57" s="146">
        <v>38596</v>
      </c>
    </row>
    <row r="58" spans="2:5" s="18" customFormat="1" x14ac:dyDescent="0.25">
      <c r="B58" s="69">
        <v>152242</v>
      </c>
      <c r="D58" s="146">
        <v>38626</v>
      </c>
    </row>
    <row r="59" spans="2:5" s="18" customFormat="1" x14ac:dyDescent="0.25">
      <c r="B59" s="69">
        <v>205390</v>
      </c>
      <c r="D59" s="146">
        <v>38657</v>
      </c>
    </row>
    <row r="60" spans="2:5" s="18" customFormat="1" x14ac:dyDescent="0.25">
      <c r="B60" s="69">
        <v>156584</v>
      </c>
      <c r="D60" s="146">
        <v>38687</v>
      </c>
      <c r="E60" s="142">
        <v>171.02808333333334</v>
      </c>
    </row>
    <row r="61" spans="2:5" s="18" customFormat="1" x14ac:dyDescent="0.25">
      <c r="B61" s="69">
        <v>341781</v>
      </c>
      <c r="D61" s="146">
        <v>38718</v>
      </c>
      <c r="E61" s="142">
        <v>188.23724999999999</v>
      </c>
    </row>
    <row r="62" spans="2:5" s="18" customFormat="1" x14ac:dyDescent="0.25">
      <c r="B62" s="69">
        <v>279446</v>
      </c>
      <c r="D62" s="146">
        <v>38749</v>
      </c>
      <c r="E62" s="142">
        <v>199.52341666666666</v>
      </c>
    </row>
    <row r="63" spans="2:5" s="18" customFormat="1" x14ac:dyDescent="0.25">
      <c r="B63" s="69">
        <v>281918</v>
      </c>
      <c r="D63" s="146">
        <v>38777</v>
      </c>
      <c r="E63" s="142">
        <v>206.94016666666667</v>
      </c>
    </row>
    <row r="64" spans="2:5" s="18" customFormat="1" x14ac:dyDescent="0.25">
      <c r="B64" s="69">
        <v>206968</v>
      </c>
      <c r="D64" s="146">
        <v>38808</v>
      </c>
      <c r="E64" s="142">
        <v>214.494</v>
      </c>
    </row>
    <row r="65" spans="2:5" s="18" customFormat="1" x14ac:dyDescent="0.25">
      <c r="B65" s="69">
        <v>295545</v>
      </c>
      <c r="D65" s="146">
        <v>38838</v>
      </c>
      <c r="E65" s="142">
        <v>221.97341666666665</v>
      </c>
    </row>
    <row r="66" spans="2:5" s="18" customFormat="1" x14ac:dyDescent="0.25">
      <c r="B66" s="69">
        <v>178393</v>
      </c>
      <c r="D66" s="146">
        <v>38869</v>
      </c>
      <c r="E66" s="142">
        <v>216.70308333333335</v>
      </c>
    </row>
    <row r="67" spans="2:5" s="18" customFormat="1" x14ac:dyDescent="0.25">
      <c r="B67" s="69">
        <v>235065</v>
      </c>
      <c r="D67" s="146">
        <v>38899</v>
      </c>
      <c r="E67" s="142">
        <v>219.39091666666667</v>
      </c>
    </row>
    <row r="68" spans="2:5" s="18" customFormat="1" x14ac:dyDescent="0.25">
      <c r="B68" s="69">
        <v>292960</v>
      </c>
      <c r="D68" s="146">
        <v>38930</v>
      </c>
      <c r="E68" s="142">
        <v>233.63425000000001</v>
      </c>
    </row>
    <row r="69" spans="2:5" s="18" customFormat="1" x14ac:dyDescent="0.25">
      <c r="B69" s="69">
        <v>275583</v>
      </c>
      <c r="D69" s="146">
        <v>38961</v>
      </c>
      <c r="E69" s="142">
        <v>241.82291666666666</v>
      </c>
    </row>
    <row r="70" spans="2:5" s="18" customFormat="1" x14ac:dyDescent="0.25">
      <c r="B70" s="69">
        <v>316184</v>
      </c>
      <c r="D70" s="146">
        <v>38991</v>
      </c>
      <c r="E70" s="142">
        <v>255.48474999999999</v>
      </c>
    </row>
    <row r="71" spans="2:5" s="18" customFormat="1" x14ac:dyDescent="0.25">
      <c r="B71" s="69">
        <v>157065</v>
      </c>
      <c r="D71" s="146">
        <v>39022</v>
      </c>
      <c r="E71" s="142">
        <v>251.45766666666665</v>
      </c>
    </row>
    <row r="72" spans="2:5" s="18" customFormat="1" x14ac:dyDescent="0.25">
      <c r="B72" s="69">
        <v>284085</v>
      </c>
      <c r="D72" s="146">
        <v>39052</v>
      </c>
      <c r="E72" s="142">
        <v>262.08274999999998</v>
      </c>
    </row>
    <row r="73" spans="2:5" s="18" customFormat="1" x14ac:dyDescent="0.25">
      <c r="B73" s="69">
        <v>310279</v>
      </c>
      <c r="D73" s="146">
        <v>39083</v>
      </c>
      <c r="E73" s="142">
        <v>259.45758333333333</v>
      </c>
    </row>
    <row r="74" spans="2:5" s="18" customFormat="1" x14ac:dyDescent="0.25">
      <c r="B74" s="69">
        <v>393997</v>
      </c>
      <c r="D74" s="146">
        <v>39114</v>
      </c>
      <c r="E74" s="142">
        <v>269.00349999999997</v>
      </c>
    </row>
    <row r="75" spans="2:5" s="18" customFormat="1" x14ac:dyDescent="0.25">
      <c r="B75" s="69">
        <v>261626</v>
      </c>
      <c r="D75" s="146">
        <v>39142</v>
      </c>
      <c r="E75" s="142">
        <v>267.3125</v>
      </c>
    </row>
    <row r="76" spans="2:5" s="18" customFormat="1" x14ac:dyDescent="0.25">
      <c r="B76" s="69">
        <v>290391</v>
      </c>
      <c r="D76" s="146">
        <v>39173</v>
      </c>
      <c r="E76" s="142">
        <v>274.2644166666667</v>
      </c>
    </row>
    <row r="77" spans="2:5" s="18" customFormat="1" x14ac:dyDescent="0.25">
      <c r="B77" s="69">
        <v>310915</v>
      </c>
      <c r="D77" s="146">
        <v>39203</v>
      </c>
      <c r="E77" s="142">
        <v>275.54525000000001</v>
      </c>
    </row>
    <row r="78" spans="2:5" s="18" customFormat="1" x14ac:dyDescent="0.25">
      <c r="B78" s="69">
        <v>237883</v>
      </c>
      <c r="D78" s="146">
        <v>39234</v>
      </c>
      <c r="E78" s="142">
        <v>280.50274999999999</v>
      </c>
    </row>
    <row r="79" spans="2:5" s="18" customFormat="1" x14ac:dyDescent="0.25">
      <c r="B79" s="69">
        <v>470065</v>
      </c>
      <c r="D79" s="146">
        <v>39264</v>
      </c>
      <c r="E79" s="142">
        <v>300.08608333333331</v>
      </c>
    </row>
    <row r="80" spans="2:5" s="18" customFormat="1" x14ac:dyDescent="0.25">
      <c r="B80" s="69">
        <v>327195</v>
      </c>
      <c r="D80" s="146">
        <v>39295</v>
      </c>
      <c r="E80" s="142">
        <v>302.93900000000002</v>
      </c>
    </row>
    <row r="81" spans="2:5" s="18" customFormat="1" x14ac:dyDescent="0.25">
      <c r="B81" s="69">
        <v>446031</v>
      </c>
      <c r="D81" s="146">
        <v>39326</v>
      </c>
      <c r="E81" s="142">
        <v>317.14299999999997</v>
      </c>
    </row>
    <row r="82" spans="2:5" s="18" customFormat="1" x14ac:dyDescent="0.25">
      <c r="B82" s="69">
        <v>311688</v>
      </c>
      <c r="D82" s="146">
        <v>39356</v>
      </c>
      <c r="E82" s="142">
        <v>316.76833333333332</v>
      </c>
    </row>
    <row r="83" spans="2:5" s="18" customFormat="1" x14ac:dyDescent="0.25">
      <c r="B83" s="69">
        <v>251719</v>
      </c>
      <c r="D83" s="146">
        <v>39387</v>
      </c>
      <c r="E83" s="142">
        <v>324.65616666666671</v>
      </c>
    </row>
    <row r="84" spans="2:5" s="18" customFormat="1" x14ac:dyDescent="0.25">
      <c r="B84" s="69">
        <v>315960</v>
      </c>
      <c r="D84" s="146">
        <v>39417</v>
      </c>
      <c r="E84" s="142">
        <v>327.31241666666671</v>
      </c>
    </row>
    <row r="85" spans="2:5" s="18" customFormat="1" x14ac:dyDescent="0.25">
      <c r="B85" s="69">
        <v>252033</v>
      </c>
      <c r="D85" s="146">
        <v>39448</v>
      </c>
      <c r="E85" s="142">
        <v>322.45858333333331</v>
      </c>
    </row>
    <row r="86" spans="2:5" s="18" customFormat="1" x14ac:dyDescent="0.25">
      <c r="B86" s="69">
        <v>194369</v>
      </c>
      <c r="D86" s="146">
        <v>39479</v>
      </c>
      <c r="E86" s="142">
        <v>305.82291666666669</v>
      </c>
    </row>
    <row r="87" spans="2:5" s="18" customFormat="1" x14ac:dyDescent="0.25">
      <c r="B87" s="69">
        <v>156577</v>
      </c>
      <c r="D87" s="146">
        <v>39508</v>
      </c>
      <c r="E87" s="142">
        <v>297.06883333333332</v>
      </c>
    </row>
    <row r="88" spans="2:5" s="18" customFormat="1" x14ac:dyDescent="0.25">
      <c r="B88" s="69">
        <v>279666</v>
      </c>
      <c r="D88" s="146">
        <v>39539</v>
      </c>
      <c r="E88" s="142">
        <v>296.1750833333333</v>
      </c>
    </row>
    <row r="89" spans="2:5" s="18" customFormat="1" x14ac:dyDescent="0.25">
      <c r="B89" s="69">
        <v>299783</v>
      </c>
      <c r="D89" s="146">
        <v>39569</v>
      </c>
      <c r="E89" s="142">
        <v>295.24741666666671</v>
      </c>
    </row>
    <row r="90" spans="2:5" s="18" customFormat="1" x14ac:dyDescent="0.25">
      <c r="B90" s="69">
        <v>201871</v>
      </c>
      <c r="D90" s="146">
        <v>39600</v>
      </c>
      <c r="E90" s="142">
        <v>292.24641666666668</v>
      </c>
    </row>
    <row r="91" spans="2:5" s="18" customFormat="1" x14ac:dyDescent="0.25">
      <c r="B91" s="69">
        <v>270352</v>
      </c>
      <c r="D91" s="146">
        <v>39630</v>
      </c>
      <c r="E91" s="142">
        <v>275.6036666666667</v>
      </c>
    </row>
    <row r="92" spans="2:5" s="18" customFormat="1" x14ac:dyDescent="0.25">
      <c r="B92" s="69">
        <v>313619</v>
      </c>
      <c r="D92" s="146">
        <v>39661</v>
      </c>
      <c r="E92" s="142">
        <v>274.47233333333332</v>
      </c>
    </row>
    <row r="93" spans="2:5" s="18" customFormat="1" x14ac:dyDescent="0.25">
      <c r="B93" s="69">
        <v>383941</v>
      </c>
      <c r="D93" s="146">
        <v>39692</v>
      </c>
      <c r="E93" s="142">
        <v>269.2981666666667</v>
      </c>
    </row>
    <row r="94" spans="2:5" s="18" customFormat="1" x14ac:dyDescent="0.25">
      <c r="B94" s="69">
        <v>261330</v>
      </c>
      <c r="D94" s="146">
        <v>39722</v>
      </c>
      <c r="E94" s="142">
        <v>265.10166666666669</v>
      </c>
    </row>
    <row r="95" spans="2:5" s="18" customFormat="1" x14ac:dyDescent="0.25">
      <c r="B95" s="69">
        <v>328989</v>
      </c>
      <c r="D95" s="146">
        <v>39753</v>
      </c>
      <c r="E95" s="142">
        <v>271.5408333333333</v>
      </c>
    </row>
    <row r="96" spans="2:5" s="18" customFormat="1" x14ac:dyDescent="0.25">
      <c r="B96" s="69">
        <v>130094</v>
      </c>
      <c r="D96" s="146">
        <v>39783</v>
      </c>
      <c r="E96" s="142">
        <v>256.05200000000002</v>
      </c>
    </row>
    <row r="97" spans="2:5" s="18" customFormat="1" x14ac:dyDescent="0.25">
      <c r="B97" s="69">
        <v>117667</v>
      </c>
      <c r="D97" s="146">
        <v>39814</v>
      </c>
      <c r="E97" s="142">
        <v>244.85483333333335</v>
      </c>
    </row>
    <row r="98" spans="2:5" s="18" customFormat="1" x14ac:dyDescent="0.25">
      <c r="B98" s="69">
        <v>153554</v>
      </c>
      <c r="D98" s="146">
        <v>39845</v>
      </c>
      <c r="E98" s="142">
        <v>241.45358333333334</v>
      </c>
    </row>
    <row r="99" spans="2:5" s="18" customFormat="1" x14ac:dyDescent="0.25">
      <c r="B99" s="69">
        <v>148514</v>
      </c>
      <c r="D99" s="146">
        <v>39873</v>
      </c>
      <c r="E99" s="142">
        <v>240.78166666666667</v>
      </c>
    </row>
    <row r="100" spans="2:5" s="18" customFormat="1" x14ac:dyDescent="0.25">
      <c r="B100" s="69">
        <v>142893</v>
      </c>
      <c r="D100" s="146">
        <v>39904</v>
      </c>
      <c r="E100" s="142">
        <v>229.38391666666666</v>
      </c>
    </row>
    <row r="101" spans="2:5" s="18" customFormat="1" x14ac:dyDescent="0.25">
      <c r="B101" s="69">
        <v>137972</v>
      </c>
      <c r="D101" s="146">
        <v>39934</v>
      </c>
      <c r="E101" s="142">
        <v>215.89966666666666</v>
      </c>
    </row>
    <row r="102" spans="2:5" s="18" customFormat="1" x14ac:dyDescent="0.25">
      <c r="B102" s="69">
        <v>100420</v>
      </c>
      <c r="D102" s="146">
        <v>39965</v>
      </c>
      <c r="E102" s="142">
        <v>207.44541666666666</v>
      </c>
    </row>
    <row r="103" spans="2:5" s="18" customFormat="1" x14ac:dyDescent="0.25">
      <c r="B103" s="69">
        <v>179792</v>
      </c>
      <c r="D103" s="146">
        <v>39995</v>
      </c>
      <c r="E103" s="142">
        <v>199.89875000000001</v>
      </c>
    </row>
    <row r="104" spans="2:5" s="18" customFormat="1" x14ac:dyDescent="0.25">
      <c r="B104" s="69">
        <v>136388</v>
      </c>
      <c r="D104" s="146">
        <v>40026</v>
      </c>
      <c r="E104" s="142">
        <v>185.12950000000001</v>
      </c>
    </row>
    <row r="105" spans="2:5" s="18" customFormat="1" x14ac:dyDescent="0.25">
      <c r="B105" s="69">
        <v>149076</v>
      </c>
      <c r="D105" s="146">
        <v>40057</v>
      </c>
      <c r="E105" s="142">
        <v>165.55741666666665</v>
      </c>
    </row>
    <row r="106" spans="2:5" s="18" customFormat="1" x14ac:dyDescent="0.25">
      <c r="B106" s="69">
        <v>139276</v>
      </c>
      <c r="D106" s="146">
        <v>40087</v>
      </c>
      <c r="E106" s="142">
        <v>155.38624999999999</v>
      </c>
    </row>
    <row r="107" spans="2:5" s="18" customFormat="1" x14ac:dyDescent="0.25">
      <c r="B107" s="69">
        <v>135250</v>
      </c>
      <c r="D107" s="146">
        <v>40118</v>
      </c>
      <c r="E107" s="142">
        <v>139.24133333333333</v>
      </c>
    </row>
    <row r="108" spans="2:5" s="18" customFormat="1" x14ac:dyDescent="0.25">
      <c r="B108" s="69">
        <v>171835</v>
      </c>
      <c r="D108" s="146">
        <v>40148</v>
      </c>
      <c r="E108" s="142">
        <v>142.71975</v>
      </c>
    </row>
    <row r="109" spans="2:5" s="18" customFormat="1" x14ac:dyDescent="0.25">
      <c r="B109" s="69">
        <v>226083</v>
      </c>
      <c r="D109" s="146">
        <v>40179</v>
      </c>
      <c r="E109" s="142">
        <v>151.75441666666666</v>
      </c>
    </row>
    <row r="110" spans="2:5" s="18" customFormat="1" x14ac:dyDescent="0.25">
      <c r="B110" s="69">
        <v>200607</v>
      </c>
      <c r="D110" s="146">
        <v>40210</v>
      </c>
      <c r="E110" s="142">
        <v>155.6755</v>
      </c>
    </row>
    <row r="111" spans="2:5" s="18" customFormat="1" x14ac:dyDescent="0.25">
      <c r="B111" s="69">
        <v>144168</v>
      </c>
      <c r="D111" s="146">
        <v>40238</v>
      </c>
      <c r="E111" s="142">
        <v>155.31333333333333</v>
      </c>
    </row>
    <row r="112" spans="2:5" s="18" customFormat="1" x14ac:dyDescent="0.25">
      <c r="B112" s="69">
        <v>185720</v>
      </c>
      <c r="D112" s="146">
        <v>40269</v>
      </c>
      <c r="E112" s="142">
        <v>158.88225</v>
      </c>
    </row>
    <row r="113" spans="2:5" s="18" customFormat="1" x14ac:dyDescent="0.25">
      <c r="B113" s="69">
        <v>168231</v>
      </c>
      <c r="D113" s="146">
        <v>40299</v>
      </c>
      <c r="E113" s="142">
        <v>161.40383333333335</v>
      </c>
    </row>
    <row r="114" spans="2:5" s="18" customFormat="1" x14ac:dyDescent="0.25">
      <c r="B114" s="69">
        <v>218034</v>
      </c>
      <c r="D114" s="146">
        <v>40330</v>
      </c>
      <c r="E114" s="142">
        <v>171.20500000000001</v>
      </c>
    </row>
    <row r="115" spans="2:5" s="18" customFormat="1" x14ac:dyDescent="0.25">
      <c r="B115" s="69">
        <v>217818</v>
      </c>
      <c r="D115" s="146">
        <v>40360</v>
      </c>
      <c r="E115" s="142">
        <v>174.37383333333335</v>
      </c>
    </row>
    <row r="116" spans="2:5" s="18" customFormat="1" x14ac:dyDescent="0.25">
      <c r="B116" s="69">
        <v>167057</v>
      </c>
      <c r="D116" s="146">
        <v>40391</v>
      </c>
      <c r="E116" s="142">
        <v>176.92958333333334</v>
      </c>
    </row>
    <row r="117" spans="2:5" s="18" customFormat="1" x14ac:dyDescent="0.25">
      <c r="B117" s="69">
        <v>237637</v>
      </c>
      <c r="D117" s="146">
        <v>40422</v>
      </c>
      <c r="E117" s="142">
        <v>184.30966666666666</v>
      </c>
    </row>
    <row r="118" spans="2:5" s="18" customFormat="1" x14ac:dyDescent="0.25">
      <c r="B118" s="69">
        <v>255441</v>
      </c>
      <c r="D118" s="146">
        <v>40452</v>
      </c>
      <c r="E118" s="142">
        <v>193.99008333333333</v>
      </c>
    </row>
    <row r="119" spans="2:5" s="18" customFormat="1" x14ac:dyDescent="0.25">
      <c r="B119" s="69">
        <v>375098</v>
      </c>
      <c r="D119" s="146">
        <v>40483</v>
      </c>
      <c r="E119" s="142">
        <v>213.97741666666667</v>
      </c>
    </row>
    <row r="120" spans="2:5" s="18" customFormat="1" x14ac:dyDescent="0.25">
      <c r="B120" s="69">
        <v>516390</v>
      </c>
      <c r="D120" s="146">
        <v>40513</v>
      </c>
      <c r="E120" s="142">
        <v>242.69033333333334</v>
      </c>
    </row>
    <row r="121" spans="2:5" s="18" customFormat="1" x14ac:dyDescent="0.25">
      <c r="B121" s="69">
        <v>426044</v>
      </c>
      <c r="D121" s="146">
        <v>40544</v>
      </c>
      <c r="E121" s="142">
        <v>259.35374999999999</v>
      </c>
    </row>
    <row r="122" spans="2:5" s="18" customFormat="1" x14ac:dyDescent="0.25">
      <c r="B122" s="69">
        <v>245011</v>
      </c>
      <c r="D122" s="146">
        <v>40575</v>
      </c>
      <c r="E122" s="142">
        <v>263.05408333333332</v>
      </c>
    </row>
    <row r="123" spans="2:5" s="18" customFormat="1" x14ac:dyDescent="0.25">
      <c r="B123" s="69">
        <v>402729</v>
      </c>
      <c r="D123" s="146">
        <v>40603</v>
      </c>
      <c r="E123" s="142">
        <v>284.6008333333333</v>
      </c>
    </row>
    <row r="124" spans="2:5" s="18" customFormat="1" x14ac:dyDescent="0.25">
      <c r="B124" s="69">
        <v>405634</v>
      </c>
      <c r="D124" s="146">
        <v>40634</v>
      </c>
      <c r="E124" s="142">
        <v>302.92700000000002</v>
      </c>
    </row>
    <row r="125" spans="2:5" s="18" customFormat="1" x14ac:dyDescent="0.25">
      <c r="B125" s="69">
        <v>627025</v>
      </c>
      <c r="D125" s="146">
        <v>40664</v>
      </c>
      <c r="E125" s="142">
        <v>341.15983333333332</v>
      </c>
    </row>
    <row r="126" spans="2:5" s="18" customFormat="1" x14ac:dyDescent="0.25">
      <c r="B126" s="69">
        <v>453999</v>
      </c>
      <c r="D126" s="146">
        <v>40695</v>
      </c>
      <c r="E126" s="142">
        <v>360.82358333333332</v>
      </c>
    </row>
    <row r="127" spans="2:5" s="18" customFormat="1" x14ac:dyDescent="0.25">
      <c r="B127" s="69">
        <v>358042</v>
      </c>
      <c r="D127" s="146">
        <v>40725</v>
      </c>
      <c r="E127" s="142">
        <v>372.50891666666666</v>
      </c>
    </row>
    <row r="128" spans="2:5" s="18" customFormat="1" x14ac:dyDescent="0.25">
      <c r="B128" s="69">
        <v>311683</v>
      </c>
      <c r="D128" s="146">
        <v>40756</v>
      </c>
      <c r="E128" s="142">
        <v>384.56108333333333</v>
      </c>
    </row>
    <row r="129" spans="2:5" s="18" customFormat="1" x14ac:dyDescent="0.25">
      <c r="B129" s="69">
        <v>129037</v>
      </c>
      <c r="D129" s="146">
        <v>40787</v>
      </c>
      <c r="E129" s="142">
        <v>375.51108333333332</v>
      </c>
    </row>
    <row r="130" spans="2:5" s="18" customFormat="1" x14ac:dyDescent="0.25">
      <c r="B130" s="69">
        <v>128094</v>
      </c>
      <c r="D130" s="146">
        <v>40817</v>
      </c>
      <c r="E130" s="142">
        <v>364.8988333333333</v>
      </c>
    </row>
    <row r="131" spans="2:5" s="18" customFormat="1" x14ac:dyDescent="0.25">
      <c r="B131" s="69">
        <v>113664</v>
      </c>
      <c r="D131" s="146">
        <v>40848</v>
      </c>
      <c r="E131" s="142">
        <v>343.11266666666671</v>
      </c>
    </row>
    <row r="132" spans="2:5" s="18" customFormat="1" x14ac:dyDescent="0.25">
      <c r="B132" s="69">
        <v>148467</v>
      </c>
      <c r="D132" s="146">
        <v>40878</v>
      </c>
      <c r="E132" s="142">
        <v>312.45241666666669</v>
      </c>
    </row>
    <row r="133" spans="2:5" s="18" customFormat="1" x14ac:dyDescent="0.25">
      <c r="B133" s="69">
        <v>183218</v>
      </c>
      <c r="D133" s="146">
        <v>40909</v>
      </c>
      <c r="E133" s="142">
        <v>292.21691666666669</v>
      </c>
    </row>
    <row r="134" spans="2:5" s="18" customFormat="1" x14ac:dyDescent="0.25">
      <c r="B134" s="69">
        <v>186166</v>
      </c>
      <c r="D134" s="146">
        <v>40940</v>
      </c>
      <c r="E134" s="142">
        <v>287.31316666666669</v>
      </c>
    </row>
    <row r="135" spans="2:5" s="18" customFormat="1" x14ac:dyDescent="0.25">
      <c r="B135" s="69">
        <v>97040</v>
      </c>
      <c r="D135" s="146">
        <v>40969</v>
      </c>
      <c r="E135" s="142">
        <v>261.83908333333335</v>
      </c>
    </row>
    <row r="136" spans="2:5" s="18" customFormat="1" x14ac:dyDescent="0.25">
      <c r="B136" s="69">
        <v>218227</v>
      </c>
      <c r="D136" s="146">
        <v>41000</v>
      </c>
      <c r="E136" s="142">
        <v>246.22183333333334</v>
      </c>
    </row>
    <row r="137" spans="2:5" s="18" customFormat="1" x14ac:dyDescent="0.25">
      <c r="B137" s="69">
        <v>300569</v>
      </c>
      <c r="D137" s="146">
        <v>41030</v>
      </c>
      <c r="E137" s="142">
        <v>219.01716666666667</v>
      </c>
    </row>
    <row r="138" spans="2:5" s="18" customFormat="1" x14ac:dyDescent="0.25">
      <c r="B138" s="69">
        <v>203588</v>
      </c>
      <c r="D138" s="146">
        <v>41061</v>
      </c>
      <c r="E138" s="142">
        <v>198.14958333333334</v>
      </c>
    </row>
    <row r="139" spans="2:5" s="18" customFormat="1" x14ac:dyDescent="0.25">
      <c r="B139" s="69">
        <v>242383</v>
      </c>
      <c r="D139" s="146">
        <v>41091</v>
      </c>
      <c r="E139" s="142">
        <v>188.51133333333334</v>
      </c>
    </row>
    <row r="140" spans="2:5" s="18" customFormat="1" x14ac:dyDescent="0.25">
      <c r="B140" s="69">
        <v>270946</v>
      </c>
      <c r="D140" s="146">
        <v>41122</v>
      </c>
      <c r="E140" s="142">
        <v>185.11658333333335</v>
      </c>
    </row>
    <row r="141" spans="2:5" s="18" customFormat="1" x14ac:dyDescent="0.25">
      <c r="B141" s="69">
        <v>320388</v>
      </c>
      <c r="D141" s="146">
        <v>41153</v>
      </c>
      <c r="E141" s="142">
        <v>201.0625</v>
      </c>
    </row>
    <row r="142" spans="2:5" s="18" customFormat="1" x14ac:dyDescent="0.25">
      <c r="B142" s="69">
        <v>211558</v>
      </c>
      <c r="D142" s="146">
        <v>41183</v>
      </c>
      <c r="E142" s="142">
        <v>208.01783333333336</v>
      </c>
    </row>
    <row r="143" spans="2:5" s="18" customFormat="1" x14ac:dyDescent="0.25">
      <c r="B143" s="69">
        <v>150003</v>
      </c>
      <c r="D143" s="146">
        <v>41214</v>
      </c>
      <c r="E143" s="142">
        <v>211.04608333333334</v>
      </c>
    </row>
    <row r="144" spans="2:5" s="18" customFormat="1" x14ac:dyDescent="0.25">
      <c r="B144" s="69">
        <v>179283</v>
      </c>
      <c r="D144" s="146">
        <v>41244</v>
      </c>
      <c r="E144" s="142">
        <v>213.61408333333335</v>
      </c>
    </row>
    <row r="145" spans="2:43" s="18" customFormat="1" x14ac:dyDescent="0.25">
      <c r="B145" s="69">
        <v>317507</v>
      </c>
      <c r="D145" s="146">
        <v>41275</v>
      </c>
      <c r="E145" s="142">
        <v>224.80483333333333</v>
      </c>
    </row>
    <row r="146" spans="2:43" s="18" customFormat="1" x14ac:dyDescent="0.25">
      <c r="B146" s="69">
        <v>312454</v>
      </c>
      <c r="D146" s="146">
        <v>41306</v>
      </c>
      <c r="E146" s="142">
        <v>235.32883333333334</v>
      </c>
    </row>
    <row r="147" spans="2:43" s="18" customFormat="1" x14ac:dyDescent="0.25">
      <c r="B147" s="69">
        <v>267082</v>
      </c>
      <c r="D147" s="146">
        <v>41334</v>
      </c>
      <c r="E147" s="142">
        <v>249.499</v>
      </c>
    </row>
    <row r="148" spans="2:43" s="18" customFormat="1" x14ac:dyDescent="0.25">
      <c r="B148" s="69">
        <v>192076</v>
      </c>
      <c r="D148" s="146">
        <v>41365</v>
      </c>
      <c r="E148" s="142">
        <v>247.31975</v>
      </c>
    </row>
    <row r="149" spans="2:43" s="18" customFormat="1" x14ac:dyDescent="0.25">
      <c r="B149" s="69">
        <v>434266</v>
      </c>
      <c r="D149" s="146">
        <v>41395</v>
      </c>
      <c r="E149" s="142">
        <v>258.46116666666666</v>
      </c>
    </row>
    <row r="150" spans="2:43" s="18" customFormat="1" x14ac:dyDescent="0.25">
      <c r="B150" s="69">
        <v>261784</v>
      </c>
      <c r="D150" s="146">
        <v>41426</v>
      </c>
      <c r="E150" s="142">
        <v>263.31083333333333</v>
      </c>
    </row>
    <row r="151" spans="2:43" s="18" customFormat="1" x14ac:dyDescent="0.25">
      <c r="B151" s="69">
        <v>286763</v>
      </c>
      <c r="D151" s="146">
        <v>41456</v>
      </c>
      <c r="E151" s="142">
        <v>267.00916666666666</v>
      </c>
    </row>
    <row r="152" spans="2:43" s="18" customFormat="1" x14ac:dyDescent="0.25">
      <c r="B152" s="69">
        <v>236349</v>
      </c>
      <c r="D152" s="146">
        <v>41487</v>
      </c>
      <c r="E152" s="142">
        <v>264.12608333333333</v>
      </c>
    </row>
    <row r="153" spans="2:43" s="18" customFormat="1" x14ac:dyDescent="0.25">
      <c r="B153" s="69">
        <v>180539</v>
      </c>
      <c r="D153" s="146">
        <v>41518</v>
      </c>
      <c r="E153" s="142">
        <v>252.47200000000001</v>
      </c>
    </row>
    <row r="154" spans="2:43" s="18" customFormat="1" x14ac:dyDescent="0.25">
      <c r="B154" s="69">
        <v>155364</v>
      </c>
      <c r="D154" s="146">
        <v>41548</v>
      </c>
      <c r="E154" s="142">
        <v>247.78916666666666</v>
      </c>
    </row>
    <row r="155" spans="2:43" s="18" customFormat="1" x14ac:dyDescent="0.25">
      <c r="B155" s="69">
        <v>282015</v>
      </c>
      <c r="D155" s="146">
        <v>41579</v>
      </c>
      <c r="E155" s="142">
        <v>258.79016666666666</v>
      </c>
    </row>
    <row r="156" spans="2:43" s="18" customFormat="1" x14ac:dyDescent="0.25">
      <c r="B156" s="69">
        <v>183361</v>
      </c>
      <c r="D156" s="146">
        <v>41609</v>
      </c>
      <c r="E156" s="142">
        <v>259.13</v>
      </c>
    </row>
    <row r="157" spans="2:43" s="18" customFormat="1" x14ac:dyDescent="0.25">
      <c r="B157" s="69">
        <v>339328.00000000006</v>
      </c>
      <c r="D157" s="146">
        <v>41640</v>
      </c>
      <c r="E157" s="142">
        <v>260.94841666666667</v>
      </c>
    </row>
    <row r="158" spans="2:43" s="30" customFormat="1" x14ac:dyDescent="0.25">
      <c r="B158" s="69">
        <v>393735</v>
      </c>
      <c r="C158" s="18"/>
      <c r="D158" s="146">
        <v>41671</v>
      </c>
      <c r="E158" s="142">
        <v>267.72183333333334</v>
      </c>
      <c r="F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 x14ac:dyDescent="0.25">
      <c r="B159" s="69">
        <v>492045.99999999994</v>
      </c>
      <c r="C159" s="18"/>
      <c r="D159" s="146">
        <v>41699</v>
      </c>
      <c r="E159" s="142">
        <v>286.46883333333329</v>
      </c>
      <c r="F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 x14ac:dyDescent="0.25">
      <c r="B160" s="69">
        <v>427013</v>
      </c>
      <c r="C160" s="18"/>
      <c r="D160" s="146">
        <v>41730</v>
      </c>
      <c r="E160" s="142">
        <v>306.04691666666668</v>
      </c>
      <c r="F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2:43" s="30" customFormat="1" x14ac:dyDescent="0.25">
      <c r="B161" s="69">
        <v>260510.99999999997</v>
      </c>
      <c r="C161" s="18"/>
      <c r="D161" s="146">
        <v>41760</v>
      </c>
      <c r="E161" s="142">
        <v>291.56733333333329</v>
      </c>
      <c r="F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2:43" s="30" customFormat="1" x14ac:dyDescent="0.25">
      <c r="B162" s="69">
        <v>146701</v>
      </c>
      <c r="D162" s="146">
        <v>41791</v>
      </c>
      <c r="E162" s="142">
        <v>281.97708333333333</v>
      </c>
      <c r="F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2:43" s="30" customFormat="1" x14ac:dyDescent="0.25">
      <c r="B163" s="30">
        <v>173973</v>
      </c>
      <c r="D163" s="146">
        <v>41821</v>
      </c>
      <c r="E163" s="142">
        <v>272.57791666666668</v>
      </c>
      <c r="F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2:43" s="30" customFormat="1" x14ac:dyDescent="0.25">
      <c r="B164" s="30">
        <v>126020.00000000001</v>
      </c>
      <c r="D164" s="146">
        <v>41852</v>
      </c>
      <c r="E164" s="142">
        <v>263.38383333333331</v>
      </c>
      <c r="F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6"/>
  <sheetViews>
    <sheetView zoomScaleNormal="100" zoomScaleSheetLayoutView="78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70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66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144.61399999999998</v>
      </c>
      <c r="D13" s="64">
        <v>179.405</v>
      </c>
      <c r="E13" s="64">
        <v>93.521999999999991</v>
      </c>
      <c r="F13" s="64">
        <v>37.293999999999983</v>
      </c>
      <c r="G13" s="64">
        <v>249.65199999999993</v>
      </c>
      <c r="H13" s="66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63.646999999999991</v>
      </c>
      <c r="D14" s="64">
        <v>70.70599999999996</v>
      </c>
      <c r="E14" s="64">
        <v>143.77599999999995</v>
      </c>
      <c r="F14" s="64">
        <v>88.569000000000017</v>
      </c>
      <c r="G14" s="64">
        <v>114.56299999999999</v>
      </c>
      <c r="H14" s="66">
        <v>136.63900000000001</v>
      </c>
      <c r="I14" s="64">
        <v>19.269746776882602</v>
      </c>
      <c r="J14" s="64">
        <v>119.2697467768826</v>
      </c>
      <c r="K14" s="64">
        <v>29.34886924318889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187.26000000000002</v>
      </c>
      <c r="D15" s="64">
        <v>42.616000000000014</v>
      </c>
      <c r="E15" s="64">
        <v>137.63599999999997</v>
      </c>
      <c r="F15" s="64">
        <v>46.716999999999985</v>
      </c>
      <c r="G15" s="64">
        <v>243.72700000000003</v>
      </c>
      <c r="H15" s="66">
        <v>244.84800000000007</v>
      </c>
      <c r="I15" s="64">
        <v>0.45994083544294018</v>
      </c>
      <c r="J15" s="64">
        <v>100.45994083544294</v>
      </c>
      <c r="K15" s="64">
        <v>421.70944195903013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82.656000000000006</v>
      </c>
      <c r="D16" s="64">
        <v>86.106999999999999</v>
      </c>
      <c r="E16" s="64">
        <v>49.937999999999988</v>
      </c>
      <c r="F16" s="64">
        <v>89.240000000000009</v>
      </c>
      <c r="G16" s="64">
        <v>226.625</v>
      </c>
      <c r="H16" s="66">
        <v>634.47300000000007</v>
      </c>
      <c r="I16" s="64">
        <v>179.96602316602321</v>
      </c>
      <c r="J16" s="64">
        <v>279.96602316602321</v>
      </c>
      <c r="K16" s="64">
        <v>153.95002241147466</v>
      </c>
      <c r="L16" s="52"/>
      <c r="N16" s="29">
        <v>1</v>
      </c>
    </row>
    <row r="17" spans="1:33" x14ac:dyDescent="0.25">
      <c r="A17" s="50"/>
      <c r="B17" s="61" t="s">
        <v>8</v>
      </c>
      <c r="C17" s="64">
        <v>59.048000000000002</v>
      </c>
      <c r="D17" s="64">
        <v>108.49900000000002</v>
      </c>
      <c r="E17" s="64">
        <v>193.49800000000005</v>
      </c>
      <c r="F17" s="64">
        <v>86.418999999999983</v>
      </c>
      <c r="G17" s="64">
        <v>126.59399999999994</v>
      </c>
      <c r="H17" s="66">
        <v>328.93799999999999</v>
      </c>
      <c r="I17" s="64">
        <v>159.83695909758765</v>
      </c>
      <c r="J17" s="64">
        <v>259.83695909758768</v>
      </c>
      <c r="K17" s="64">
        <v>46.48861940082616</v>
      </c>
      <c r="L17" s="52"/>
      <c r="N17" s="29">
        <v>1</v>
      </c>
    </row>
    <row r="18" spans="1:33" x14ac:dyDescent="0.25">
      <c r="A18" s="50"/>
      <c r="B18" s="61" t="s">
        <v>9</v>
      </c>
      <c r="C18" s="64">
        <v>27.436999999999983</v>
      </c>
      <c r="D18" s="64">
        <v>69.983000000000004</v>
      </c>
      <c r="E18" s="64">
        <v>86.288000000000011</v>
      </c>
      <c r="F18" s="64">
        <v>114.09100000000001</v>
      </c>
      <c r="G18" s="64">
        <v>98.25</v>
      </c>
      <c r="H18" s="66">
        <v>398.81399999999996</v>
      </c>
      <c r="I18" s="64">
        <v>305.91755725190836</v>
      </c>
      <c r="J18" s="64">
        <v>405.91755725190836</v>
      </c>
      <c r="K18" s="64">
        <v>-13.884530769298198</v>
      </c>
      <c r="L18" s="52"/>
      <c r="N18" s="29">
        <v>1</v>
      </c>
    </row>
    <row r="19" spans="1:33" x14ac:dyDescent="0.25">
      <c r="A19" s="50"/>
      <c r="B19" s="61" t="s">
        <v>10</v>
      </c>
      <c r="C19" s="64">
        <v>119.74900000000002</v>
      </c>
      <c r="D19" s="64">
        <v>77.62</v>
      </c>
      <c r="E19" s="64">
        <v>37.081000000000017</v>
      </c>
      <c r="F19" s="64">
        <v>142.95899999999995</v>
      </c>
      <c r="G19" s="64">
        <v>140.81799999999998</v>
      </c>
      <c r="H19" s="66">
        <v>125.67499999999998</v>
      </c>
      <c r="I19" s="64">
        <v>-10.753596841312907</v>
      </c>
      <c r="J19" s="64">
        <v>89.246403158687087</v>
      </c>
      <c r="K19" s="64">
        <v>-1.4976321882497534</v>
      </c>
      <c r="L19" s="52"/>
      <c r="N19" s="29">
        <v>1</v>
      </c>
    </row>
    <row r="20" spans="1:33" x14ac:dyDescent="0.25">
      <c r="A20" s="50"/>
      <c r="B20" s="61" t="s">
        <v>11</v>
      </c>
      <c r="C20" s="64">
        <v>128.14000000000001</v>
      </c>
      <c r="D20" s="64">
        <v>46.172999999999945</v>
      </c>
      <c r="E20" s="64">
        <v>66.553999999999974</v>
      </c>
      <c r="F20" s="64">
        <v>240.81900000000002</v>
      </c>
      <c r="G20" s="64">
        <v>96.88</v>
      </c>
      <c r="H20" s="24">
        <v>105.36000000000001</v>
      </c>
      <c r="I20" s="24">
        <v>8.7530966143683173</v>
      </c>
      <c r="J20" s="24">
        <v>108.75309661436832</v>
      </c>
      <c r="K20" s="24">
        <v>-59.770616105872044</v>
      </c>
      <c r="L20" s="52"/>
      <c r="N20" s="29">
        <v>1</v>
      </c>
    </row>
    <row r="21" spans="1:33" x14ac:dyDescent="0.25">
      <c r="A21" s="50"/>
      <c r="B21" s="61" t="s">
        <v>12</v>
      </c>
      <c r="C21" s="64">
        <v>107.67500000000001</v>
      </c>
      <c r="D21" s="64">
        <v>122.12299999999999</v>
      </c>
      <c r="E21" s="64">
        <v>46.963000000000022</v>
      </c>
      <c r="F21" s="64">
        <v>64.33499999999998</v>
      </c>
      <c r="G21" s="64">
        <v>436.54099999999994</v>
      </c>
      <c r="H21" s="156"/>
      <c r="I21" s="64" t="s">
        <v>111</v>
      </c>
      <c r="J21" s="64" t="s">
        <v>111</v>
      </c>
      <c r="K21" s="64" t="s">
        <v>111</v>
      </c>
      <c r="L21" s="52"/>
      <c r="N21" s="29" t="s">
        <v>111</v>
      </c>
    </row>
    <row r="22" spans="1:33" x14ac:dyDescent="0.25">
      <c r="A22" s="50"/>
      <c r="B22" s="61" t="s">
        <v>13</v>
      </c>
      <c r="C22" s="64">
        <v>61.926999999999992</v>
      </c>
      <c r="D22" s="64">
        <v>63.173000000000002</v>
      </c>
      <c r="E22" s="64">
        <v>83.260000000000019</v>
      </c>
      <c r="F22" s="64">
        <v>127.35099999999997</v>
      </c>
      <c r="G22" s="64">
        <v>40.802999999999997</v>
      </c>
      <c r="H22" s="156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33" x14ac:dyDescent="0.25">
      <c r="A23" s="50"/>
      <c r="B23" s="61" t="s">
        <v>14</v>
      </c>
      <c r="C23" s="64">
        <v>56.449999999999989</v>
      </c>
      <c r="D23" s="64">
        <v>40.066000000000031</v>
      </c>
      <c r="E23" s="64">
        <v>119.48400000000001</v>
      </c>
      <c r="F23" s="64">
        <v>157.93300000000002</v>
      </c>
      <c r="G23" s="64">
        <v>144.64800000000002</v>
      </c>
      <c r="H23" s="156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33" x14ac:dyDescent="0.25">
      <c r="A24" s="50"/>
      <c r="B24" s="61" t="s">
        <v>15</v>
      </c>
      <c r="C24" s="64">
        <v>62.269999999999982</v>
      </c>
      <c r="D24" s="64">
        <v>126.01899999999989</v>
      </c>
      <c r="E24" s="64">
        <v>95.026999999999987</v>
      </c>
      <c r="F24" s="64">
        <v>126.316</v>
      </c>
      <c r="G24" s="64">
        <v>198.78800000000001</v>
      </c>
      <c r="H24" s="156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33" x14ac:dyDescent="0.25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2134.1390000000001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812.55099999999993</v>
      </c>
      <c r="D28" s="63">
        <v>681.10899999999992</v>
      </c>
      <c r="E28" s="63">
        <v>808.29299999999989</v>
      </c>
      <c r="F28" s="63">
        <v>846.10799999999995</v>
      </c>
      <c r="G28" s="63">
        <v>1297.1089999999999</v>
      </c>
      <c r="H28" s="59">
        <v>2134.1390000000001</v>
      </c>
      <c r="I28" s="60">
        <v>64.530428822866881</v>
      </c>
      <c r="J28" s="24">
        <v>164.5304288228669</v>
      </c>
      <c r="K28" s="24">
        <v>53.303006235610596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-16.176461539029553</v>
      </c>
      <c r="E29" s="66">
        <v>18.673075821931583</v>
      </c>
      <c r="F29" s="66">
        <v>4.6783777664782589</v>
      </c>
      <c r="G29" s="66">
        <v>53.303006235610596</v>
      </c>
      <c r="H29" s="24">
        <v>64.530428822866881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 x14ac:dyDescent="0.25">
      <c r="A45" s="53"/>
      <c r="B45" s="71"/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4"/>
      <c r="B46" s="27" t="s">
        <v>71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 x14ac:dyDescent="0.25">
      <c r="B48" s="18" t="s">
        <v>91</v>
      </c>
    </row>
    <row r="49" spans="2:5" s="18" customFormat="1" x14ac:dyDescent="0.25">
      <c r="B49" s="69">
        <v>111208</v>
      </c>
      <c r="D49" s="146">
        <v>38353</v>
      </c>
    </row>
    <row r="50" spans="2:5" s="18" customFormat="1" x14ac:dyDescent="0.25">
      <c r="B50" s="69">
        <v>57015</v>
      </c>
      <c r="D50" s="146">
        <v>38384</v>
      </c>
    </row>
    <row r="51" spans="2:5" s="18" customFormat="1" x14ac:dyDescent="0.25">
      <c r="B51" s="69">
        <v>79504</v>
      </c>
      <c r="D51" s="146">
        <v>38412</v>
      </c>
    </row>
    <row r="52" spans="2:5" s="18" customFormat="1" x14ac:dyDescent="0.25">
      <c r="B52" s="69">
        <v>64374</v>
      </c>
      <c r="D52" s="146">
        <v>38443</v>
      </c>
    </row>
    <row r="53" spans="2:5" s="18" customFormat="1" x14ac:dyDescent="0.25">
      <c r="B53" s="69">
        <v>66163</v>
      </c>
      <c r="D53" s="146">
        <v>38473</v>
      </c>
    </row>
    <row r="54" spans="2:5" s="18" customFormat="1" x14ac:dyDescent="0.25">
      <c r="B54" s="69">
        <v>67221</v>
      </c>
      <c r="D54" s="146">
        <v>38504</v>
      </c>
    </row>
    <row r="55" spans="2:5" s="18" customFormat="1" x14ac:dyDescent="0.25">
      <c r="B55" s="69">
        <v>90425</v>
      </c>
      <c r="D55" s="146">
        <v>38534</v>
      </c>
    </row>
    <row r="56" spans="2:5" s="18" customFormat="1" x14ac:dyDescent="0.25">
      <c r="B56" s="69">
        <v>80415</v>
      </c>
      <c r="D56" s="146">
        <v>38565</v>
      </c>
    </row>
    <row r="57" spans="2:5" s="18" customFormat="1" x14ac:dyDescent="0.25">
      <c r="B57" s="69">
        <v>101682</v>
      </c>
      <c r="D57" s="146">
        <v>38596</v>
      </c>
    </row>
    <row r="58" spans="2:5" s="18" customFormat="1" x14ac:dyDescent="0.25">
      <c r="B58" s="69">
        <v>65022</v>
      </c>
      <c r="D58" s="146">
        <v>38626</v>
      </c>
    </row>
    <row r="59" spans="2:5" s="18" customFormat="1" x14ac:dyDescent="0.25">
      <c r="B59" s="69">
        <v>80117</v>
      </c>
      <c r="D59" s="146">
        <v>38657</v>
      </c>
    </row>
    <row r="60" spans="2:5" s="18" customFormat="1" x14ac:dyDescent="0.25">
      <c r="B60" s="69">
        <v>69990</v>
      </c>
      <c r="D60" s="146">
        <v>38687</v>
      </c>
      <c r="E60" s="142">
        <v>77.761333333333326</v>
      </c>
    </row>
    <row r="61" spans="2:5" s="18" customFormat="1" x14ac:dyDescent="0.25">
      <c r="B61" s="69">
        <v>61663</v>
      </c>
      <c r="D61" s="146">
        <v>38718</v>
      </c>
      <c r="E61" s="142">
        <v>73.632583333333329</v>
      </c>
    </row>
    <row r="62" spans="2:5" s="18" customFormat="1" x14ac:dyDescent="0.25">
      <c r="B62" s="69">
        <v>114149</v>
      </c>
      <c r="D62" s="146">
        <v>38749</v>
      </c>
      <c r="E62" s="142">
        <v>78.393749999999997</v>
      </c>
    </row>
    <row r="63" spans="2:5" s="18" customFormat="1" x14ac:dyDescent="0.25">
      <c r="B63" s="69">
        <v>143286</v>
      </c>
      <c r="D63" s="146">
        <v>38777</v>
      </c>
      <c r="E63" s="142">
        <v>83.708916666666667</v>
      </c>
    </row>
    <row r="64" spans="2:5" s="18" customFormat="1" x14ac:dyDescent="0.25">
      <c r="B64" s="69">
        <v>75683</v>
      </c>
      <c r="D64" s="146">
        <v>38808</v>
      </c>
      <c r="E64" s="142">
        <v>84.651333333333326</v>
      </c>
    </row>
    <row r="65" spans="2:5" s="18" customFormat="1" x14ac:dyDescent="0.25">
      <c r="B65" s="69">
        <v>99505</v>
      </c>
      <c r="D65" s="146">
        <v>38838</v>
      </c>
      <c r="E65" s="142">
        <v>87.429833333333335</v>
      </c>
    </row>
    <row r="66" spans="2:5" s="18" customFormat="1" x14ac:dyDescent="0.25">
      <c r="B66" s="69">
        <v>89423</v>
      </c>
      <c r="D66" s="146">
        <v>38869</v>
      </c>
      <c r="E66" s="142">
        <v>89.28</v>
      </c>
    </row>
    <row r="67" spans="2:5" s="18" customFormat="1" x14ac:dyDescent="0.25">
      <c r="B67" s="69">
        <v>115622</v>
      </c>
      <c r="D67" s="146">
        <v>38899</v>
      </c>
      <c r="E67" s="142">
        <v>91.379750000000001</v>
      </c>
    </row>
    <row r="68" spans="2:5" s="18" customFormat="1" x14ac:dyDescent="0.25">
      <c r="B68" s="69">
        <v>189774</v>
      </c>
      <c r="D68" s="146">
        <v>38930</v>
      </c>
      <c r="E68" s="142">
        <v>100.49299999999999</v>
      </c>
    </row>
    <row r="69" spans="2:5" s="18" customFormat="1" x14ac:dyDescent="0.25">
      <c r="B69" s="69">
        <v>78846</v>
      </c>
      <c r="D69" s="146">
        <v>38961</v>
      </c>
      <c r="E69" s="142">
        <v>98.59</v>
      </c>
    </row>
    <row r="70" spans="2:5" s="18" customFormat="1" x14ac:dyDescent="0.25">
      <c r="B70" s="69">
        <v>85925</v>
      </c>
      <c r="D70" s="146">
        <v>38991</v>
      </c>
      <c r="E70" s="142">
        <v>100.33191666666667</v>
      </c>
    </row>
    <row r="71" spans="2:5" s="18" customFormat="1" x14ac:dyDescent="0.25">
      <c r="B71" s="69">
        <v>91612</v>
      </c>
      <c r="D71" s="146">
        <v>39022</v>
      </c>
      <c r="E71" s="142">
        <v>101.28983333333333</v>
      </c>
    </row>
    <row r="72" spans="2:5" s="18" customFormat="1" x14ac:dyDescent="0.25">
      <c r="B72" s="69">
        <v>50848</v>
      </c>
      <c r="D72" s="146">
        <v>39052</v>
      </c>
      <c r="E72" s="142">
        <v>99.694666666666677</v>
      </c>
    </row>
    <row r="73" spans="2:5" s="18" customFormat="1" x14ac:dyDescent="0.25">
      <c r="B73" s="69">
        <v>126262</v>
      </c>
      <c r="D73" s="146">
        <v>39083</v>
      </c>
      <c r="E73" s="142">
        <v>105.07791666666667</v>
      </c>
    </row>
    <row r="74" spans="2:5" s="18" customFormat="1" x14ac:dyDescent="0.25">
      <c r="B74" s="69">
        <v>61205</v>
      </c>
      <c r="D74" s="146">
        <v>39114</v>
      </c>
      <c r="E74" s="142">
        <v>100.66591666666667</v>
      </c>
    </row>
    <row r="75" spans="2:5" s="18" customFormat="1" x14ac:dyDescent="0.25">
      <c r="B75" s="69">
        <v>112106</v>
      </c>
      <c r="D75" s="146">
        <v>39142</v>
      </c>
      <c r="E75" s="142">
        <v>98.067583333333332</v>
      </c>
    </row>
    <row r="76" spans="2:5" s="18" customFormat="1" x14ac:dyDescent="0.25">
      <c r="B76" s="69">
        <v>78430</v>
      </c>
      <c r="D76" s="146">
        <v>39173</v>
      </c>
      <c r="E76" s="142">
        <v>98.296499999999995</v>
      </c>
    </row>
    <row r="77" spans="2:5" s="18" customFormat="1" x14ac:dyDescent="0.25">
      <c r="B77" s="69">
        <v>158768</v>
      </c>
      <c r="D77" s="146">
        <v>39203</v>
      </c>
      <c r="E77" s="142">
        <v>103.23508333333334</v>
      </c>
    </row>
    <row r="78" spans="2:5" s="18" customFormat="1" x14ac:dyDescent="0.25">
      <c r="B78" s="69">
        <v>77148</v>
      </c>
      <c r="D78" s="146">
        <v>39234</v>
      </c>
      <c r="E78" s="142">
        <v>102.21216666666668</v>
      </c>
    </row>
    <row r="79" spans="2:5" s="18" customFormat="1" x14ac:dyDescent="0.25">
      <c r="B79" s="69">
        <v>221528</v>
      </c>
      <c r="D79" s="146">
        <v>39264</v>
      </c>
      <c r="E79" s="142">
        <v>111.03766666666667</v>
      </c>
    </row>
    <row r="80" spans="2:5" s="18" customFormat="1" x14ac:dyDescent="0.25">
      <c r="B80" s="69">
        <v>132521</v>
      </c>
      <c r="D80" s="146">
        <v>39295</v>
      </c>
      <c r="E80" s="142">
        <v>106.26658333333333</v>
      </c>
    </row>
    <row r="81" spans="2:5" s="18" customFormat="1" x14ac:dyDescent="0.25">
      <c r="B81" s="69">
        <v>240655</v>
      </c>
      <c r="D81" s="146">
        <v>39326</v>
      </c>
      <c r="E81" s="142">
        <v>119.75066666666667</v>
      </c>
    </row>
    <row r="82" spans="2:5" s="18" customFormat="1" x14ac:dyDescent="0.25">
      <c r="B82" s="69">
        <v>126249</v>
      </c>
      <c r="D82" s="146">
        <v>39356</v>
      </c>
      <c r="E82" s="142">
        <v>123.111</v>
      </c>
    </row>
    <row r="83" spans="2:5" s="18" customFormat="1" x14ac:dyDescent="0.25">
      <c r="B83" s="69">
        <v>92449</v>
      </c>
      <c r="D83" s="146">
        <v>39387</v>
      </c>
      <c r="E83" s="142">
        <v>123.18075</v>
      </c>
    </row>
    <row r="84" spans="2:5" s="18" customFormat="1" x14ac:dyDescent="0.25">
      <c r="B84" s="69">
        <v>64259</v>
      </c>
      <c r="D84" s="146">
        <v>39417</v>
      </c>
      <c r="E84" s="142">
        <v>124.29833333333333</v>
      </c>
    </row>
    <row r="85" spans="2:5" s="18" customFormat="1" x14ac:dyDescent="0.25">
      <c r="B85" s="69">
        <v>99225</v>
      </c>
      <c r="D85" s="146">
        <v>39448</v>
      </c>
      <c r="E85" s="142">
        <v>122.04525</v>
      </c>
    </row>
    <row r="86" spans="2:5" s="18" customFormat="1" x14ac:dyDescent="0.25">
      <c r="B86" s="69">
        <v>97796</v>
      </c>
      <c r="D86" s="146">
        <v>39479</v>
      </c>
      <c r="E86" s="142">
        <v>125.0945</v>
      </c>
    </row>
    <row r="87" spans="2:5" s="18" customFormat="1" x14ac:dyDescent="0.25">
      <c r="B87" s="69">
        <v>242405</v>
      </c>
      <c r="D87" s="146">
        <v>39508</v>
      </c>
      <c r="E87" s="142">
        <v>135.95275000000001</v>
      </c>
    </row>
    <row r="88" spans="2:5" s="18" customFormat="1" x14ac:dyDescent="0.25">
      <c r="B88" s="69">
        <v>284414</v>
      </c>
      <c r="D88" s="146">
        <v>39539</v>
      </c>
      <c r="E88" s="142">
        <v>153.11808333333335</v>
      </c>
    </row>
    <row r="89" spans="2:5" s="18" customFormat="1" x14ac:dyDescent="0.25">
      <c r="B89" s="69">
        <v>134147</v>
      </c>
      <c r="D89" s="146">
        <v>39569</v>
      </c>
      <c r="E89" s="142">
        <v>151.06633333333335</v>
      </c>
    </row>
    <row r="90" spans="2:5" s="18" customFormat="1" x14ac:dyDescent="0.25">
      <c r="B90" s="69">
        <v>98315</v>
      </c>
      <c r="D90" s="146">
        <v>39600</v>
      </c>
      <c r="E90" s="142">
        <v>152.83025000000001</v>
      </c>
    </row>
    <row r="91" spans="2:5" s="18" customFormat="1" x14ac:dyDescent="0.25">
      <c r="B91" s="69">
        <v>161832</v>
      </c>
      <c r="D91" s="146">
        <v>39630</v>
      </c>
      <c r="E91" s="142">
        <v>147.85558333333336</v>
      </c>
    </row>
    <row r="92" spans="2:5" s="18" customFormat="1" x14ac:dyDescent="0.25">
      <c r="B92" s="69">
        <v>79370</v>
      </c>
      <c r="D92" s="146">
        <v>39661</v>
      </c>
      <c r="E92" s="142">
        <v>143.42633333333333</v>
      </c>
    </row>
    <row r="93" spans="2:5" s="18" customFormat="1" x14ac:dyDescent="0.25">
      <c r="B93" s="69">
        <v>112321</v>
      </c>
      <c r="D93" s="146">
        <v>39692</v>
      </c>
      <c r="E93" s="142">
        <v>132.73183333333336</v>
      </c>
    </row>
    <row r="94" spans="2:5" s="18" customFormat="1" x14ac:dyDescent="0.25">
      <c r="B94" s="69">
        <v>129109</v>
      </c>
      <c r="D94" s="146">
        <v>39722</v>
      </c>
      <c r="E94" s="142">
        <v>132.97016666666667</v>
      </c>
    </row>
    <row r="95" spans="2:5" s="18" customFormat="1" x14ac:dyDescent="0.25">
      <c r="B95" s="69">
        <v>113834</v>
      </c>
      <c r="D95" s="146">
        <v>39753</v>
      </c>
      <c r="E95" s="142">
        <v>134.75225</v>
      </c>
    </row>
    <row r="96" spans="2:5" s="18" customFormat="1" x14ac:dyDescent="0.25">
      <c r="B96" s="69">
        <v>114939</v>
      </c>
      <c r="D96" s="146">
        <v>39783</v>
      </c>
      <c r="E96" s="142">
        <v>138.97558333333333</v>
      </c>
    </row>
    <row r="97" spans="2:5" s="18" customFormat="1" x14ac:dyDescent="0.25">
      <c r="B97" s="69">
        <v>144614</v>
      </c>
      <c r="D97" s="146">
        <v>39814</v>
      </c>
      <c r="E97" s="142">
        <v>142.75800000000001</v>
      </c>
    </row>
    <row r="98" spans="2:5" s="18" customFormat="1" x14ac:dyDescent="0.25">
      <c r="B98" s="69">
        <v>63647</v>
      </c>
      <c r="D98" s="146">
        <v>39845</v>
      </c>
      <c r="E98" s="142">
        <v>139.91225</v>
      </c>
    </row>
    <row r="99" spans="2:5" s="18" customFormat="1" x14ac:dyDescent="0.25">
      <c r="B99" s="69">
        <v>187260</v>
      </c>
      <c r="D99" s="146">
        <v>39873</v>
      </c>
      <c r="E99" s="142">
        <v>135.31683333333334</v>
      </c>
    </row>
    <row r="100" spans="2:5" s="18" customFormat="1" x14ac:dyDescent="0.25">
      <c r="B100" s="69">
        <v>82656</v>
      </c>
      <c r="D100" s="146">
        <v>39904</v>
      </c>
      <c r="E100" s="142">
        <v>118.50366666666667</v>
      </c>
    </row>
    <row r="101" spans="2:5" s="18" customFormat="1" x14ac:dyDescent="0.25">
      <c r="B101" s="69">
        <v>59048</v>
      </c>
      <c r="D101" s="146">
        <v>39934</v>
      </c>
      <c r="E101" s="142">
        <v>112.24541666666667</v>
      </c>
    </row>
    <row r="102" spans="2:5" s="18" customFormat="1" x14ac:dyDescent="0.25">
      <c r="B102" s="69">
        <v>27437</v>
      </c>
      <c r="D102" s="146">
        <v>39965</v>
      </c>
      <c r="E102" s="142">
        <v>106.33891666666668</v>
      </c>
    </row>
    <row r="103" spans="2:5" s="18" customFormat="1" x14ac:dyDescent="0.25">
      <c r="B103" s="69">
        <v>119749</v>
      </c>
      <c r="D103" s="146">
        <v>39995</v>
      </c>
      <c r="E103" s="142">
        <v>102.83199999999999</v>
      </c>
    </row>
    <row r="104" spans="2:5" s="18" customFormat="1" x14ac:dyDescent="0.25">
      <c r="B104" s="69">
        <v>128140</v>
      </c>
      <c r="D104" s="146">
        <v>40026</v>
      </c>
      <c r="E104" s="142">
        <v>106.89616666666667</v>
      </c>
    </row>
    <row r="105" spans="2:5" s="18" customFormat="1" x14ac:dyDescent="0.25">
      <c r="B105" s="69">
        <v>107675</v>
      </c>
      <c r="D105" s="146">
        <v>40057</v>
      </c>
      <c r="E105" s="142">
        <v>106.509</v>
      </c>
    </row>
    <row r="106" spans="2:5" s="18" customFormat="1" x14ac:dyDescent="0.25">
      <c r="B106" s="69">
        <v>61927</v>
      </c>
      <c r="D106" s="146">
        <v>40087</v>
      </c>
      <c r="E106" s="142">
        <v>100.9105</v>
      </c>
    </row>
    <row r="107" spans="2:5" s="18" customFormat="1" x14ac:dyDescent="0.25">
      <c r="B107" s="69">
        <v>56450</v>
      </c>
      <c r="D107" s="146">
        <v>40118</v>
      </c>
      <c r="E107" s="142">
        <v>96.128500000000003</v>
      </c>
    </row>
    <row r="108" spans="2:5" s="18" customFormat="1" x14ac:dyDescent="0.25">
      <c r="B108" s="69">
        <v>62270</v>
      </c>
      <c r="D108" s="146">
        <v>40148</v>
      </c>
      <c r="E108" s="142">
        <v>91.739416666666671</v>
      </c>
    </row>
    <row r="109" spans="2:5" s="18" customFormat="1" x14ac:dyDescent="0.25">
      <c r="B109" s="69">
        <v>179405</v>
      </c>
      <c r="D109" s="146">
        <v>40179</v>
      </c>
      <c r="E109" s="142">
        <v>94.638666666666666</v>
      </c>
    </row>
    <row r="110" spans="2:5" s="18" customFormat="1" x14ac:dyDescent="0.25">
      <c r="B110" s="69">
        <v>70706</v>
      </c>
      <c r="D110" s="146">
        <v>40210</v>
      </c>
      <c r="E110" s="142">
        <v>95.226916666666668</v>
      </c>
    </row>
    <row r="111" spans="2:5" s="18" customFormat="1" x14ac:dyDescent="0.25">
      <c r="B111" s="69">
        <v>42616</v>
      </c>
      <c r="D111" s="146">
        <v>40238</v>
      </c>
      <c r="E111" s="142">
        <v>83.173249999999996</v>
      </c>
    </row>
    <row r="112" spans="2:5" s="18" customFormat="1" x14ac:dyDescent="0.25">
      <c r="B112" s="69">
        <v>86107</v>
      </c>
      <c r="D112" s="146">
        <v>40269</v>
      </c>
      <c r="E112" s="142">
        <v>83.460833333333326</v>
      </c>
    </row>
    <row r="113" spans="2:5" s="18" customFormat="1" x14ac:dyDescent="0.25">
      <c r="B113" s="69">
        <v>108499</v>
      </c>
      <c r="D113" s="146">
        <v>40299</v>
      </c>
      <c r="E113" s="142">
        <v>87.58175</v>
      </c>
    </row>
    <row r="114" spans="2:5" s="18" customFormat="1" x14ac:dyDescent="0.25">
      <c r="B114" s="69">
        <v>69983</v>
      </c>
      <c r="D114" s="146">
        <v>40330</v>
      </c>
      <c r="E114" s="142">
        <v>91.127250000000004</v>
      </c>
    </row>
    <row r="115" spans="2:5" s="18" customFormat="1" x14ac:dyDescent="0.25">
      <c r="B115" s="69">
        <v>77620</v>
      </c>
      <c r="D115" s="146">
        <v>40360</v>
      </c>
      <c r="E115" s="142">
        <v>87.616500000000002</v>
      </c>
    </row>
    <row r="116" spans="2:5" s="18" customFormat="1" x14ac:dyDescent="0.25">
      <c r="B116" s="69">
        <v>46173</v>
      </c>
      <c r="D116" s="146">
        <v>40391</v>
      </c>
      <c r="E116" s="142">
        <v>80.785916666666665</v>
      </c>
    </row>
    <row r="117" spans="2:5" s="18" customFormat="1" x14ac:dyDescent="0.25">
      <c r="B117" s="69">
        <v>122123</v>
      </c>
      <c r="D117" s="146">
        <v>40422</v>
      </c>
      <c r="E117" s="142">
        <v>81.989916666666673</v>
      </c>
    </row>
    <row r="118" spans="2:5" s="18" customFormat="1" x14ac:dyDescent="0.25">
      <c r="B118" s="69">
        <v>63173</v>
      </c>
      <c r="D118" s="146">
        <v>40452</v>
      </c>
      <c r="E118" s="142">
        <v>82.09375</v>
      </c>
    </row>
    <row r="119" spans="2:5" s="18" customFormat="1" x14ac:dyDescent="0.25">
      <c r="B119" s="69">
        <v>40066</v>
      </c>
      <c r="D119" s="146">
        <v>40483</v>
      </c>
      <c r="E119" s="142">
        <v>80.728416666666675</v>
      </c>
    </row>
    <row r="120" spans="2:5" s="18" customFormat="1" x14ac:dyDescent="0.25">
      <c r="B120" s="69">
        <v>126019</v>
      </c>
      <c r="D120" s="146">
        <v>40513</v>
      </c>
      <c r="E120" s="142">
        <v>86.040833333333325</v>
      </c>
    </row>
    <row r="121" spans="2:5" s="18" customFormat="1" x14ac:dyDescent="0.25">
      <c r="B121" s="69">
        <v>93522</v>
      </c>
      <c r="D121" s="146">
        <v>40544</v>
      </c>
      <c r="E121" s="142">
        <v>78.883916666666678</v>
      </c>
    </row>
    <row r="122" spans="2:5" s="18" customFormat="1" x14ac:dyDescent="0.25">
      <c r="B122" s="69">
        <v>143776</v>
      </c>
      <c r="D122" s="146">
        <v>40575</v>
      </c>
      <c r="E122" s="142">
        <v>84.973083333333335</v>
      </c>
    </row>
    <row r="123" spans="2:5" s="18" customFormat="1" x14ac:dyDescent="0.25">
      <c r="B123" s="69">
        <v>137636</v>
      </c>
      <c r="D123" s="146">
        <v>40603</v>
      </c>
      <c r="E123" s="142">
        <v>92.891416666666672</v>
      </c>
    </row>
    <row r="124" spans="2:5" s="18" customFormat="1" x14ac:dyDescent="0.25">
      <c r="B124" s="69">
        <v>49938</v>
      </c>
      <c r="D124" s="146">
        <v>40634</v>
      </c>
      <c r="E124" s="142">
        <v>89.877333333333326</v>
      </c>
    </row>
    <row r="125" spans="2:5" s="18" customFormat="1" x14ac:dyDescent="0.25">
      <c r="B125" s="69">
        <v>193498</v>
      </c>
      <c r="D125" s="146">
        <v>40664</v>
      </c>
      <c r="E125" s="142">
        <v>96.960583333333332</v>
      </c>
    </row>
    <row r="126" spans="2:5" s="18" customFormat="1" x14ac:dyDescent="0.25">
      <c r="B126" s="69">
        <v>86288</v>
      </c>
      <c r="D126" s="146">
        <v>40695</v>
      </c>
      <c r="E126" s="142">
        <v>98.319333333333333</v>
      </c>
    </row>
    <row r="127" spans="2:5" s="18" customFormat="1" x14ac:dyDescent="0.25">
      <c r="B127" s="69">
        <v>37081</v>
      </c>
      <c r="D127" s="146">
        <v>40725</v>
      </c>
      <c r="E127" s="142">
        <v>94.941083333333324</v>
      </c>
    </row>
    <row r="128" spans="2:5" s="18" customFormat="1" x14ac:dyDescent="0.25">
      <c r="B128" s="69">
        <v>66554</v>
      </c>
      <c r="D128" s="146">
        <v>40756</v>
      </c>
      <c r="E128" s="142">
        <v>96.639499999999998</v>
      </c>
    </row>
    <row r="129" spans="2:5" s="18" customFormat="1" x14ac:dyDescent="0.25">
      <c r="B129" s="69">
        <v>46963</v>
      </c>
      <c r="D129" s="146">
        <v>40787</v>
      </c>
      <c r="E129" s="142">
        <v>90.376166666666677</v>
      </c>
    </row>
    <row r="130" spans="2:5" s="18" customFormat="1" x14ac:dyDescent="0.25">
      <c r="B130" s="69">
        <v>83260</v>
      </c>
      <c r="D130" s="146">
        <v>40817</v>
      </c>
      <c r="E130" s="142">
        <v>92.050083333333333</v>
      </c>
    </row>
    <row r="131" spans="2:5" s="18" customFormat="1" x14ac:dyDescent="0.25">
      <c r="B131" s="69">
        <v>119484</v>
      </c>
      <c r="D131" s="146">
        <v>40848</v>
      </c>
      <c r="E131" s="142">
        <v>98.66825</v>
      </c>
    </row>
    <row r="132" spans="2:5" s="18" customFormat="1" x14ac:dyDescent="0.25">
      <c r="B132" s="69">
        <v>95027</v>
      </c>
      <c r="D132" s="146">
        <v>40878</v>
      </c>
      <c r="E132" s="142">
        <v>96.085583333333332</v>
      </c>
    </row>
    <row r="133" spans="2:5" s="18" customFormat="1" x14ac:dyDescent="0.25">
      <c r="B133" s="69">
        <v>37294</v>
      </c>
      <c r="D133" s="146">
        <v>40909</v>
      </c>
      <c r="E133" s="142">
        <v>91.39991666666667</v>
      </c>
    </row>
    <row r="134" spans="2:5" s="18" customFormat="1" x14ac:dyDescent="0.25">
      <c r="B134" s="69">
        <v>88569</v>
      </c>
      <c r="D134" s="146">
        <v>40940</v>
      </c>
      <c r="E134" s="142">
        <v>86.799333333333323</v>
      </c>
    </row>
    <row r="135" spans="2:5" s="18" customFormat="1" x14ac:dyDescent="0.25">
      <c r="B135" s="69">
        <v>46717</v>
      </c>
      <c r="D135" s="146">
        <v>40969</v>
      </c>
      <c r="E135" s="142">
        <v>79.222750000000005</v>
      </c>
    </row>
    <row r="136" spans="2:5" s="18" customFormat="1" x14ac:dyDescent="0.25">
      <c r="B136" s="69">
        <v>89240</v>
      </c>
      <c r="D136" s="146">
        <v>41000</v>
      </c>
      <c r="E136" s="142">
        <v>82.497916666666669</v>
      </c>
    </row>
    <row r="137" spans="2:5" s="18" customFormat="1" x14ac:dyDescent="0.25">
      <c r="B137" s="69">
        <v>86419</v>
      </c>
      <c r="D137" s="146">
        <v>41030</v>
      </c>
      <c r="E137" s="142">
        <v>73.574666666666673</v>
      </c>
    </row>
    <row r="138" spans="2:5" s="18" customFormat="1" x14ac:dyDescent="0.25">
      <c r="B138" s="69">
        <v>114091</v>
      </c>
      <c r="D138" s="146">
        <v>41061</v>
      </c>
      <c r="E138" s="142">
        <v>75.89158333333333</v>
      </c>
    </row>
    <row r="139" spans="2:5" s="18" customFormat="1" x14ac:dyDescent="0.25">
      <c r="B139" s="69">
        <v>142959</v>
      </c>
      <c r="D139" s="146">
        <v>41091</v>
      </c>
      <c r="E139" s="142">
        <v>84.714749999999995</v>
      </c>
    </row>
    <row r="140" spans="2:5" s="18" customFormat="1" x14ac:dyDescent="0.25">
      <c r="B140" s="69">
        <v>240819</v>
      </c>
      <c r="D140" s="146">
        <v>41122</v>
      </c>
      <c r="E140" s="142">
        <v>99.236833333333323</v>
      </c>
    </row>
    <row r="141" spans="2:5" s="18" customFormat="1" x14ac:dyDescent="0.25">
      <c r="B141" s="69">
        <v>64335</v>
      </c>
      <c r="D141" s="146">
        <v>41153</v>
      </c>
      <c r="E141" s="142">
        <v>100.6845</v>
      </c>
    </row>
    <row r="142" spans="2:5" s="18" customFormat="1" x14ac:dyDescent="0.25">
      <c r="B142" s="69">
        <v>127351</v>
      </c>
      <c r="D142" s="146">
        <v>41183</v>
      </c>
      <c r="E142" s="142">
        <v>104.35875</v>
      </c>
    </row>
    <row r="143" spans="2:5" s="18" customFormat="1" x14ac:dyDescent="0.25">
      <c r="B143" s="69">
        <v>157933</v>
      </c>
      <c r="D143" s="146">
        <v>41214</v>
      </c>
      <c r="E143" s="142">
        <v>107.56283333333333</v>
      </c>
    </row>
    <row r="144" spans="2:5" s="18" customFormat="1" x14ac:dyDescent="0.25">
      <c r="B144" s="69">
        <v>126316</v>
      </c>
      <c r="D144" s="146">
        <v>41244</v>
      </c>
      <c r="E144" s="142">
        <v>110.17025</v>
      </c>
    </row>
    <row r="145" spans="2:33" s="18" customFormat="1" x14ac:dyDescent="0.25">
      <c r="B145" s="69">
        <v>249652</v>
      </c>
      <c r="D145" s="146">
        <v>41275</v>
      </c>
      <c r="E145" s="142">
        <v>127.86675</v>
      </c>
    </row>
    <row r="146" spans="2:33" s="18" customFormat="1" x14ac:dyDescent="0.25">
      <c r="B146" s="69">
        <v>114563</v>
      </c>
      <c r="D146" s="146">
        <v>41306</v>
      </c>
      <c r="E146" s="142">
        <v>130.03291666666667</v>
      </c>
    </row>
    <row r="147" spans="2:33" s="18" customFormat="1" x14ac:dyDescent="0.25">
      <c r="B147" s="69">
        <v>243727</v>
      </c>
      <c r="D147" s="146">
        <v>41334</v>
      </c>
      <c r="E147" s="142">
        <v>146.45041666666665</v>
      </c>
    </row>
    <row r="148" spans="2:33" s="18" customFormat="1" x14ac:dyDescent="0.25">
      <c r="B148" s="69">
        <v>226625</v>
      </c>
      <c r="D148" s="146">
        <v>41365</v>
      </c>
      <c r="E148" s="142">
        <v>157.89916666666664</v>
      </c>
    </row>
    <row r="149" spans="2:33" s="18" customFormat="1" x14ac:dyDescent="0.25">
      <c r="B149" s="69">
        <v>126594</v>
      </c>
      <c r="D149" s="146">
        <v>41395</v>
      </c>
      <c r="E149" s="142">
        <v>161.24708333333334</v>
      </c>
    </row>
    <row r="150" spans="2:33" s="18" customFormat="1" x14ac:dyDescent="0.25">
      <c r="B150" s="69">
        <v>98250</v>
      </c>
      <c r="D150" s="146">
        <v>41426</v>
      </c>
      <c r="E150" s="142">
        <v>159.92699999999999</v>
      </c>
    </row>
    <row r="151" spans="2:33" s="18" customFormat="1" x14ac:dyDescent="0.25">
      <c r="B151" s="69">
        <v>140818</v>
      </c>
      <c r="D151" s="146">
        <v>41456</v>
      </c>
      <c r="E151" s="142">
        <v>159.74858333333333</v>
      </c>
    </row>
    <row r="152" spans="2:33" s="18" customFormat="1" x14ac:dyDescent="0.25">
      <c r="B152" s="69">
        <v>96880</v>
      </c>
      <c r="D152" s="146">
        <v>41487</v>
      </c>
      <c r="E152" s="142">
        <v>147.75366666666665</v>
      </c>
    </row>
    <row r="153" spans="2:33" s="18" customFormat="1" x14ac:dyDescent="0.25">
      <c r="B153" s="69">
        <v>436541</v>
      </c>
      <c r="D153" s="146">
        <v>41518</v>
      </c>
      <c r="E153" s="142">
        <v>178.77083333333334</v>
      </c>
    </row>
    <row r="154" spans="2:33" s="18" customFormat="1" x14ac:dyDescent="0.25">
      <c r="B154" s="69">
        <v>40803</v>
      </c>
      <c r="D154" s="146">
        <v>41548</v>
      </c>
      <c r="E154" s="142">
        <v>171.55850000000001</v>
      </c>
    </row>
    <row r="155" spans="2:33" s="18" customFormat="1" x14ac:dyDescent="0.25">
      <c r="B155" s="69">
        <v>144648</v>
      </c>
      <c r="D155" s="146">
        <v>41579</v>
      </c>
      <c r="E155" s="142">
        <v>170.45141666666666</v>
      </c>
    </row>
    <row r="156" spans="2:33" s="18" customFormat="1" x14ac:dyDescent="0.25">
      <c r="B156" s="69">
        <v>198788</v>
      </c>
      <c r="D156" s="146">
        <v>41609</v>
      </c>
      <c r="E156" s="142">
        <v>176.49074999999999</v>
      </c>
    </row>
    <row r="157" spans="2:33" s="18" customFormat="1" x14ac:dyDescent="0.25">
      <c r="B157" s="69">
        <v>159392</v>
      </c>
      <c r="D157" s="146">
        <v>41640</v>
      </c>
      <c r="E157" s="142">
        <v>168.96908333333334</v>
      </c>
    </row>
    <row r="158" spans="2:33" s="18" customFormat="1" x14ac:dyDescent="0.25">
      <c r="B158" s="69">
        <v>136639</v>
      </c>
      <c r="D158" s="146">
        <v>41671</v>
      </c>
      <c r="E158" s="142">
        <v>170.80875</v>
      </c>
    </row>
    <row r="159" spans="2:33" s="18" customFormat="1" x14ac:dyDescent="0.25">
      <c r="B159" s="69">
        <v>244848.00000000006</v>
      </c>
      <c r="D159" s="146">
        <v>41699</v>
      </c>
      <c r="E159" s="142">
        <v>170.90216666666666</v>
      </c>
    </row>
    <row r="160" spans="2:33" s="30" customFormat="1" x14ac:dyDescent="0.25">
      <c r="B160" s="69">
        <v>634473.00000000012</v>
      </c>
      <c r="C160" s="18"/>
      <c r="D160" s="146">
        <v>41730</v>
      </c>
      <c r="E160" s="142">
        <v>204.8895</v>
      </c>
      <c r="F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30" customFormat="1" x14ac:dyDescent="0.25">
      <c r="B161" s="69">
        <v>328938</v>
      </c>
      <c r="C161" s="18"/>
      <c r="D161" s="146">
        <v>41760</v>
      </c>
      <c r="E161" s="142">
        <v>221.75149999999999</v>
      </c>
      <c r="F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30" customFormat="1" x14ac:dyDescent="0.25">
      <c r="B162" s="69">
        <v>398813.99999999994</v>
      </c>
      <c r="D162" s="146">
        <v>41791</v>
      </c>
      <c r="E162" s="142">
        <v>246.79849999999999</v>
      </c>
      <c r="F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2:33" s="30" customFormat="1" x14ac:dyDescent="0.25">
      <c r="B163" s="30">
        <v>125674.99999999999</v>
      </c>
      <c r="D163" s="146">
        <v>41821</v>
      </c>
      <c r="E163" s="142">
        <v>245.53658333333334</v>
      </c>
      <c r="F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2:33" s="30" customFormat="1" x14ac:dyDescent="0.25">
      <c r="B164" s="30">
        <v>105360.00000000001</v>
      </c>
      <c r="D164" s="146">
        <v>41852</v>
      </c>
      <c r="E164" s="142">
        <v>246.24324999999999</v>
      </c>
      <c r="F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2:33" s="158" customFormat="1" x14ac:dyDescent="0.25"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</row>
    <row r="166" spans="2:33" s="158" customFormat="1" x14ac:dyDescent="0.25"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121" customWidth="1"/>
    <col min="2" max="2" width="13" style="121" customWidth="1"/>
    <col min="3" max="5" width="10.42578125" style="121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45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166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/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514</v>
      </c>
      <c r="I13" s="64">
        <v>-6.0329067641681888</v>
      </c>
      <c r="J13" s="64">
        <v>93.967093235831811</v>
      </c>
      <c r="K13" s="64">
        <v>-0.36429872495445936</v>
      </c>
      <c r="L13" s="52"/>
      <c r="N13" s="29">
        <v>1</v>
      </c>
    </row>
    <row r="14" spans="1:15" x14ac:dyDescent="0.2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>
        <v>522</v>
      </c>
      <c r="I14" s="64">
        <v>-3.3333333333333326</v>
      </c>
      <c r="J14" s="64">
        <v>96.666666666666671</v>
      </c>
      <c r="K14" s="64">
        <v>-1.9963702359346636</v>
      </c>
      <c r="L14" s="52"/>
      <c r="N14" s="29">
        <v>1</v>
      </c>
    </row>
    <row r="15" spans="1:15" x14ac:dyDescent="0.2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543</v>
      </c>
      <c r="H15" s="63">
        <v>521</v>
      </c>
      <c r="I15" s="64">
        <v>-4.0515653775322296</v>
      </c>
      <c r="J15" s="64">
        <v>95.948434622467772</v>
      </c>
      <c r="K15" s="64">
        <v>-0.3669724770642202</v>
      </c>
      <c r="L15" s="52"/>
      <c r="N15" s="29">
        <v>1</v>
      </c>
    </row>
    <row r="16" spans="1:15" x14ac:dyDescent="0.2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541</v>
      </c>
      <c r="H16" s="63">
        <v>520</v>
      </c>
      <c r="I16" s="64">
        <v>-3.8817005545286554</v>
      </c>
      <c r="J16" s="64">
        <v>96.118299445471351</v>
      </c>
      <c r="K16" s="64">
        <v>0.18518518518517713</v>
      </c>
      <c r="L16" s="52"/>
      <c r="N16" s="29">
        <v>1</v>
      </c>
    </row>
    <row r="17" spans="1:30" x14ac:dyDescent="0.25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544</v>
      </c>
      <c r="H17" s="63">
        <v>514</v>
      </c>
      <c r="I17" s="64">
        <v>-5.5147058823529438</v>
      </c>
      <c r="J17" s="64">
        <v>94.485294117647058</v>
      </c>
      <c r="K17" s="64">
        <v>-1.2704174228675091</v>
      </c>
      <c r="L17" s="52"/>
      <c r="N17" s="29">
        <v>1</v>
      </c>
    </row>
    <row r="18" spans="1:30" x14ac:dyDescent="0.25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529</v>
      </c>
      <c r="H18" s="63">
        <v>518</v>
      </c>
      <c r="I18" s="64">
        <v>-2.0793950850661602</v>
      </c>
      <c r="J18" s="64">
        <v>97.920604914933847</v>
      </c>
      <c r="K18" s="64">
        <v>-5.5357142857142883</v>
      </c>
      <c r="L18" s="52"/>
      <c r="N18" s="29">
        <v>1</v>
      </c>
    </row>
    <row r="19" spans="1:30" x14ac:dyDescent="0.25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508</v>
      </c>
      <c r="H19" s="63">
        <v>522</v>
      </c>
      <c r="I19" s="64">
        <v>2.7559055118110187</v>
      </c>
      <c r="J19" s="64">
        <v>102.75590551181102</v>
      </c>
      <c r="K19" s="64">
        <v>-6.7889908256880682</v>
      </c>
      <c r="L19" s="52"/>
      <c r="N19" s="29">
        <v>1</v>
      </c>
    </row>
    <row r="20" spans="1:30" x14ac:dyDescent="0.25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516</v>
      </c>
      <c r="H20" s="59">
        <v>524</v>
      </c>
      <c r="I20" s="24">
        <v>1.5503875968992276</v>
      </c>
      <c r="J20" s="24">
        <v>101.55038759689923</v>
      </c>
      <c r="K20" s="24">
        <v>-6.010928961748629</v>
      </c>
      <c r="L20" s="52"/>
      <c r="M20" s="117"/>
      <c r="N20" s="29">
        <v>1</v>
      </c>
    </row>
    <row r="21" spans="1:30" x14ac:dyDescent="0.25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512</v>
      </c>
      <c r="H21" s="63"/>
      <c r="I21" s="64" t="s">
        <v>111</v>
      </c>
      <c r="J21" s="64" t="s">
        <v>111</v>
      </c>
      <c r="K21" s="64" t="s">
        <v>111</v>
      </c>
      <c r="L21" s="52"/>
      <c r="N21" s="29" t="s">
        <v>111</v>
      </c>
    </row>
    <row r="22" spans="1:30" x14ac:dyDescent="0.25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518</v>
      </c>
      <c r="H22" s="63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30" x14ac:dyDescent="0.25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519</v>
      </c>
      <c r="H23" s="63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30" x14ac:dyDescent="0.25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516</v>
      </c>
      <c r="H24" s="63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30" x14ac:dyDescent="0.25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527.75</v>
      </c>
      <c r="H25" s="58">
        <v>519.375</v>
      </c>
      <c r="I25" s="57"/>
      <c r="J25" s="39"/>
      <c r="K25" s="39"/>
      <c r="L25" s="52"/>
      <c r="N25" s="29"/>
    </row>
    <row r="26" spans="1:30" ht="18.75" customHeight="1" x14ac:dyDescent="0.25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-4.0163685965444174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3">
        <v>707.375</v>
      </c>
      <c r="D28" s="63">
        <v>599</v>
      </c>
      <c r="E28" s="63">
        <v>546.625</v>
      </c>
      <c r="F28" s="63">
        <v>548.75</v>
      </c>
      <c r="G28" s="63">
        <v>533.5</v>
      </c>
      <c r="H28" s="58">
        <v>519.375</v>
      </c>
      <c r="I28" s="60">
        <v>-2.6476101218369297</v>
      </c>
      <c r="J28" s="24">
        <v>97.352389878163066</v>
      </c>
      <c r="K28" s="24">
        <v>-2.7790432801822362</v>
      </c>
      <c r="L28" s="52"/>
      <c r="M28" s="120"/>
    </row>
    <row r="29" spans="1:30" ht="18.75" customHeight="1" x14ac:dyDescent="0.25">
      <c r="A29" s="50"/>
      <c r="B29" s="65" t="s">
        <v>16</v>
      </c>
      <c r="C29" s="66"/>
      <c r="D29" s="66">
        <v>-15.320728043823994</v>
      </c>
      <c r="E29" s="66">
        <v>-8.7437395659432422</v>
      </c>
      <c r="F29" s="66">
        <v>0.38874914246511683</v>
      </c>
      <c r="G29" s="66">
        <v>-2.7790432801822362</v>
      </c>
      <c r="H29" s="24">
        <v>-2.6476101218369297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</row>
    <row r="45" spans="1:30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</row>
    <row r="46" spans="1:30" x14ac:dyDescent="0.25">
      <c r="A46" s="54"/>
      <c r="B46" s="27" t="s">
        <v>93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8" customFormat="1" x14ac:dyDescent="0.25"/>
    <row r="48" spans="1:30" s="18" customFormat="1" x14ac:dyDescent="0.25"/>
    <row r="49" spans="2:5" s="18" customFormat="1" x14ac:dyDescent="0.25">
      <c r="B49" s="69"/>
      <c r="D49" s="146"/>
    </row>
    <row r="50" spans="2:5" s="18" customFormat="1" x14ac:dyDescent="0.25">
      <c r="B50" s="69"/>
      <c r="D50" s="146"/>
    </row>
    <row r="51" spans="2:5" s="18" customFormat="1" x14ac:dyDescent="0.25">
      <c r="B51" s="69"/>
      <c r="D51" s="146"/>
    </row>
    <row r="52" spans="2:5" s="18" customFormat="1" x14ac:dyDescent="0.25">
      <c r="B52" s="69"/>
      <c r="D52" s="146"/>
    </row>
    <row r="53" spans="2:5" s="18" customFormat="1" x14ac:dyDescent="0.25">
      <c r="B53" s="69"/>
      <c r="D53" s="146"/>
    </row>
    <row r="54" spans="2:5" s="18" customFormat="1" x14ac:dyDescent="0.25">
      <c r="B54" s="69"/>
      <c r="D54" s="146"/>
    </row>
    <row r="55" spans="2:5" s="18" customFormat="1" x14ac:dyDescent="0.25">
      <c r="B55" s="69"/>
      <c r="D55" s="146"/>
    </row>
    <row r="56" spans="2:5" s="18" customFormat="1" x14ac:dyDescent="0.25">
      <c r="B56" s="69"/>
      <c r="D56" s="146"/>
    </row>
    <row r="57" spans="2:5" s="18" customFormat="1" x14ac:dyDescent="0.25">
      <c r="B57" s="69"/>
      <c r="D57" s="146"/>
    </row>
    <row r="58" spans="2:5" s="18" customFormat="1" x14ac:dyDescent="0.25">
      <c r="B58" s="69"/>
      <c r="D58" s="146"/>
    </row>
    <row r="59" spans="2:5" s="18" customFormat="1" x14ac:dyDescent="0.25">
      <c r="B59" s="69"/>
      <c r="D59" s="146"/>
    </row>
    <row r="60" spans="2:5" s="18" customFormat="1" x14ac:dyDescent="0.25">
      <c r="B60" s="69"/>
      <c r="D60" s="146"/>
      <c r="E60" s="142"/>
    </row>
    <row r="61" spans="2:5" s="18" customFormat="1" x14ac:dyDescent="0.25">
      <c r="B61" s="69">
        <v>607</v>
      </c>
      <c r="D61" s="146">
        <v>38718</v>
      </c>
      <c r="E61" s="142"/>
    </row>
    <row r="62" spans="2:5" s="18" customFormat="1" x14ac:dyDescent="0.25">
      <c r="B62" s="69">
        <v>599</v>
      </c>
      <c r="D62" s="146">
        <v>38749</v>
      </c>
      <c r="E62" s="142"/>
    </row>
    <row r="63" spans="2:5" s="18" customFormat="1" x14ac:dyDescent="0.25">
      <c r="B63" s="69">
        <v>593</v>
      </c>
      <c r="D63" s="146">
        <v>38777</v>
      </c>
      <c r="E63" s="142"/>
    </row>
    <row r="64" spans="2:5" s="18" customFormat="1" x14ac:dyDescent="0.25">
      <c r="B64" s="69">
        <v>600</v>
      </c>
      <c r="D64" s="146">
        <v>38808</v>
      </c>
      <c r="E64" s="142"/>
    </row>
    <row r="65" spans="2:5" s="18" customFormat="1" x14ac:dyDescent="0.25">
      <c r="B65" s="69">
        <v>586</v>
      </c>
      <c r="D65" s="146">
        <v>38838</v>
      </c>
      <c r="E65" s="142"/>
    </row>
    <row r="66" spans="2:5" s="18" customFormat="1" x14ac:dyDescent="0.25">
      <c r="B66" s="69">
        <v>573</v>
      </c>
      <c r="D66" s="146">
        <v>38869</v>
      </c>
      <c r="E66" s="142"/>
    </row>
    <row r="67" spans="2:5" s="18" customFormat="1" x14ac:dyDescent="0.25">
      <c r="B67" s="69">
        <v>568</v>
      </c>
      <c r="D67" s="146">
        <v>38899</v>
      </c>
      <c r="E67" s="142"/>
    </row>
    <row r="68" spans="2:5" s="18" customFormat="1" x14ac:dyDescent="0.25">
      <c r="B68" s="69">
        <v>581</v>
      </c>
      <c r="D68" s="146">
        <v>38930</v>
      </c>
      <c r="E68" s="142"/>
    </row>
    <row r="69" spans="2:5" s="18" customFormat="1" x14ac:dyDescent="0.25">
      <c r="B69" s="69">
        <v>574</v>
      </c>
      <c r="D69" s="146">
        <v>38961</v>
      </c>
      <c r="E69" s="142"/>
    </row>
    <row r="70" spans="2:5" s="18" customFormat="1" x14ac:dyDescent="0.25">
      <c r="B70" s="69">
        <v>577</v>
      </c>
      <c r="D70" s="146">
        <v>38991</v>
      </c>
      <c r="E70" s="142"/>
    </row>
    <row r="71" spans="2:5" s="18" customFormat="1" x14ac:dyDescent="0.25">
      <c r="B71" s="69">
        <v>580</v>
      </c>
      <c r="D71" s="146">
        <v>39022</v>
      </c>
      <c r="E71" s="142"/>
    </row>
    <row r="72" spans="2:5" s="18" customFormat="1" x14ac:dyDescent="0.25">
      <c r="B72" s="69">
        <v>571</v>
      </c>
      <c r="D72" s="146">
        <v>39052</v>
      </c>
      <c r="E72" s="142">
        <v>584.08333333333337</v>
      </c>
    </row>
    <row r="73" spans="2:5" s="18" customFormat="1" x14ac:dyDescent="0.25">
      <c r="B73" s="69">
        <v>571</v>
      </c>
      <c r="D73" s="146">
        <v>39083</v>
      </c>
      <c r="E73" s="142">
        <v>581.08333333333337</v>
      </c>
    </row>
    <row r="74" spans="2:5" s="18" customFormat="1" x14ac:dyDescent="0.25">
      <c r="B74" s="69">
        <v>562</v>
      </c>
      <c r="D74" s="146">
        <v>39114</v>
      </c>
      <c r="E74" s="142">
        <v>578</v>
      </c>
    </row>
    <row r="75" spans="2:5" s="18" customFormat="1" x14ac:dyDescent="0.25">
      <c r="B75" s="69">
        <v>553</v>
      </c>
      <c r="D75" s="146">
        <v>39142</v>
      </c>
      <c r="E75" s="142">
        <v>574.66666666666663</v>
      </c>
    </row>
    <row r="76" spans="2:5" s="18" customFormat="1" x14ac:dyDescent="0.25">
      <c r="B76" s="69">
        <v>548</v>
      </c>
      <c r="D76" s="146">
        <v>39173</v>
      </c>
      <c r="E76" s="142">
        <v>570.33333333333337</v>
      </c>
    </row>
    <row r="77" spans="2:5" s="18" customFormat="1" x14ac:dyDescent="0.25">
      <c r="B77" s="69">
        <v>545</v>
      </c>
      <c r="D77" s="146">
        <v>39203</v>
      </c>
      <c r="E77" s="142">
        <v>566.91666666666663</v>
      </c>
    </row>
    <row r="78" spans="2:5" s="18" customFormat="1" x14ac:dyDescent="0.25">
      <c r="B78" s="69">
        <v>551</v>
      </c>
      <c r="D78" s="146">
        <v>39234</v>
      </c>
      <c r="E78" s="142">
        <v>565.08333333333337</v>
      </c>
    </row>
    <row r="79" spans="2:5" s="18" customFormat="1" x14ac:dyDescent="0.25">
      <c r="B79" s="69">
        <v>567</v>
      </c>
      <c r="D79" s="146">
        <v>39264</v>
      </c>
      <c r="E79" s="142">
        <v>565</v>
      </c>
    </row>
    <row r="80" spans="2:5" s="18" customFormat="1" x14ac:dyDescent="0.25">
      <c r="B80" s="69">
        <v>577</v>
      </c>
      <c r="D80" s="146">
        <v>39295</v>
      </c>
      <c r="E80" s="142">
        <v>564.66666666666663</v>
      </c>
    </row>
    <row r="81" spans="2:5" s="18" customFormat="1" x14ac:dyDescent="0.25">
      <c r="B81" s="69">
        <v>590</v>
      </c>
      <c r="D81" s="146">
        <v>39326</v>
      </c>
      <c r="E81" s="142">
        <v>566</v>
      </c>
    </row>
    <row r="82" spans="2:5" s="18" customFormat="1" x14ac:dyDescent="0.25">
      <c r="B82" s="69">
        <v>606</v>
      </c>
      <c r="D82" s="146">
        <v>39356</v>
      </c>
      <c r="E82" s="142">
        <v>568.41666666666663</v>
      </c>
    </row>
    <row r="83" spans="2:5" s="18" customFormat="1" x14ac:dyDescent="0.25">
      <c r="B83" s="69">
        <v>610</v>
      </c>
      <c r="D83" s="146">
        <v>39387</v>
      </c>
      <c r="E83" s="142">
        <v>570.91666666666663</v>
      </c>
    </row>
    <row r="84" spans="2:5" s="18" customFormat="1" x14ac:dyDescent="0.25">
      <c r="B84" s="69">
        <v>630</v>
      </c>
      <c r="D84" s="146">
        <v>39417</v>
      </c>
      <c r="E84" s="142">
        <v>575.83333333333337</v>
      </c>
    </row>
    <row r="85" spans="2:5" s="18" customFormat="1" x14ac:dyDescent="0.25">
      <c r="B85" s="69">
        <v>647</v>
      </c>
      <c r="D85" s="146">
        <v>39448</v>
      </c>
      <c r="E85" s="142">
        <v>582.16666666666663</v>
      </c>
    </row>
    <row r="86" spans="2:5" s="18" customFormat="1" x14ac:dyDescent="0.25">
      <c r="B86" s="69">
        <v>663</v>
      </c>
      <c r="D86" s="146">
        <v>39479</v>
      </c>
      <c r="E86" s="142">
        <v>590.58333333333337</v>
      </c>
    </row>
    <row r="87" spans="2:5" s="18" customFormat="1" x14ac:dyDescent="0.25">
      <c r="B87" s="69">
        <v>675</v>
      </c>
      <c r="D87" s="146">
        <v>39508</v>
      </c>
      <c r="E87" s="142">
        <v>600.75</v>
      </c>
    </row>
    <row r="88" spans="2:5" s="18" customFormat="1" x14ac:dyDescent="0.25">
      <c r="B88" s="69">
        <v>677</v>
      </c>
      <c r="D88" s="146">
        <v>39539</v>
      </c>
      <c r="E88" s="142">
        <v>611.5</v>
      </c>
    </row>
    <row r="89" spans="2:5" s="18" customFormat="1" x14ac:dyDescent="0.25">
      <c r="B89" s="69">
        <v>682</v>
      </c>
      <c r="D89" s="146">
        <v>39569</v>
      </c>
      <c r="E89" s="142">
        <v>622.91666666666663</v>
      </c>
    </row>
    <row r="90" spans="2:5" s="18" customFormat="1" x14ac:dyDescent="0.25">
      <c r="B90" s="69">
        <v>697</v>
      </c>
      <c r="D90" s="146">
        <v>39600</v>
      </c>
      <c r="E90" s="142">
        <v>635.08333333333337</v>
      </c>
    </row>
    <row r="91" spans="2:5" s="18" customFormat="1" x14ac:dyDescent="0.25">
      <c r="B91" s="69">
        <v>697</v>
      </c>
      <c r="D91" s="146">
        <v>39630</v>
      </c>
      <c r="E91" s="142">
        <v>645.91666666666663</v>
      </c>
    </row>
    <row r="92" spans="2:5" s="18" customFormat="1" x14ac:dyDescent="0.25">
      <c r="B92" s="69">
        <v>703</v>
      </c>
      <c r="D92" s="146">
        <v>39661</v>
      </c>
      <c r="E92" s="142">
        <v>656.41666666666663</v>
      </c>
    </row>
    <row r="93" spans="2:5" s="18" customFormat="1" x14ac:dyDescent="0.25">
      <c r="B93" s="69">
        <v>704</v>
      </c>
      <c r="D93" s="146">
        <v>39692</v>
      </c>
      <c r="E93" s="142">
        <v>665.91666666666663</v>
      </c>
    </row>
    <row r="94" spans="2:5" s="18" customFormat="1" x14ac:dyDescent="0.25">
      <c r="B94" s="69">
        <v>710</v>
      </c>
      <c r="D94" s="146">
        <v>39722</v>
      </c>
      <c r="E94" s="142">
        <v>674.58333333333337</v>
      </c>
    </row>
    <row r="95" spans="2:5" s="18" customFormat="1" x14ac:dyDescent="0.25">
      <c r="B95" s="69">
        <v>727</v>
      </c>
      <c r="D95" s="146">
        <v>39753</v>
      </c>
      <c r="E95" s="142">
        <v>684.33333333333337</v>
      </c>
    </row>
    <row r="96" spans="2:5" s="18" customFormat="1" x14ac:dyDescent="0.25">
      <c r="B96" s="69">
        <v>728</v>
      </c>
      <c r="D96" s="146">
        <v>39783</v>
      </c>
      <c r="E96" s="142">
        <v>692.5</v>
      </c>
    </row>
    <row r="97" spans="2:5" s="18" customFormat="1" x14ac:dyDescent="0.25">
      <c r="B97" s="69">
        <v>723</v>
      </c>
      <c r="D97" s="146">
        <v>39814</v>
      </c>
      <c r="E97" s="142">
        <v>698.83333333333337</v>
      </c>
    </row>
    <row r="98" spans="2:5" s="18" customFormat="1" x14ac:dyDescent="0.25">
      <c r="B98" s="69">
        <v>708</v>
      </c>
      <c r="D98" s="146">
        <v>39845</v>
      </c>
      <c r="E98" s="142">
        <v>702.58333333333337</v>
      </c>
    </row>
    <row r="99" spans="2:5" s="18" customFormat="1" x14ac:dyDescent="0.25">
      <c r="B99" s="69">
        <v>713</v>
      </c>
      <c r="D99" s="146">
        <v>39873</v>
      </c>
      <c r="E99" s="142">
        <v>705.75</v>
      </c>
    </row>
    <row r="100" spans="2:5" s="18" customFormat="1" x14ac:dyDescent="0.25">
      <c r="B100" s="69">
        <v>717</v>
      </c>
      <c r="D100" s="146">
        <v>39904</v>
      </c>
      <c r="E100" s="142">
        <v>709.08333333333337</v>
      </c>
    </row>
    <row r="101" spans="2:5" s="18" customFormat="1" x14ac:dyDescent="0.25">
      <c r="B101" s="69">
        <v>717</v>
      </c>
      <c r="D101" s="146">
        <v>39934</v>
      </c>
      <c r="E101" s="142">
        <v>712</v>
      </c>
    </row>
    <row r="102" spans="2:5" s="18" customFormat="1" x14ac:dyDescent="0.25">
      <c r="B102" s="69">
        <v>707</v>
      </c>
      <c r="D102" s="146">
        <v>39965</v>
      </c>
      <c r="E102" s="142">
        <v>712.83333333333337</v>
      </c>
    </row>
    <row r="103" spans="2:5" s="18" customFormat="1" x14ac:dyDescent="0.25">
      <c r="B103" s="69">
        <v>691</v>
      </c>
      <c r="D103" s="146">
        <v>39995</v>
      </c>
      <c r="E103" s="142">
        <v>712.33333333333337</v>
      </c>
    </row>
    <row r="104" spans="2:5" s="18" customFormat="1" x14ac:dyDescent="0.25">
      <c r="B104" s="69">
        <v>683</v>
      </c>
      <c r="D104" s="146">
        <v>40026</v>
      </c>
      <c r="E104" s="142">
        <v>710.66666666666663</v>
      </c>
    </row>
    <row r="105" spans="2:5" s="18" customFormat="1" x14ac:dyDescent="0.25">
      <c r="B105" s="69">
        <v>670</v>
      </c>
      <c r="D105" s="146">
        <v>40057</v>
      </c>
      <c r="E105" s="142">
        <v>707.83333333333337</v>
      </c>
    </row>
    <row r="106" spans="2:5" s="18" customFormat="1" x14ac:dyDescent="0.25">
      <c r="B106" s="69">
        <v>672</v>
      </c>
      <c r="D106" s="146">
        <v>40087</v>
      </c>
      <c r="E106" s="142">
        <v>704.66666666666663</v>
      </c>
    </row>
    <row r="107" spans="2:5" s="18" customFormat="1" x14ac:dyDescent="0.25">
      <c r="B107" s="69">
        <v>656</v>
      </c>
      <c r="D107" s="146">
        <v>40118</v>
      </c>
      <c r="E107" s="142">
        <v>698.75</v>
      </c>
    </row>
    <row r="108" spans="2:5" s="18" customFormat="1" x14ac:dyDescent="0.25">
      <c r="B108" s="69">
        <v>652</v>
      </c>
      <c r="D108" s="146">
        <v>40148</v>
      </c>
      <c r="E108" s="142">
        <v>692.41666666666663</v>
      </c>
    </row>
    <row r="109" spans="2:5" s="18" customFormat="1" x14ac:dyDescent="0.25">
      <c r="B109" s="69">
        <v>646</v>
      </c>
      <c r="D109" s="146">
        <v>40179</v>
      </c>
      <c r="E109" s="142">
        <v>686</v>
      </c>
    </row>
    <row r="110" spans="2:5" s="18" customFormat="1" x14ac:dyDescent="0.25">
      <c r="B110" s="69">
        <v>627</v>
      </c>
      <c r="D110" s="146">
        <v>40210</v>
      </c>
      <c r="E110" s="142">
        <v>679.25</v>
      </c>
    </row>
    <row r="111" spans="2:5" s="18" customFormat="1" x14ac:dyDescent="0.25">
      <c r="B111" s="69">
        <v>611</v>
      </c>
      <c r="D111" s="146">
        <v>40238</v>
      </c>
      <c r="E111" s="142">
        <v>670.75</v>
      </c>
    </row>
    <row r="112" spans="2:5" s="18" customFormat="1" x14ac:dyDescent="0.25">
      <c r="B112" s="69">
        <v>600</v>
      </c>
      <c r="D112" s="146">
        <v>40269</v>
      </c>
      <c r="E112" s="142">
        <v>661</v>
      </c>
    </row>
    <row r="113" spans="2:5" s="18" customFormat="1" x14ac:dyDescent="0.25">
      <c r="B113" s="69">
        <v>593</v>
      </c>
      <c r="D113" s="146">
        <v>40299</v>
      </c>
      <c r="E113" s="142">
        <v>650.66666666666663</v>
      </c>
    </row>
    <row r="114" spans="2:5" s="18" customFormat="1" x14ac:dyDescent="0.25">
      <c r="B114" s="69">
        <v>580</v>
      </c>
      <c r="D114" s="146">
        <v>40330</v>
      </c>
      <c r="E114" s="142">
        <v>640.08333333333337</v>
      </c>
    </row>
    <row r="115" spans="2:5" s="18" customFormat="1" x14ac:dyDescent="0.25">
      <c r="B115" s="69">
        <v>573</v>
      </c>
      <c r="D115" s="146">
        <v>40360</v>
      </c>
      <c r="E115" s="142">
        <v>630.25</v>
      </c>
    </row>
    <row r="116" spans="2:5" s="18" customFormat="1" x14ac:dyDescent="0.25">
      <c r="B116" s="69">
        <v>562</v>
      </c>
      <c r="D116" s="146">
        <v>40391</v>
      </c>
      <c r="E116" s="142">
        <v>620.16666666666663</v>
      </c>
    </row>
    <row r="117" spans="2:5" s="18" customFormat="1" x14ac:dyDescent="0.25">
      <c r="B117" s="69">
        <v>547</v>
      </c>
      <c r="D117" s="146">
        <v>40422</v>
      </c>
      <c r="E117" s="142">
        <v>609.91666666666663</v>
      </c>
    </row>
    <row r="118" spans="2:5" s="18" customFormat="1" x14ac:dyDescent="0.25">
      <c r="B118" s="69">
        <v>550</v>
      </c>
      <c r="D118" s="146">
        <v>40452</v>
      </c>
      <c r="E118" s="142">
        <v>599.75</v>
      </c>
    </row>
    <row r="119" spans="2:5" s="18" customFormat="1" x14ac:dyDescent="0.25">
      <c r="B119" s="69">
        <v>566</v>
      </c>
      <c r="D119" s="146">
        <v>40483</v>
      </c>
      <c r="E119" s="142">
        <v>592.25</v>
      </c>
    </row>
    <row r="120" spans="2:5" s="18" customFormat="1" x14ac:dyDescent="0.25">
      <c r="B120" s="69">
        <v>557</v>
      </c>
      <c r="D120" s="146">
        <v>40513</v>
      </c>
      <c r="E120" s="142">
        <v>584.33333333333337</v>
      </c>
    </row>
    <row r="121" spans="2:5" s="18" customFormat="1" x14ac:dyDescent="0.25">
      <c r="B121" s="69">
        <v>548</v>
      </c>
      <c r="D121" s="146">
        <v>40544</v>
      </c>
      <c r="E121" s="142">
        <v>576.16666666666663</v>
      </c>
    </row>
    <row r="122" spans="2:5" s="18" customFormat="1" x14ac:dyDescent="0.25">
      <c r="B122" s="69">
        <v>553</v>
      </c>
      <c r="D122" s="146">
        <v>40575</v>
      </c>
      <c r="E122" s="142">
        <v>570</v>
      </c>
    </row>
    <row r="123" spans="2:5" s="18" customFormat="1" x14ac:dyDescent="0.25">
      <c r="B123" s="69">
        <v>556</v>
      </c>
      <c r="D123" s="146">
        <v>40603</v>
      </c>
      <c r="E123" s="142">
        <v>565.41666666666663</v>
      </c>
    </row>
    <row r="124" spans="2:5" s="18" customFormat="1" x14ac:dyDescent="0.25">
      <c r="B124" s="69">
        <v>544</v>
      </c>
      <c r="D124" s="146">
        <v>40634</v>
      </c>
      <c r="E124" s="142">
        <v>560.75</v>
      </c>
    </row>
    <row r="125" spans="2:5" s="18" customFormat="1" x14ac:dyDescent="0.25">
      <c r="B125" s="69">
        <v>545</v>
      </c>
      <c r="D125" s="146">
        <v>40664</v>
      </c>
      <c r="E125" s="142">
        <v>556.75</v>
      </c>
    </row>
    <row r="126" spans="2:5" s="18" customFormat="1" x14ac:dyDescent="0.25">
      <c r="B126" s="69">
        <v>539</v>
      </c>
      <c r="D126" s="146">
        <v>40695</v>
      </c>
      <c r="E126" s="142">
        <v>553.33333333333337</v>
      </c>
    </row>
    <row r="127" spans="2:5" s="18" customFormat="1" x14ac:dyDescent="0.25">
      <c r="B127" s="69">
        <v>542</v>
      </c>
      <c r="D127" s="146">
        <v>40725</v>
      </c>
      <c r="E127" s="142">
        <v>550.75</v>
      </c>
    </row>
    <row r="128" spans="2:5" s="18" customFormat="1" x14ac:dyDescent="0.25">
      <c r="B128" s="69">
        <v>546</v>
      </c>
      <c r="D128" s="146">
        <v>40756</v>
      </c>
      <c r="E128" s="142">
        <v>549.41666666666663</v>
      </c>
    </row>
    <row r="129" spans="2:5" s="18" customFormat="1" x14ac:dyDescent="0.25">
      <c r="B129" s="69">
        <v>545</v>
      </c>
      <c r="D129" s="146">
        <v>40787</v>
      </c>
      <c r="E129" s="142">
        <v>549.25</v>
      </c>
    </row>
    <row r="130" spans="2:5" s="18" customFormat="1" x14ac:dyDescent="0.25">
      <c r="B130" s="18">
        <v>544</v>
      </c>
      <c r="D130" s="146">
        <v>40817</v>
      </c>
      <c r="E130" s="142">
        <v>548.75</v>
      </c>
    </row>
    <row r="131" spans="2:5" s="18" customFormat="1" x14ac:dyDescent="0.25">
      <c r="B131" s="18">
        <v>557</v>
      </c>
      <c r="D131" s="146">
        <v>40848</v>
      </c>
      <c r="E131" s="142">
        <v>548</v>
      </c>
    </row>
    <row r="132" spans="2:5" s="18" customFormat="1" x14ac:dyDescent="0.25">
      <c r="B132" s="18">
        <v>558</v>
      </c>
      <c r="D132" s="146">
        <v>40878</v>
      </c>
      <c r="E132" s="142">
        <v>548.08333333333337</v>
      </c>
    </row>
    <row r="133" spans="2:5" s="18" customFormat="1" x14ac:dyDescent="0.25">
      <c r="B133" s="18">
        <v>549</v>
      </c>
      <c r="D133" s="146">
        <v>40909</v>
      </c>
      <c r="E133" s="142">
        <v>548.16666666666663</v>
      </c>
    </row>
    <row r="134" spans="2:5" s="18" customFormat="1" x14ac:dyDescent="0.25">
      <c r="B134" s="18">
        <v>551</v>
      </c>
      <c r="D134" s="146">
        <v>40940</v>
      </c>
      <c r="E134" s="142">
        <v>548</v>
      </c>
    </row>
    <row r="135" spans="2:5" s="18" customFormat="1" x14ac:dyDescent="0.25">
      <c r="B135" s="18">
        <v>545</v>
      </c>
      <c r="D135" s="146">
        <v>40969</v>
      </c>
      <c r="E135" s="142">
        <v>547.08333333333337</v>
      </c>
    </row>
    <row r="136" spans="2:5" s="18" customFormat="1" x14ac:dyDescent="0.25">
      <c r="B136" s="18">
        <v>540</v>
      </c>
      <c r="D136" s="146">
        <v>41000</v>
      </c>
      <c r="E136" s="142">
        <v>546.75</v>
      </c>
    </row>
    <row r="137" spans="2:5" s="18" customFormat="1" x14ac:dyDescent="0.25">
      <c r="B137" s="18">
        <v>551</v>
      </c>
      <c r="D137" s="146">
        <v>41030</v>
      </c>
      <c r="E137" s="142">
        <v>547.25</v>
      </c>
    </row>
    <row r="138" spans="2:5" s="18" customFormat="1" x14ac:dyDescent="0.25">
      <c r="B138" s="18">
        <v>560</v>
      </c>
      <c r="D138" s="146">
        <v>41061</v>
      </c>
      <c r="E138" s="142">
        <v>549</v>
      </c>
    </row>
    <row r="139" spans="2:5" s="18" customFormat="1" x14ac:dyDescent="0.25">
      <c r="B139" s="18">
        <v>545</v>
      </c>
      <c r="D139" s="146">
        <v>41091</v>
      </c>
      <c r="E139" s="142">
        <v>549.25</v>
      </c>
    </row>
    <row r="140" spans="2:5" s="18" customFormat="1" x14ac:dyDescent="0.25">
      <c r="B140" s="18">
        <v>549</v>
      </c>
      <c r="D140" s="146">
        <v>41122</v>
      </c>
      <c r="E140" s="142">
        <v>549.5</v>
      </c>
    </row>
    <row r="141" spans="2:5" s="18" customFormat="1" x14ac:dyDescent="0.25">
      <c r="B141" s="18">
        <v>553</v>
      </c>
      <c r="D141" s="146">
        <v>41153</v>
      </c>
      <c r="E141" s="142">
        <v>550.16666666666663</v>
      </c>
    </row>
    <row r="142" spans="2:5" s="18" customFormat="1" x14ac:dyDescent="0.25">
      <c r="B142" s="18">
        <v>555</v>
      </c>
      <c r="D142" s="146">
        <v>41183</v>
      </c>
      <c r="E142" s="142">
        <v>551.08333333333337</v>
      </c>
    </row>
    <row r="143" spans="2:5" s="18" customFormat="1" x14ac:dyDescent="0.25">
      <c r="B143" s="18">
        <v>555</v>
      </c>
      <c r="D143" s="146">
        <v>41214</v>
      </c>
      <c r="E143" s="142">
        <v>550.91666666666663</v>
      </c>
    </row>
    <row r="144" spans="2:5" s="18" customFormat="1" x14ac:dyDescent="0.25">
      <c r="B144" s="18">
        <v>545</v>
      </c>
      <c r="D144" s="146">
        <v>41244</v>
      </c>
      <c r="E144" s="142">
        <v>549.83333333333337</v>
      </c>
    </row>
    <row r="145" spans="2:30" s="18" customFormat="1" x14ac:dyDescent="0.25">
      <c r="B145" s="18">
        <v>547</v>
      </c>
      <c r="D145" s="146">
        <v>41275</v>
      </c>
      <c r="E145" s="142">
        <v>549.66666666666663</v>
      </c>
    </row>
    <row r="146" spans="2:30" s="30" customFormat="1" x14ac:dyDescent="0.25">
      <c r="B146" s="30">
        <v>540</v>
      </c>
      <c r="D146" s="146">
        <v>41306</v>
      </c>
      <c r="E146" s="142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 x14ac:dyDescent="0.25">
      <c r="B147" s="30">
        <v>542</v>
      </c>
      <c r="D147" s="146">
        <v>41334</v>
      </c>
      <c r="E147" s="142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 x14ac:dyDescent="0.25">
      <c r="B148" s="30">
        <v>540</v>
      </c>
      <c r="D148" s="146">
        <v>41365</v>
      </c>
      <c r="E148" s="142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 x14ac:dyDescent="0.25">
      <c r="B149" s="30">
        <v>543</v>
      </c>
      <c r="D149" s="146">
        <v>41395</v>
      </c>
      <c r="E149" s="142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 x14ac:dyDescent="0.25">
      <c r="B150" s="30">
        <v>528</v>
      </c>
      <c r="D150" s="146">
        <v>41426</v>
      </c>
      <c r="E150" s="142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 x14ac:dyDescent="0.25">
      <c r="B151" s="30">
        <v>507</v>
      </c>
      <c r="D151" s="146">
        <v>41456</v>
      </c>
      <c r="E151" s="142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 x14ac:dyDescent="0.25">
      <c r="B152" s="30">
        <v>515</v>
      </c>
      <c r="D152" s="146">
        <v>41487</v>
      </c>
      <c r="E152" s="142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 x14ac:dyDescent="0.25">
      <c r="B153" s="30">
        <v>511</v>
      </c>
      <c r="D153" s="146">
        <v>41518</v>
      </c>
      <c r="E153" s="142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 x14ac:dyDescent="0.25">
      <c r="B154" s="190">
        <v>516</v>
      </c>
      <c r="D154" s="146">
        <v>41548</v>
      </c>
      <c r="E154" s="142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 x14ac:dyDescent="0.25">
      <c r="B155" s="30">
        <v>518</v>
      </c>
      <c r="D155" s="146">
        <v>41579</v>
      </c>
      <c r="E155" s="142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 x14ac:dyDescent="0.25">
      <c r="B156" s="30">
        <v>515</v>
      </c>
      <c r="D156" s="146">
        <v>41609</v>
      </c>
      <c r="E156" s="142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 x14ac:dyDescent="0.25">
      <c r="B157" s="30">
        <v>514</v>
      </c>
      <c r="D157" s="146">
        <v>41640</v>
      </c>
      <c r="E157" s="142">
        <v>524.08333333333337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 x14ac:dyDescent="0.25">
      <c r="B158" s="30">
        <v>522</v>
      </c>
      <c r="D158" s="146">
        <v>41671</v>
      </c>
      <c r="E158" s="142">
        <v>522.58333333333337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 x14ac:dyDescent="0.25">
      <c r="B159" s="30">
        <v>521</v>
      </c>
      <c r="D159" s="146">
        <v>41699</v>
      </c>
      <c r="E159" s="142">
        <v>520.83333333333337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 x14ac:dyDescent="0.25">
      <c r="B160" s="30">
        <v>520</v>
      </c>
      <c r="D160" s="146">
        <v>41730</v>
      </c>
      <c r="E160" s="142">
        <v>519.16666666666663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:30" s="30" customFormat="1" x14ac:dyDescent="0.25">
      <c r="B161" s="30">
        <v>514</v>
      </c>
      <c r="D161" s="146">
        <v>41760</v>
      </c>
      <c r="E161" s="142">
        <v>516.75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:30" s="30" customFormat="1" x14ac:dyDescent="0.25">
      <c r="B162" s="30">
        <v>518</v>
      </c>
      <c r="D162" s="146">
        <v>41791</v>
      </c>
      <c r="E162" s="142">
        <v>515.91666666666663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2:30" s="30" customFormat="1" x14ac:dyDescent="0.25">
      <c r="B163" s="30">
        <v>522</v>
      </c>
      <c r="D163" s="146">
        <v>41821</v>
      </c>
      <c r="E163" s="142">
        <v>517.16666666666663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2:30" s="30" customFormat="1" x14ac:dyDescent="0.25">
      <c r="B164" s="30">
        <v>524</v>
      </c>
      <c r="D164" s="146">
        <v>41852</v>
      </c>
      <c r="E164" s="142">
        <v>517.91666666666663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zoomScaleNormal="100" zoomScaleSheetLayoutView="82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3" width="11.42578125" style="18"/>
    <col min="24" max="25" width="11.42578125" style="145"/>
    <col min="2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153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95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2.1459999999999999</v>
      </c>
      <c r="H13" s="66">
        <v>2.2690000000000001</v>
      </c>
      <c r="I13" s="64">
        <v>5.7315936626281649</v>
      </c>
      <c r="J13" s="64">
        <v>105.73159366262817</v>
      </c>
      <c r="K13" s="64">
        <v>-11.395540875309674</v>
      </c>
      <c r="L13" s="52"/>
      <c r="N13" s="30">
        <v>1</v>
      </c>
      <c r="O13" s="69">
        <v>1792</v>
      </c>
      <c r="P13" s="69">
        <v>2988</v>
      </c>
      <c r="Q13" s="69">
        <v>2727</v>
      </c>
      <c r="R13" s="69">
        <v>2422</v>
      </c>
      <c r="S13" s="69">
        <v>2146</v>
      </c>
      <c r="T13" s="154">
        <v>2269</v>
      </c>
    </row>
    <row r="14" spans="1:20" x14ac:dyDescent="0.25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2.3929999999999998</v>
      </c>
      <c r="H14" s="66">
        <v>2.431</v>
      </c>
      <c r="I14" s="64">
        <v>1.5879648976180549</v>
      </c>
      <c r="J14" s="64">
        <v>101.58796489761805</v>
      </c>
      <c r="K14" s="64">
        <v>-14.382826475849741</v>
      </c>
      <c r="L14" s="52"/>
      <c r="N14" s="30">
        <v>1</v>
      </c>
      <c r="O14" s="69">
        <v>2351</v>
      </c>
      <c r="P14" s="69">
        <v>3365</v>
      </c>
      <c r="Q14" s="69">
        <v>3571</v>
      </c>
      <c r="R14" s="69">
        <v>2795</v>
      </c>
      <c r="S14" s="69">
        <v>2393</v>
      </c>
      <c r="T14" s="154">
        <v>2431</v>
      </c>
    </row>
    <row r="15" spans="1:20" x14ac:dyDescent="0.25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2.4550000000000001</v>
      </c>
      <c r="H15" s="66">
        <v>3.09</v>
      </c>
      <c r="I15" s="64">
        <v>25.865580448065174</v>
      </c>
      <c r="J15" s="64">
        <v>125.86558044806517</v>
      </c>
      <c r="K15" s="64">
        <v>-8.9729328883945136</v>
      </c>
      <c r="L15" s="52"/>
      <c r="N15" s="30">
        <v>1</v>
      </c>
      <c r="O15" s="69">
        <v>2020</v>
      </c>
      <c r="P15" s="69">
        <v>3886</v>
      </c>
      <c r="Q15" s="69">
        <v>3249</v>
      </c>
      <c r="R15" s="69">
        <v>2697</v>
      </c>
      <c r="S15" s="69">
        <v>2455</v>
      </c>
      <c r="T15" s="154">
        <v>3090</v>
      </c>
    </row>
    <row r="16" spans="1:20" x14ac:dyDescent="0.25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1.917</v>
      </c>
      <c r="H16" s="66">
        <v>2.2109999999999999</v>
      </c>
      <c r="I16" s="64">
        <v>15.336463223787167</v>
      </c>
      <c r="J16" s="64">
        <v>115.33646322378716</v>
      </c>
      <c r="K16" s="64">
        <v>-26.438986953184951</v>
      </c>
      <c r="L16" s="52"/>
      <c r="N16" s="30">
        <v>1</v>
      </c>
      <c r="O16" s="69">
        <v>2298</v>
      </c>
      <c r="P16" s="69">
        <v>3464</v>
      </c>
      <c r="Q16" s="69">
        <v>3786</v>
      </c>
      <c r="R16" s="69">
        <v>2606</v>
      </c>
      <c r="S16" s="69">
        <v>1917</v>
      </c>
      <c r="T16" s="154">
        <v>2211</v>
      </c>
    </row>
    <row r="17" spans="1:25" x14ac:dyDescent="0.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2.3340000000000001</v>
      </c>
      <c r="H17" s="66">
        <v>2.512</v>
      </c>
      <c r="I17" s="64">
        <v>7.6263924592973487</v>
      </c>
      <c r="J17" s="64">
        <v>107.62639245929735</v>
      </c>
      <c r="K17" s="64">
        <v>-0.59625212947188588</v>
      </c>
      <c r="L17" s="52"/>
      <c r="N17" s="30">
        <v>1</v>
      </c>
      <c r="O17" s="69">
        <v>2980</v>
      </c>
      <c r="P17" s="69">
        <v>2884</v>
      </c>
      <c r="Q17" s="69">
        <v>3162</v>
      </c>
      <c r="R17" s="69">
        <v>2348</v>
      </c>
      <c r="S17" s="69">
        <v>2334</v>
      </c>
      <c r="T17" s="154">
        <v>2512</v>
      </c>
    </row>
    <row r="18" spans="1:25" x14ac:dyDescent="0.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>
        <v>2.7909999999999999</v>
      </c>
      <c r="I18" s="64">
        <v>6.1620387980220626</v>
      </c>
      <c r="J18" s="64">
        <v>106.16203879802207</v>
      </c>
      <c r="K18" s="64">
        <v>-3.3811098860712985</v>
      </c>
      <c r="L18" s="52"/>
      <c r="N18" s="30">
        <v>1</v>
      </c>
      <c r="O18" s="69">
        <v>3469</v>
      </c>
      <c r="P18" s="69">
        <v>2847</v>
      </c>
      <c r="Q18" s="69">
        <v>3585</v>
      </c>
      <c r="R18" s="69">
        <v>2721</v>
      </c>
      <c r="S18" s="69">
        <v>2629</v>
      </c>
      <c r="T18" s="154">
        <v>2791</v>
      </c>
    </row>
    <row r="19" spans="1:25" x14ac:dyDescent="0.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2.2970000000000002</v>
      </c>
      <c r="H19" s="66">
        <v>2.1480000000000001</v>
      </c>
      <c r="I19" s="64">
        <v>-6.4867218110579046</v>
      </c>
      <c r="J19" s="64">
        <v>93.513278188942095</v>
      </c>
      <c r="K19" s="64">
        <v>-9.6736138419189928</v>
      </c>
      <c r="L19" s="52"/>
      <c r="N19" s="30">
        <v>1</v>
      </c>
      <c r="O19" s="69">
        <v>3646</v>
      </c>
      <c r="P19" s="69">
        <v>2898</v>
      </c>
      <c r="Q19" s="69">
        <v>3442</v>
      </c>
      <c r="R19" s="69">
        <v>2543</v>
      </c>
      <c r="S19" s="69">
        <v>2297</v>
      </c>
      <c r="T19" s="18">
        <v>2148</v>
      </c>
    </row>
    <row r="20" spans="1:25" x14ac:dyDescent="0.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2.83</v>
      </c>
      <c r="H20" s="24">
        <v>2.2869999999999999</v>
      </c>
      <c r="I20" s="24">
        <v>-19.187279151943471</v>
      </c>
      <c r="J20" s="24">
        <v>80.812720848056529</v>
      </c>
      <c r="K20" s="24">
        <v>6.2312312312312379</v>
      </c>
      <c r="L20" s="52"/>
      <c r="N20" s="30">
        <v>1</v>
      </c>
      <c r="O20" s="69">
        <v>3490</v>
      </c>
      <c r="P20" s="69">
        <v>3404</v>
      </c>
      <c r="Q20" s="69">
        <v>3445</v>
      </c>
      <c r="R20" s="69">
        <v>2664</v>
      </c>
      <c r="S20" s="69">
        <v>2830</v>
      </c>
      <c r="T20" s="18">
        <v>2287</v>
      </c>
    </row>
    <row r="21" spans="1:25" x14ac:dyDescent="0.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2.754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5188</v>
      </c>
      <c r="P21" s="69">
        <v>3190</v>
      </c>
      <c r="Q21" s="69">
        <v>2995</v>
      </c>
      <c r="R21" s="69">
        <v>2313</v>
      </c>
      <c r="S21" s="69">
        <v>2754</v>
      </c>
    </row>
    <row r="22" spans="1:25" x14ac:dyDescent="0.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3.04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3807</v>
      </c>
      <c r="P22" s="69">
        <v>2956</v>
      </c>
      <c r="Q22" s="69">
        <v>3117</v>
      </c>
      <c r="R22" s="69">
        <v>2176</v>
      </c>
      <c r="S22" s="69">
        <v>3040</v>
      </c>
    </row>
    <row r="23" spans="1:25" x14ac:dyDescent="0.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2.3460000000000001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3603</v>
      </c>
      <c r="P23" s="69">
        <v>3934</v>
      </c>
      <c r="Q23" s="69">
        <v>2826</v>
      </c>
      <c r="R23" s="69">
        <v>2140</v>
      </c>
      <c r="S23" s="69">
        <v>2346</v>
      </c>
    </row>
    <row r="24" spans="1:25" x14ac:dyDescent="0.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1.994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2526</v>
      </c>
      <c r="P24" s="69">
        <v>3074</v>
      </c>
      <c r="Q24" s="69">
        <v>2201</v>
      </c>
      <c r="R24" s="69">
        <v>1820</v>
      </c>
      <c r="S24" s="69">
        <v>1994</v>
      </c>
    </row>
    <row r="25" spans="1:25" x14ac:dyDescent="0.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29.134999999999998</v>
      </c>
      <c r="H25" s="84">
        <v>19.739000000000001</v>
      </c>
      <c r="I25" s="57"/>
      <c r="J25" s="39"/>
      <c r="K25" s="39"/>
      <c r="L25" s="52"/>
    </row>
    <row r="26" spans="1:25" ht="18.75" customHeight="1" x14ac:dyDescent="0.25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-0.37613267225166114</v>
      </c>
      <c r="H26" s="38"/>
      <c r="I26" s="39"/>
      <c r="J26" s="39"/>
      <c r="K26" s="39"/>
      <c r="L26" s="52"/>
    </row>
    <row r="27" spans="1:2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 x14ac:dyDescent="0.25">
      <c r="A28" s="50"/>
      <c r="B28" s="65" t="s">
        <v>17</v>
      </c>
      <c r="C28" s="66">
        <v>22.045999999999999</v>
      </c>
      <c r="D28" s="66">
        <v>25.736000000000001</v>
      </c>
      <c r="E28" s="66">
        <v>26.967000000000002</v>
      </c>
      <c r="F28" s="66">
        <v>20.795999999999999</v>
      </c>
      <c r="G28" s="66">
        <v>19.000999999999998</v>
      </c>
      <c r="H28" s="24">
        <v>19.739000000000001</v>
      </c>
      <c r="I28" s="60">
        <v>3.8840061049418617</v>
      </c>
      <c r="J28" s="24">
        <v>103.88400610494186</v>
      </c>
      <c r="K28" s="24">
        <v>-8.631467589921149</v>
      </c>
      <c r="L28" s="52"/>
    </row>
    <row r="29" spans="1:25" ht="18.75" customHeight="1" x14ac:dyDescent="0.25">
      <c r="A29" s="50"/>
      <c r="B29" s="65" t="s">
        <v>16</v>
      </c>
      <c r="C29" s="66"/>
      <c r="D29" s="66">
        <v>16.737730200489899</v>
      </c>
      <c r="E29" s="66">
        <v>4.7831830898352523</v>
      </c>
      <c r="F29" s="66">
        <v>-22.883524307486937</v>
      </c>
      <c r="G29" s="66">
        <v>-8.631467589921149</v>
      </c>
      <c r="H29" s="24">
        <v>3.8840061049418617</v>
      </c>
      <c r="I29" s="39"/>
      <c r="J29" s="39"/>
      <c r="K29" s="39"/>
      <c r="L29" s="52"/>
    </row>
    <row r="30" spans="1:2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45"/>
      <c r="Y32" s="145"/>
    </row>
    <row r="33" spans="1:2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45"/>
      <c r="Y33" s="145"/>
    </row>
    <row r="34" spans="1:2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45"/>
      <c r="Y34" s="145"/>
    </row>
    <row r="35" spans="1:2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45"/>
      <c r="Y35" s="145"/>
    </row>
    <row r="36" spans="1:2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45"/>
      <c r="Y36" s="145"/>
    </row>
    <row r="37" spans="1:2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45"/>
      <c r="Y37" s="145"/>
    </row>
    <row r="38" spans="1:2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45"/>
      <c r="Y38" s="145"/>
    </row>
    <row r="39" spans="1:2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45"/>
      <c r="Y39" s="145"/>
    </row>
    <row r="40" spans="1:2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45"/>
      <c r="Y40" s="145"/>
    </row>
    <row r="41" spans="1:2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45"/>
      <c r="Y41" s="145"/>
    </row>
    <row r="42" spans="1:2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45"/>
      <c r="Y42" s="145"/>
    </row>
    <row r="43" spans="1:2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45"/>
      <c r="Y43" s="145"/>
    </row>
    <row r="44" spans="1:2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45"/>
      <c r="Y44" s="145"/>
    </row>
    <row r="45" spans="1:25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45"/>
      <c r="Y45" s="145"/>
    </row>
    <row r="46" spans="1:25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</row>
    <row r="48" spans="1:25" s="18" customFormat="1" x14ac:dyDescent="0.25">
      <c r="B48" s="18" t="s">
        <v>90</v>
      </c>
    </row>
    <row r="49" spans="2:5" s="18" customFormat="1" x14ac:dyDescent="0.25">
      <c r="B49" s="69">
        <v>2791</v>
      </c>
      <c r="D49" s="146">
        <v>38353</v>
      </c>
    </row>
    <row r="50" spans="2:5" s="18" customFormat="1" x14ac:dyDescent="0.25">
      <c r="B50" s="69">
        <v>2559</v>
      </c>
      <c r="D50" s="146">
        <v>38384</v>
      </c>
    </row>
    <row r="51" spans="2:5" s="18" customFormat="1" x14ac:dyDescent="0.25">
      <c r="B51" s="69">
        <v>3091</v>
      </c>
      <c r="D51" s="146">
        <v>38412</v>
      </c>
    </row>
    <row r="52" spans="2:5" s="18" customFormat="1" x14ac:dyDescent="0.25">
      <c r="B52" s="69">
        <v>3231</v>
      </c>
      <c r="D52" s="146">
        <v>38443</v>
      </c>
    </row>
    <row r="53" spans="2:5" s="18" customFormat="1" x14ac:dyDescent="0.25">
      <c r="B53" s="69">
        <v>2707</v>
      </c>
      <c r="D53" s="146">
        <v>38473</v>
      </c>
    </row>
    <row r="54" spans="2:5" s="18" customFormat="1" x14ac:dyDescent="0.25">
      <c r="B54" s="69">
        <v>3527</v>
      </c>
      <c r="D54" s="146">
        <v>38504</v>
      </c>
    </row>
    <row r="55" spans="2:5" s="18" customFormat="1" x14ac:dyDescent="0.25">
      <c r="B55" s="69">
        <v>3832</v>
      </c>
      <c r="D55" s="146">
        <v>38534</v>
      </c>
    </row>
    <row r="56" spans="2:5" s="18" customFormat="1" x14ac:dyDescent="0.25">
      <c r="B56" s="69">
        <v>3880</v>
      </c>
      <c r="D56" s="146">
        <v>38565</v>
      </c>
    </row>
    <row r="57" spans="2:5" s="18" customFormat="1" x14ac:dyDescent="0.25">
      <c r="B57" s="69">
        <v>4079</v>
      </c>
      <c r="D57" s="146">
        <v>38596</v>
      </c>
    </row>
    <row r="58" spans="2:5" s="18" customFormat="1" x14ac:dyDescent="0.25">
      <c r="B58" s="69">
        <v>3870</v>
      </c>
      <c r="D58" s="146">
        <v>38626</v>
      </c>
    </row>
    <row r="59" spans="2:5" s="18" customFormat="1" x14ac:dyDescent="0.25">
      <c r="B59" s="69">
        <v>4071</v>
      </c>
      <c r="D59" s="146">
        <v>38657</v>
      </c>
    </row>
    <row r="60" spans="2:5" s="18" customFormat="1" x14ac:dyDescent="0.25">
      <c r="B60" s="69">
        <v>3595</v>
      </c>
      <c r="D60" s="146">
        <v>38687</v>
      </c>
      <c r="E60" s="195">
        <v>3.4360833333333334</v>
      </c>
    </row>
    <row r="61" spans="2:5" s="18" customFormat="1" x14ac:dyDescent="0.25">
      <c r="B61" s="69">
        <v>3516</v>
      </c>
      <c r="D61" s="146">
        <v>38718</v>
      </c>
      <c r="E61" s="195">
        <v>3.4965000000000002</v>
      </c>
    </row>
    <row r="62" spans="2:5" s="18" customFormat="1" x14ac:dyDescent="0.25">
      <c r="B62" s="69">
        <v>3410</v>
      </c>
      <c r="D62" s="146">
        <v>38749</v>
      </c>
      <c r="E62" s="195">
        <v>3.5674166666666665</v>
      </c>
    </row>
    <row r="63" spans="2:5" s="18" customFormat="1" x14ac:dyDescent="0.25">
      <c r="B63" s="69">
        <v>4302</v>
      </c>
      <c r="D63" s="146">
        <v>38777</v>
      </c>
      <c r="E63" s="195">
        <v>3.6683333333333334</v>
      </c>
    </row>
    <row r="64" spans="2:5" s="18" customFormat="1" x14ac:dyDescent="0.25">
      <c r="B64" s="69">
        <v>3830</v>
      </c>
      <c r="D64" s="146">
        <v>38808</v>
      </c>
      <c r="E64" s="195">
        <v>3.7182499999999998</v>
      </c>
    </row>
    <row r="65" spans="2:5" s="18" customFormat="1" x14ac:dyDescent="0.25">
      <c r="B65" s="69">
        <v>3769</v>
      </c>
      <c r="D65" s="146">
        <v>38838</v>
      </c>
      <c r="E65" s="195">
        <v>3.8067500000000001</v>
      </c>
    </row>
    <row r="66" spans="2:5" s="18" customFormat="1" x14ac:dyDescent="0.25">
      <c r="B66" s="69">
        <v>4402</v>
      </c>
      <c r="D66" s="146">
        <v>38869</v>
      </c>
      <c r="E66" s="195">
        <v>3.8796666666666666</v>
      </c>
    </row>
    <row r="67" spans="2:5" s="18" customFormat="1" x14ac:dyDescent="0.25">
      <c r="B67" s="69">
        <v>4483</v>
      </c>
      <c r="D67" s="146">
        <v>38899</v>
      </c>
      <c r="E67" s="195">
        <v>3.9339166666666667</v>
      </c>
    </row>
    <row r="68" spans="2:5" s="18" customFormat="1" x14ac:dyDescent="0.25">
      <c r="B68" s="69">
        <v>4551</v>
      </c>
      <c r="D68" s="146">
        <v>38930</v>
      </c>
      <c r="E68" s="195">
        <v>3.9898333333333333</v>
      </c>
    </row>
    <row r="69" spans="2:5" s="18" customFormat="1" x14ac:dyDescent="0.25">
      <c r="B69" s="69">
        <v>4268</v>
      </c>
      <c r="D69" s="146">
        <v>38961</v>
      </c>
      <c r="E69" s="195">
        <v>4.0055833333333331</v>
      </c>
    </row>
    <row r="70" spans="2:5" s="18" customFormat="1" x14ac:dyDescent="0.25">
      <c r="B70" s="69">
        <v>3967</v>
      </c>
      <c r="D70" s="146">
        <v>38991</v>
      </c>
      <c r="E70" s="195">
        <v>4.0136666666666665</v>
      </c>
    </row>
    <row r="71" spans="2:5" s="18" customFormat="1" x14ac:dyDescent="0.25">
      <c r="B71" s="69">
        <v>3602</v>
      </c>
      <c r="D71" s="146">
        <v>39022</v>
      </c>
      <c r="E71" s="195">
        <v>3.9745833333333334</v>
      </c>
    </row>
    <row r="72" spans="2:5" s="18" customFormat="1" x14ac:dyDescent="0.25">
      <c r="B72" s="69">
        <v>3308</v>
      </c>
      <c r="D72" s="146">
        <v>39052</v>
      </c>
      <c r="E72" s="195">
        <v>3.9506666666666663</v>
      </c>
    </row>
    <row r="73" spans="2:5" s="18" customFormat="1" x14ac:dyDescent="0.25">
      <c r="B73" s="69">
        <v>3561</v>
      </c>
      <c r="D73" s="146">
        <v>39083</v>
      </c>
      <c r="E73" s="195">
        <v>3.9544166666666665</v>
      </c>
    </row>
    <row r="74" spans="2:5" s="18" customFormat="1" x14ac:dyDescent="0.25">
      <c r="B74" s="69">
        <v>3185</v>
      </c>
      <c r="D74" s="146">
        <v>39114</v>
      </c>
      <c r="E74" s="195">
        <v>3.9356666666666666</v>
      </c>
    </row>
    <row r="75" spans="2:5" s="18" customFormat="1" x14ac:dyDescent="0.25">
      <c r="B75" s="69">
        <v>3942</v>
      </c>
      <c r="D75" s="146">
        <v>39142</v>
      </c>
      <c r="E75" s="195">
        <v>3.9056666666666664</v>
      </c>
    </row>
    <row r="76" spans="2:5" s="18" customFormat="1" x14ac:dyDescent="0.25">
      <c r="B76" s="69">
        <v>3879</v>
      </c>
      <c r="D76" s="146">
        <v>39173</v>
      </c>
      <c r="E76" s="195">
        <v>3.9097499999999998</v>
      </c>
    </row>
    <row r="77" spans="2:5" s="18" customFormat="1" x14ac:dyDescent="0.25">
      <c r="B77" s="69">
        <v>3199</v>
      </c>
      <c r="D77" s="146">
        <v>39203</v>
      </c>
      <c r="E77" s="195">
        <v>3.86225</v>
      </c>
    </row>
    <row r="78" spans="2:5" s="18" customFormat="1" x14ac:dyDescent="0.25">
      <c r="B78" s="69">
        <v>3313</v>
      </c>
      <c r="D78" s="146">
        <v>39234</v>
      </c>
      <c r="E78" s="195">
        <v>3.7715000000000001</v>
      </c>
    </row>
    <row r="79" spans="2:5" s="18" customFormat="1" x14ac:dyDescent="0.25">
      <c r="B79" s="69">
        <v>3016</v>
      </c>
      <c r="D79" s="146">
        <v>39264</v>
      </c>
      <c r="E79" s="195">
        <v>3.6492499999999999</v>
      </c>
    </row>
    <row r="80" spans="2:5" s="18" customFormat="1" x14ac:dyDescent="0.25">
      <c r="B80" s="69">
        <v>3478</v>
      </c>
      <c r="D80" s="146">
        <v>39295</v>
      </c>
      <c r="E80" s="195">
        <v>3.5598333333333336</v>
      </c>
    </row>
    <row r="81" spans="2:5" s="18" customFormat="1" x14ac:dyDescent="0.25">
      <c r="B81" s="69">
        <v>3398</v>
      </c>
      <c r="D81" s="146">
        <v>39326</v>
      </c>
      <c r="E81" s="195">
        <v>3.4873333333333334</v>
      </c>
    </row>
    <row r="82" spans="2:5" s="18" customFormat="1" x14ac:dyDescent="0.25">
      <c r="B82" s="69">
        <v>2889</v>
      </c>
      <c r="D82" s="146">
        <v>39356</v>
      </c>
      <c r="E82" s="195">
        <v>3.3975</v>
      </c>
    </row>
    <row r="83" spans="2:5" s="18" customFormat="1" x14ac:dyDescent="0.25">
      <c r="B83" s="69">
        <v>3254</v>
      </c>
      <c r="D83" s="146">
        <v>39387</v>
      </c>
      <c r="E83" s="195">
        <v>3.3685</v>
      </c>
    </row>
    <row r="84" spans="2:5" s="18" customFormat="1" x14ac:dyDescent="0.25">
      <c r="B84" s="69">
        <v>2803</v>
      </c>
      <c r="D84" s="146">
        <v>39417</v>
      </c>
      <c r="E84" s="195">
        <v>3.3264166666666664</v>
      </c>
    </row>
    <row r="85" spans="2:5" s="18" customFormat="1" x14ac:dyDescent="0.25">
      <c r="B85" s="69">
        <v>2733</v>
      </c>
      <c r="D85" s="146">
        <v>39448</v>
      </c>
      <c r="E85" s="195">
        <v>3.2574166666666664</v>
      </c>
    </row>
    <row r="86" spans="2:5" s="18" customFormat="1" x14ac:dyDescent="0.25">
      <c r="B86" s="69">
        <v>4095</v>
      </c>
      <c r="D86" s="146">
        <v>39479</v>
      </c>
      <c r="E86" s="195">
        <v>3.33325</v>
      </c>
    </row>
    <row r="87" spans="2:5" s="18" customFormat="1" x14ac:dyDescent="0.25">
      <c r="B87" s="69">
        <v>3186</v>
      </c>
      <c r="D87" s="146">
        <v>39508</v>
      </c>
      <c r="E87" s="195">
        <v>3.2702499999999999</v>
      </c>
    </row>
    <row r="88" spans="2:5" s="18" customFormat="1" x14ac:dyDescent="0.25">
      <c r="B88" s="69">
        <v>3202</v>
      </c>
      <c r="D88" s="146">
        <v>39539</v>
      </c>
      <c r="E88" s="195">
        <v>3.2138333333333335</v>
      </c>
    </row>
    <row r="89" spans="2:5" s="18" customFormat="1" x14ac:dyDescent="0.25">
      <c r="B89" s="69">
        <v>3398</v>
      </c>
      <c r="D89" s="146">
        <v>39569</v>
      </c>
      <c r="E89" s="195">
        <v>3.2304166666666667</v>
      </c>
    </row>
    <row r="90" spans="2:5" s="18" customFormat="1" x14ac:dyDescent="0.25">
      <c r="B90" s="69">
        <v>2348</v>
      </c>
      <c r="D90" s="146">
        <v>39600</v>
      </c>
      <c r="E90" s="195">
        <v>3.15</v>
      </c>
    </row>
    <row r="91" spans="2:5" s="18" customFormat="1" x14ac:dyDescent="0.25">
      <c r="B91" s="69">
        <v>2481</v>
      </c>
      <c r="D91" s="146">
        <v>39630</v>
      </c>
      <c r="E91" s="195">
        <v>3.1054166666666667</v>
      </c>
    </row>
    <row r="92" spans="2:5" s="18" customFormat="1" x14ac:dyDescent="0.25">
      <c r="B92" s="69">
        <v>2349</v>
      </c>
      <c r="D92" s="146">
        <v>39661</v>
      </c>
      <c r="E92" s="195">
        <v>3.0113333333333334</v>
      </c>
    </row>
    <row r="93" spans="2:5" s="18" customFormat="1" x14ac:dyDescent="0.25">
      <c r="B93" s="69">
        <v>2055</v>
      </c>
      <c r="D93" s="146">
        <v>39692</v>
      </c>
      <c r="E93" s="195">
        <v>2.8994166666666663</v>
      </c>
    </row>
    <row r="94" spans="2:5" s="18" customFormat="1" x14ac:dyDescent="0.25">
      <c r="B94" s="69">
        <v>1915</v>
      </c>
      <c r="D94" s="146">
        <v>39722</v>
      </c>
      <c r="E94" s="195">
        <v>2.8182499999999999</v>
      </c>
    </row>
    <row r="95" spans="2:5" s="18" customFormat="1" x14ac:dyDescent="0.25">
      <c r="B95" s="69">
        <v>1881</v>
      </c>
      <c r="D95" s="146">
        <v>39753</v>
      </c>
      <c r="E95" s="195">
        <v>2.7038333333333333</v>
      </c>
    </row>
    <row r="96" spans="2:5" s="18" customFormat="1" x14ac:dyDescent="0.25">
      <c r="B96" s="69">
        <v>1376</v>
      </c>
      <c r="D96" s="146">
        <v>39783</v>
      </c>
      <c r="E96" s="195">
        <v>2.5849166666666665</v>
      </c>
    </row>
    <row r="97" spans="2:5" s="18" customFormat="1" x14ac:dyDescent="0.25">
      <c r="B97" s="69">
        <v>1792</v>
      </c>
      <c r="D97" s="146">
        <v>39814</v>
      </c>
      <c r="E97" s="195">
        <v>2.5065</v>
      </c>
    </row>
    <row r="98" spans="2:5" s="18" customFormat="1" x14ac:dyDescent="0.25">
      <c r="B98" s="69">
        <v>2351</v>
      </c>
      <c r="D98" s="146">
        <v>39845</v>
      </c>
      <c r="E98" s="195">
        <v>2.3611666666666666</v>
      </c>
    </row>
    <row r="99" spans="2:5" s="18" customFormat="1" x14ac:dyDescent="0.25">
      <c r="B99" s="69">
        <v>2020</v>
      </c>
      <c r="D99" s="146">
        <v>39873</v>
      </c>
      <c r="E99" s="195">
        <v>2.2639999999999998</v>
      </c>
    </row>
    <row r="100" spans="2:5" s="18" customFormat="1" x14ac:dyDescent="0.25">
      <c r="B100" s="69">
        <v>2298</v>
      </c>
      <c r="D100" s="146">
        <v>39904</v>
      </c>
      <c r="E100" s="195">
        <v>2.1886666666666663</v>
      </c>
    </row>
    <row r="101" spans="2:5" s="18" customFormat="1" x14ac:dyDescent="0.25">
      <c r="B101" s="69">
        <v>2980</v>
      </c>
      <c r="D101" s="146">
        <v>39934</v>
      </c>
      <c r="E101" s="195">
        <v>2.1538333333333335</v>
      </c>
    </row>
    <row r="102" spans="2:5" s="18" customFormat="1" x14ac:dyDescent="0.25">
      <c r="B102" s="69">
        <v>3469</v>
      </c>
      <c r="D102" s="146">
        <v>39965</v>
      </c>
      <c r="E102" s="195">
        <v>2.2472500000000002</v>
      </c>
    </row>
    <row r="103" spans="2:5" s="18" customFormat="1" x14ac:dyDescent="0.25">
      <c r="B103" s="69">
        <v>3646</v>
      </c>
      <c r="D103" s="146">
        <v>39995</v>
      </c>
      <c r="E103" s="195">
        <v>2.3443333333333336</v>
      </c>
    </row>
    <row r="104" spans="2:5" s="18" customFormat="1" x14ac:dyDescent="0.25">
      <c r="B104" s="69">
        <v>3490</v>
      </c>
      <c r="D104" s="146">
        <v>40026</v>
      </c>
      <c r="E104" s="195">
        <v>2.4394166666666663</v>
      </c>
    </row>
    <row r="105" spans="2:5" s="18" customFormat="1" x14ac:dyDescent="0.25">
      <c r="B105" s="69">
        <v>5188</v>
      </c>
      <c r="D105" s="146">
        <v>40057</v>
      </c>
      <c r="E105" s="195">
        <v>2.7004999999999999</v>
      </c>
    </row>
    <row r="106" spans="2:5" s="18" customFormat="1" x14ac:dyDescent="0.25">
      <c r="B106" s="69">
        <v>3807</v>
      </c>
      <c r="D106" s="146">
        <v>40087</v>
      </c>
      <c r="E106" s="195">
        <v>2.8581666666666665</v>
      </c>
    </row>
    <row r="107" spans="2:5" s="18" customFormat="1" x14ac:dyDescent="0.25">
      <c r="B107" s="69">
        <v>3603</v>
      </c>
      <c r="D107" s="146">
        <v>40118</v>
      </c>
      <c r="E107" s="195">
        <v>3.0016666666666665</v>
      </c>
    </row>
    <row r="108" spans="2:5" s="18" customFormat="1" x14ac:dyDescent="0.25">
      <c r="B108" s="69">
        <v>2526</v>
      </c>
      <c r="D108" s="146">
        <v>40148</v>
      </c>
      <c r="E108" s="195">
        <v>3.0975000000000001</v>
      </c>
    </row>
    <row r="109" spans="2:5" s="18" customFormat="1" x14ac:dyDescent="0.25">
      <c r="B109" s="69">
        <v>2988</v>
      </c>
      <c r="D109" s="146">
        <v>40179</v>
      </c>
      <c r="E109" s="195">
        <v>3.1971666666666665</v>
      </c>
    </row>
    <row r="110" spans="2:5" s="18" customFormat="1" x14ac:dyDescent="0.25">
      <c r="B110" s="69">
        <v>3365</v>
      </c>
      <c r="D110" s="146">
        <v>40210</v>
      </c>
      <c r="E110" s="195">
        <v>3.2816666666666667</v>
      </c>
    </row>
    <row r="111" spans="2:5" s="18" customFormat="1" x14ac:dyDescent="0.25">
      <c r="B111" s="69">
        <v>3886</v>
      </c>
      <c r="D111" s="146">
        <v>40238</v>
      </c>
      <c r="E111" s="195">
        <v>3.4371666666666667</v>
      </c>
    </row>
    <row r="112" spans="2:5" s="18" customFormat="1" x14ac:dyDescent="0.25">
      <c r="B112" s="69">
        <v>3464</v>
      </c>
      <c r="D112" s="146">
        <v>40269</v>
      </c>
      <c r="E112" s="195">
        <v>3.5343333333333335</v>
      </c>
    </row>
    <row r="113" spans="2:5" s="18" customFormat="1" x14ac:dyDescent="0.25">
      <c r="B113" s="69">
        <v>2884</v>
      </c>
      <c r="D113" s="146">
        <v>40299</v>
      </c>
      <c r="E113" s="195">
        <v>3.5263333333333335</v>
      </c>
    </row>
    <row r="114" spans="2:5" s="18" customFormat="1" x14ac:dyDescent="0.25">
      <c r="B114" s="69">
        <v>2847</v>
      </c>
      <c r="D114" s="146">
        <v>40330</v>
      </c>
      <c r="E114" s="195">
        <v>3.4744999999999999</v>
      </c>
    </row>
    <row r="115" spans="2:5" s="18" customFormat="1" x14ac:dyDescent="0.25">
      <c r="B115" s="69">
        <v>2898</v>
      </c>
      <c r="D115" s="146">
        <v>40360</v>
      </c>
      <c r="E115" s="195">
        <v>3.4121666666666663</v>
      </c>
    </row>
    <row r="116" spans="2:5" s="18" customFormat="1" x14ac:dyDescent="0.25">
      <c r="B116" s="69">
        <v>3404</v>
      </c>
      <c r="D116" s="146">
        <v>40391</v>
      </c>
      <c r="E116" s="195">
        <v>3.4049999999999998</v>
      </c>
    </row>
    <row r="117" spans="2:5" s="18" customFormat="1" x14ac:dyDescent="0.25">
      <c r="B117" s="69">
        <v>3190</v>
      </c>
      <c r="D117" s="146">
        <v>40422</v>
      </c>
      <c r="E117" s="195">
        <v>3.2385000000000002</v>
      </c>
    </row>
    <row r="118" spans="2:5" s="18" customFormat="1" x14ac:dyDescent="0.25">
      <c r="B118" s="69">
        <v>2956</v>
      </c>
      <c r="D118" s="146">
        <v>40452</v>
      </c>
      <c r="E118" s="195">
        <v>3.1675833333333334</v>
      </c>
    </row>
    <row r="119" spans="2:5" s="18" customFormat="1" x14ac:dyDescent="0.25">
      <c r="B119" s="69">
        <v>3934</v>
      </c>
      <c r="D119" s="146">
        <v>40483</v>
      </c>
      <c r="E119" s="195">
        <v>3.1951666666666667</v>
      </c>
    </row>
    <row r="120" spans="2:5" s="18" customFormat="1" x14ac:dyDescent="0.25">
      <c r="B120" s="69">
        <v>3074</v>
      </c>
      <c r="D120" s="146">
        <v>40513</v>
      </c>
      <c r="E120" s="195">
        <v>3.2408333333333337</v>
      </c>
    </row>
    <row r="121" spans="2:5" s="18" customFormat="1" x14ac:dyDescent="0.25">
      <c r="B121" s="69">
        <v>2727</v>
      </c>
      <c r="D121" s="146">
        <v>40544</v>
      </c>
      <c r="E121" s="195">
        <v>3.2190833333333333</v>
      </c>
    </row>
    <row r="122" spans="2:5" s="18" customFormat="1" x14ac:dyDescent="0.25">
      <c r="B122" s="69">
        <v>3571</v>
      </c>
      <c r="D122" s="146">
        <v>40575</v>
      </c>
      <c r="E122" s="195">
        <v>3.2362500000000001</v>
      </c>
    </row>
    <row r="123" spans="2:5" s="18" customFormat="1" x14ac:dyDescent="0.25">
      <c r="B123" s="69">
        <v>3249</v>
      </c>
      <c r="D123" s="146">
        <v>40603</v>
      </c>
      <c r="E123" s="195">
        <v>3.1831666666666667</v>
      </c>
    </row>
    <row r="124" spans="2:5" s="18" customFormat="1" x14ac:dyDescent="0.25">
      <c r="B124" s="69">
        <v>3786</v>
      </c>
      <c r="D124" s="146">
        <v>40634</v>
      </c>
      <c r="E124" s="195">
        <v>3.21</v>
      </c>
    </row>
    <row r="125" spans="2:5" s="18" customFormat="1" x14ac:dyDescent="0.25">
      <c r="B125" s="69">
        <v>3162</v>
      </c>
      <c r="D125" s="146">
        <v>40664</v>
      </c>
      <c r="E125" s="195">
        <v>3.2331666666666665</v>
      </c>
    </row>
    <row r="126" spans="2:5" s="18" customFormat="1" x14ac:dyDescent="0.25">
      <c r="B126" s="69">
        <v>3585</v>
      </c>
      <c r="D126" s="146">
        <v>40695</v>
      </c>
      <c r="E126" s="195">
        <v>3.2946666666666666</v>
      </c>
    </row>
    <row r="127" spans="2:5" s="18" customFormat="1" x14ac:dyDescent="0.25">
      <c r="B127" s="69">
        <v>3442</v>
      </c>
      <c r="D127" s="146">
        <v>40725</v>
      </c>
      <c r="E127" s="195">
        <v>3.34</v>
      </c>
    </row>
    <row r="128" spans="2:5" s="18" customFormat="1" x14ac:dyDescent="0.25">
      <c r="B128" s="69">
        <v>3445</v>
      </c>
      <c r="D128" s="146">
        <v>40756</v>
      </c>
      <c r="E128" s="195">
        <v>3.3434166666666667</v>
      </c>
    </row>
    <row r="129" spans="2:5" s="18" customFormat="1" x14ac:dyDescent="0.25">
      <c r="B129" s="69">
        <v>2995</v>
      </c>
      <c r="D129" s="146">
        <v>40787</v>
      </c>
      <c r="E129" s="195">
        <v>3.3271666666666664</v>
      </c>
    </row>
    <row r="130" spans="2:5" s="18" customFormat="1" x14ac:dyDescent="0.25">
      <c r="B130" s="18">
        <v>3117</v>
      </c>
      <c r="D130" s="146">
        <v>40817</v>
      </c>
      <c r="E130" s="195">
        <v>3.3405833333333335</v>
      </c>
    </row>
    <row r="131" spans="2:5" s="18" customFormat="1" x14ac:dyDescent="0.25">
      <c r="B131" s="18">
        <v>2826</v>
      </c>
      <c r="D131" s="146">
        <v>40848</v>
      </c>
      <c r="E131" s="195">
        <v>3.2482500000000001</v>
      </c>
    </row>
    <row r="132" spans="2:5" s="18" customFormat="1" x14ac:dyDescent="0.25">
      <c r="B132" s="18">
        <v>2201</v>
      </c>
      <c r="D132" s="146">
        <v>40878</v>
      </c>
      <c r="E132" s="195">
        <v>3.1755</v>
      </c>
    </row>
    <row r="133" spans="2:5" s="18" customFormat="1" x14ac:dyDescent="0.25">
      <c r="B133" s="69">
        <v>2422</v>
      </c>
      <c r="D133" s="146">
        <v>40909</v>
      </c>
      <c r="E133" s="195">
        <v>3.1500833333333333</v>
      </c>
    </row>
    <row r="134" spans="2:5" s="18" customFormat="1" x14ac:dyDescent="0.25">
      <c r="B134" s="69">
        <v>2795</v>
      </c>
      <c r="D134" s="146">
        <v>40940</v>
      </c>
      <c r="E134" s="195">
        <v>3.0854166666666667</v>
      </c>
    </row>
    <row r="135" spans="2:5" s="18" customFormat="1" x14ac:dyDescent="0.25">
      <c r="B135" s="69">
        <v>2697</v>
      </c>
      <c r="D135" s="146">
        <v>40969</v>
      </c>
      <c r="E135" s="195">
        <v>3.0394166666666664</v>
      </c>
    </row>
    <row r="136" spans="2:5" s="18" customFormat="1" x14ac:dyDescent="0.25">
      <c r="B136" s="69">
        <v>2606</v>
      </c>
      <c r="D136" s="146">
        <v>41000</v>
      </c>
      <c r="E136" s="195">
        <v>2.9410833333333333</v>
      </c>
    </row>
    <row r="137" spans="2:5" s="18" customFormat="1" x14ac:dyDescent="0.25">
      <c r="B137" s="69">
        <v>2348</v>
      </c>
      <c r="D137" s="146">
        <v>41030</v>
      </c>
      <c r="E137" s="195">
        <v>2.8732500000000001</v>
      </c>
    </row>
    <row r="138" spans="2:5" s="18" customFormat="1" x14ac:dyDescent="0.25">
      <c r="B138" s="69">
        <v>2721</v>
      </c>
      <c r="D138" s="146">
        <v>41061</v>
      </c>
      <c r="E138" s="195">
        <v>2.80125</v>
      </c>
    </row>
    <row r="139" spans="2:5" s="18" customFormat="1" x14ac:dyDescent="0.25">
      <c r="B139" s="69">
        <v>2543</v>
      </c>
      <c r="D139" s="146">
        <v>41091</v>
      </c>
      <c r="E139" s="195">
        <v>2.7263333333333333</v>
      </c>
    </row>
    <row r="140" spans="2:5" s="18" customFormat="1" x14ac:dyDescent="0.25">
      <c r="B140" s="69">
        <v>2664</v>
      </c>
      <c r="D140" s="146">
        <v>41122</v>
      </c>
      <c r="E140" s="195">
        <v>2.6612499999999999</v>
      </c>
    </row>
    <row r="141" spans="2:5" s="18" customFormat="1" x14ac:dyDescent="0.25">
      <c r="B141" s="69">
        <v>2313</v>
      </c>
      <c r="D141" s="146">
        <v>41153</v>
      </c>
      <c r="E141" s="195">
        <v>2.6044166666666664</v>
      </c>
    </row>
    <row r="142" spans="2:5" s="18" customFormat="1" x14ac:dyDescent="0.25">
      <c r="B142" s="69">
        <v>2176</v>
      </c>
      <c r="D142" s="146">
        <v>41183</v>
      </c>
      <c r="E142" s="195">
        <v>2.5259999999999998</v>
      </c>
    </row>
    <row r="143" spans="2:5" s="18" customFormat="1" x14ac:dyDescent="0.25">
      <c r="B143" s="69">
        <v>2140</v>
      </c>
      <c r="D143" s="146">
        <v>41214</v>
      </c>
      <c r="E143" s="195">
        <v>2.4688333333333334</v>
      </c>
    </row>
    <row r="144" spans="2:5" s="18" customFormat="1" x14ac:dyDescent="0.25">
      <c r="B144" s="69">
        <v>1820</v>
      </c>
      <c r="D144" s="146">
        <v>41244</v>
      </c>
      <c r="E144" s="195">
        <v>2.4370833333333333</v>
      </c>
    </row>
    <row r="145" spans="2:25" s="18" customFormat="1" x14ac:dyDescent="0.25">
      <c r="B145" s="190">
        <v>2147</v>
      </c>
      <c r="D145" s="146">
        <v>41275</v>
      </c>
      <c r="E145" s="195">
        <v>2.4141666666666666</v>
      </c>
    </row>
    <row r="146" spans="2:25" s="30" customFormat="1" x14ac:dyDescent="0.25">
      <c r="B146" s="190">
        <v>2394</v>
      </c>
      <c r="D146" s="146">
        <v>41306</v>
      </c>
      <c r="E146" s="195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 x14ac:dyDescent="0.25">
      <c r="B147" s="190">
        <v>2454</v>
      </c>
      <c r="D147" s="146">
        <v>41334</v>
      </c>
      <c r="E147" s="195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 x14ac:dyDescent="0.25">
      <c r="B148" s="190">
        <v>1916</v>
      </c>
      <c r="D148" s="146">
        <v>41365</v>
      </c>
      <c r="E148" s="195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 x14ac:dyDescent="0.25">
      <c r="B149" s="190">
        <v>2342</v>
      </c>
      <c r="D149" s="146">
        <v>41395</v>
      </c>
      <c r="E149" s="195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 x14ac:dyDescent="0.25">
      <c r="B150" s="190">
        <v>2629</v>
      </c>
      <c r="D150" s="146">
        <v>41426</v>
      </c>
      <c r="E150" s="195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 x14ac:dyDescent="0.25">
      <c r="B151" s="190">
        <v>2298</v>
      </c>
      <c r="D151" s="146">
        <v>41456</v>
      </c>
      <c r="E151" s="195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 x14ac:dyDescent="0.25">
      <c r="B152" s="190">
        <v>2831</v>
      </c>
      <c r="D152" s="146">
        <v>41487</v>
      </c>
      <c r="E152" s="195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 x14ac:dyDescent="0.25">
      <c r="B153" s="190">
        <v>2753</v>
      </c>
      <c r="D153" s="146">
        <v>41518</v>
      </c>
      <c r="E153" s="195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 x14ac:dyDescent="0.25">
      <c r="B154" s="190">
        <v>3025</v>
      </c>
      <c r="D154" s="146">
        <v>41548</v>
      </c>
      <c r="E154" s="195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 x14ac:dyDescent="0.25">
      <c r="B155" s="190">
        <v>2357</v>
      </c>
      <c r="D155" s="146">
        <v>41579</v>
      </c>
      <c r="E155" s="195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 x14ac:dyDescent="0.25">
      <c r="B156" s="190">
        <v>2004</v>
      </c>
      <c r="D156" s="146">
        <v>41609</v>
      </c>
      <c r="E156" s="195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 x14ac:dyDescent="0.25">
      <c r="B157" s="190">
        <v>2269</v>
      </c>
      <c r="D157" s="146">
        <v>41640</v>
      </c>
      <c r="E157" s="195">
        <v>2.4393333333333334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 x14ac:dyDescent="0.25">
      <c r="B158" s="190">
        <v>2431</v>
      </c>
      <c r="D158" s="146">
        <v>41671</v>
      </c>
      <c r="E158" s="195">
        <v>2.4424166666666665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 x14ac:dyDescent="0.25">
      <c r="B159" s="190">
        <v>3090</v>
      </c>
      <c r="D159" s="146">
        <v>41699</v>
      </c>
      <c r="E159" s="195">
        <v>2.4954166666666664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 x14ac:dyDescent="0.25">
      <c r="B160" s="190">
        <v>2211</v>
      </c>
      <c r="D160" s="146">
        <v>41730</v>
      </c>
      <c r="E160" s="195">
        <v>2.52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2:25" s="30" customFormat="1" x14ac:dyDescent="0.25">
      <c r="B161" s="30">
        <v>2512</v>
      </c>
      <c r="D161" s="146">
        <v>41760</v>
      </c>
      <c r="E161" s="195">
        <v>2.5341666666666667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2:25" s="30" customFormat="1" x14ac:dyDescent="0.25">
      <c r="B162" s="30">
        <v>2791</v>
      </c>
      <c r="D162" s="146">
        <v>41791</v>
      </c>
      <c r="E162" s="195">
        <v>2.5476666666666663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2:25" s="30" customFormat="1" x14ac:dyDescent="0.25">
      <c r="B163" s="30">
        <v>2148</v>
      </c>
      <c r="D163" s="146">
        <v>41821</v>
      </c>
      <c r="E163" s="195">
        <v>2.5351666666666666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2:25" s="30" customFormat="1" x14ac:dyDescent="0.25">
      <c r="B164" s="30">
        <v>2287</v>
      </c>
      <c r="D164" s="146">
        <v>41852</v>
      </c>
      <c r="E164" s="195">
        <v>2.4898333333333333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7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7" width="11.42578125" style="18"/>
    <col min="28" max="37" width="11.42578125" style="145"/>
    <col min="38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167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95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0.80300000000000005</v>
      </c>
      <c r="H13" s="66">
        <v>0.95499999999999996</v>
      </c>
      <c r="I13" s="64">
        <v>18.929016189290149</v>
      </c>
      <c r="J13" s="64">
        <v>118.92901618929015</v>
      </c>
      <c r="K13" s="64">
        <v>-7.0601851851851745</v>
      </c>
      <c r="L13" s="52"/>
      <c r="N13" s="30">
        <v>1</v>
      </c>
      <c r="O13" s="18">
        <v>851</v>
      </c>
      <c r="P13" s="69">
        <v>1234</v>
      </c>
      <c r="Q13" s="69">
        <v>1184</v>
      </c>
      <c r="R13" s="18">
        <v>864</v>
      </c>
      <c r="S13" s="18">
        <v>803</v>
      </c>
      <c r="T13" s="18">
        <v>955</v>
      </c>
    </row>
    <row r="14" spans="1:20" x14ac:dyDescent="0.25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0.97499999999999998</v>
      </c>
      <c r="H14" s="66">
        <v>1.1559999999999999</v>
      </c>
      <c r="I14" s="64">
        <v>18.564102564102569</v>
      </c>
      <c r="J14" s="64">
        <v>118.56410256410257</v>
      </c>
      <c r="K14" s="64">
        <v>5.5194805194805019</v>
      </c>
      <c r="L14" s="52"/>
      <c r="N14" s="30">
        <v>1</v>
      </c>
      <c r="O14" s="69">
        <v>1278</v>
      </c>
      <c r="P14" s="69">
        <v>1402</v>
      </c>
      <c r="Q14" s="69">
        <v>1576</v>
      </c>
      <c r="R14" s="18">
        <v>924</v>
      </c>
      <c r="S14" s="18">
        <v>975</v>
      </c>
      <c r="T14" s="69">
        <v>1156</v>
      </c>
    </row>
    <row r="15" spans="1:20" x14ac:dyDescent="0.25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1.1419999999999999</v>
      </c>
      <c r="H15" s="66">
        <v>1.758</v>
      </c>
      <c r="I15" s="64">
        <v>53.94045534150613</v>
      </c>
      <c r="J15" s="64">
        <v>153.94045534150612</v>
      </c>
      <c r="K15" s="64">
        <v>24.130434782608678</v>
      </c>
      <c r="L15" s="52"/>
      <c r="N15" s="30">
        <v>1</v>
      </c>
      <c r="O15" s="18">
        <v>941</v>
      </c>
      <c r="P15" s="69">
        <v>2257</v>
      </c>
      <c r="Q15" s="69">
        <v>1285</v>
      </c>
      <c r="R15" s="18">
        <v>920</v>
      </c>
      <c r="S15" s="69">
        <v>1142</v>
      </c>
      <c r="T15" s="69">
        <v>1758</v>
      </c>
    </row>
    <row r="16" spans="1:20" x14ac:dyDescent="0.25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0.84699999999999998</v>
      </c>
      <c r="H16" s="66">
        <v>1.1379999999999999</v>
      </c>
      <c r="I16" s="64">
        <v>34.356552538370707</v>
      </c>
      <c r="J16" s="64">
        <v>134.35655253837072</v>
      </c>
      <c r="K16" s="64">
        <v>-16.960784313725497</v>
      </c>
      <c r="L16" s="52"/>
      <c r="N16" s="30">
        <v>1</v>
      </c>
      <c r="O16" s="69">
        <v>1210</v>
      </c>
      <c r="P16" s="69">
        <v>1733</v>
      </c>
      <c r="Q16" s="69">
        <v>1675</v>
      </c>
      <c r="R16" s="69">
        <v>1020</v>
      </c>
      <c r="S16" s="18">
        <v>847</v>
      </c>
      <c r="T16" s="69">
        <v>1138</v>
      </c>
    </row>
    <row r="17" spans="1:37" x14ac:dyDescent="0.25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0.78200000000000003</v>
      </c>
      <c r="H17" s="66">
        <v>1.5309999999999999</v>
      </c>
      <c r="I17" s="64">
        <v>95.780051150895119</v>
      </c>
      <c r="J17" s="64">
        <v>195.7800511508951</v>
      </c>
      <c r="K17" s="64">
        <v>-17.248677248677247</v>
      </c>
      <c r="L17" s="52"/>
      <c r="N17" s="30">
        <v>1</v>
      </c>
      <c r="O17" s="69">
        <v>1726</v>
      </c>
      <c r="P17" s="69">
        <v>1472</v>
      </c>
      <c r="Q17" s="69">
        <v>1248</v>
      </c>
      <c r="R17" s="18">
        <v>945</v>
      </c>
      <c r="S17" s="18">
        <v>782</v>
      </c>
      <c r="T17" s="18">
        <v>1531</v>
      </c>
    </row>
    <row r="18" spans="1:37" x14ac:dyDescent="0.25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1.0669999999999999</v>
      </c>
      <c r="H18" s="66">
        <v>1.9390000000000001</v>
      </c>
      <c r="I18" s="64">
        <v>81.72446110590441</v>
      </c>
      <c r="J18" s="64">
        <v>181.72446110590442</v>
      </c>
      <c r="K18" s="64">
        <v>3.2913843175217838</v>
      </c>
      <c r="L18" s="52"/>
      <c r="N18" s="30">
        <v>1</v>
      </c>
      <c r="O18" s="69">
        <v>1855</v>
      </c>
      <c r="P18" s="69">
        <v>1397</v>
      </c>
      <c r="Q18" s="69">
        <v>1714</v>
      </c>
      <c r="R18" s="69">
        <v>1033</v>
      </c>
      <c r="S18" s="69">
        <v>1067</v>
      </c>
      <c r="T18" s="18">
        <v>1939</v>
      </c>
    </row>
    <row r="19" spans="1:37" x14ac:dyDescent="0.25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0.81799999999999995</v>
      </c>
      <c r="H19" s="66">
        <v>1.2569999999999999</v>
      </c>
      <c r="I19" s="64">
        <v>53.667481662591676</v>
      </c>
      <c r="J19" s="64">
        <v>153.66748166259168</v>
      </c>
      <c r="K19" s="64">
        <v>-21.797323135755263</v>
      </c>
      <c r="L19" s="52"/>
      <c r="N19" s="30">
        <v>1</v>
      </c>
      <c r="O19" s="69">
        <v>1988</v>
      </c>
      <c r="P19" s="69">
        <v>1568</v>
      </c>
      <c r="Q19" s="69">
        <v>1683</v>
      </c>
      <c r="R19" s="69">
        <v>1046</v>
      </c>
      <c r="S19" s="18">
        <v>818</v>
      </c>
      <c r="T19" s="18">
        <v>1257</v>
      </c>
    </row>
    <row r="20" spans="1:37" x14ac:dyDescent="0.25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0.97799999999999998</v>
      </c>
      <c r="H20" s="24">
        <v>1.0309999999999999</v>
      </c>
      <c r="I20" s="24">
        <v>5.4192229038854789</v>
      </c>
      <c r="J20" s="24">
        <v>105.41922290388548</v>
      </c>
      <c r="K20" s="24">
        <v>-9.0232558139534902</v>
      </c>
      <c r="L20" s="52"/>
      <c r="N20" s="30">
        <v>1</v>
      </c>
      <c r="O20" s="69">
        <v>1964</v>
      </c>
      <c r="P20" s="69">
        <v>1765</v>
      </c>
      <c r="Q20" s="69">
        <v>1612</v>
      </c>
      <c r="R20" s="69">
        <v>1075</v>
      </c>
      <c r="S20" s="18">
        <v>978</v>
      </c>
      <c r="T20" s="18">
        <v>1031</v>
      </c>
    </row>
    <row r="21" spans="1:37" x14ac:dyDescent="0.25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1.2230000000000001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2980</v>
      </c>
      <c r="P21" s="69">
        <v>1544</v>
      </c>
      <c r="Q21" s="69">
        <v>1051</v>
      </c>
      <c r="R21" s="18">
        <v>809</v>
      </c>
      <c r="S21" s="69">
        <v>1223</v>
      </c>
    </row>
    <row r="22" spans="1:37" x14ac:dyDescent="0.25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1833</v>
      </c>
      <c r="P22" s="69">
        <v>1287</v>
      </c>
      <c r="Q22" s="69">
        <v>1294</v>
      </c>
      <c r="R22" s="18">
        <v>879</v>
      </c>
      <c r="S22" s="69">
        <v>1491</v>
      </c>
    </row>
    <row r="23" spans="1:37" x14ac:dyDescent="0.25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1.0640000000000001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2201</v>
      </c>
      <c r="P23" s="69">
        <v>2175</v>
      </c>
      <c r="Q23" s="69">
        <v>1383</v>
      </c>
      <c r="R23" s="18">
        <v>908</v>
      </c>
      <c r="S23" s="69">
        <v>1064</v>
      </c>
    </row>
    <row r="24" spans="1:37" x14ac:dyDescent="0.25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1.0329999999999999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1361</v>
      </c>
      <c r="P24" s="69">
        <v>1745</v>
      </c>
      <c r="Q24" s="18">
        <v>971</v>
      </c>
      <c r="R24" s="18">
        <v>769</v>
      </c>
      <c r="S24" s="69">
        <v>1033</v>
      </c>
    </row>
    <row r="25" spans="1:37" x14ac:dyDescent="0.25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12.222999999999999</v>
      </c>
      <c r="H25" s="84">
        <v>10.765000000000001</v>
      </c>
      <c r="I25" s="57"/>
      <c r="J25" s="39"/>
      <c r="K25" s="39"/>
      <c r="L25" s="52"/>
    </row>
    <row r="26" spans="1:37" ht="18.75" customHeight="1" x14ac:dyDescent="0.25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9.2119370979270911</v>
      </c>
      <c r="H26" s="38"/>
      <c r="I26" s="39"/>
      <c r="J26" s="39"/>
      <c r="K26" s="39"/>
      <c r="L26" s="52"/>
    </row>
    <row r="27" spans="1:3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 x14ac:dyDescent="0.25">
      <c r="A28" s="50"/>
      <c r="B28" s="65" t="s">
        <v>17</v>
      </c>
      <c r="C28" s="66">
        <v>11.812999999999999</v>
      </c>
      <c r="D28" s="66">
        <v>12.828000000000001</v>
      </c>
      <c r="E28" s="66">
        <v>11.977</v>
      </c>
      <c r="F28" s="66">
        <v>7.827</v>
      </c>
      <c r="G28" s="66">
        <v>7.411999999999999</v>
      </c>
      <c r="H28" s="24">
        <v>10.765000000000001</v>
      </c>
      <c r="I28" s="60">
        <v>45.237452779276865</v>
      </c>
      <c r="J28" s="24">
        <v>145.23745277927688</v>
      </c>
      <c r="K28" s="24">
        <v>-5.3021591925386584</v>
      </c>
      <c r="L28" s="52"/>
    </row>
    <row r="29" spans="1:37" ht="18.75" customHeight="1" x14ac:dyDescent="0.25">
      <c r="A29" s="50"/>
      <c r="B29" s="65" t="s">
        <v>16</v>
      </c>
      <c r="C29" s="66"/>
      <c r="D29" s="66">
        <v>8.5922289003640184</v>
      </c>
      <c r="E29" s="66">
        <v>-6.6339257873401998</v>
      </c>
      <c r="F29" s="66">
        <v>-34.649745345245051</v>
      </c>
      <c r="G29" s="66">
        <v>-5.3021591925386584</v>
      </c>
      <c r="H29" s="24">
        <v>45.237452779276865</v>
      </c>
      <c r="I29" s="39"/>
      <c r="J29" s="39"/>
      <c r="K29" s="39"/>
      <c r="L29" s="52"/>
    </row>
    <row r="30" spans="1:3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</row>
    <row r="45" spans="1:37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</row>
    <row r="46" spans="1:37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spans="1:37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3"/>
    </row>
    <row r="61" spans="2:5" s="18" customFormat="1" x14ac:dyDescent="0.25">
      <c r="B61" s="69">
        <v>2211</v>
      </c>
      <c r="D61" s="146">
        <v>38718</v>
      </c>
      <c r="E61" s="183"/>
    </row>
    <row r="62" spans="2:5" s="18" customFormat="1" x14ac:dyDescent="0.25">
      <c r="B62" s="69">
        <v>1965</v>
      </c>
      <c r="D62" s="146">
        <v>38749</v>
      </c>
      <c r="E62" s="183"/>
    </row>
    <row r="63" spans="2:5" s="18" customFormat="1" x14ac:dyDescent="0.25">
      <c r="B63" s="69">
        <v>2632</v>
      </c>
      <c r="D63" s="146">
        <v>38777</v>
      </c>
      <c r="E63" s="183"/>
    </row>
    <row r="64" spans="2:5" s="18" customFormat="1" x14ac:dyDescent="0.25">
      <c r="B64" s="69">
        <v>2174</v>
      </c>
      <c r="D64" s="146">
        <v>38808</v>
      </c>
      <c r="E64" s="183"/>
    </row>
    <row r="65" spans="2:5" s="18" customFormat="1" x14ac:dyDescent="0.25">
      <c r="B65" s="69">
        <v>1890</v>
      </c>
      <c r="D65" s="146">
        <v>38838</v>
      </c>
      <c r="E65" s="183"/>
    </row>
    <row r="66" spans="2:5" s="18" customFormat="1" x14ac:dyDescent="0.25">
      <c r="B66" s="69">
        <v>2255</v>
      </c>
      <c r="D66" s="146">
        <v>38869</v>
      </c>
      <c r="E66" s="183"/>
    </row>
    <row r="67" spans="2:5" s="18" customFormat="1" x14ac:dyDescent="0.25">
      <c r="B67" s="69">
        <v>2290</v>
      </c>
      <c r="D67" s="146">
        <v>38899</v>
      </c>
      <c r="E67" s="183"/>
    </row>
    <row r="68" spans="2:5" s="18" customFormat="1" x14ac:dyDescent="0.25">
      <c r="B68" s="69">
        <v>2128</v>
      </c>
      <c r="D68" s="146">
        <v>38930</v>
      </c>
      <c r="E68" s="183"/>
    </row>
    <row r="69" spans="2:5" s="18" customFormat="1" x14ac:dyDescent="0.25">
      <c r="B69" s="69">
        <v>2008</v>
      </c>
      <c r="D69" s="146">
        <v>38961</v>
      </c>
      <c r="E69" s="183"/>
    </row>
    <row r="70" spans="2:5" s="18" customFormat="1" x14ac:dyDescent="0.25">
      <c r="B70" s="69">
        <v>1744</v>
      </c>
      <c r="D70" s="146">
        <v>38991</v>
      </c>
      <c r="E70" s="183"/>
    </row>
    <row r="71" spans="2:5" s="18" customFormat="1" x14ac:dyDescent="0.25">
      <c r="B71" s="69">
        <v>1547</v>
      </c>
      <c r="D71" s="146">
        <v>39022</v>
      </c>
      <c r="E71" s="183"/>
    </row>
    <row r="72" spans="2:5" s="18" customFormat="1" x14ac:dyDescent="0.25">
      <c r="B72" s="69">
        <v>1599</v>
      </c>
      <c r="D72" s="146">
        <v>39052</v>
      </c>
      <c r="E72" s="183">
        <v>2.0369166666666669</v>
      </c>
    </row>
    <row r="73" spans="2:5" s="18" customFormat="1" x14ac:dyDescent="0.25">
      <c r="B73" s="69">
        <v>1454</v>
      </c>
      <c r="D73" s="146">
        <v>39083</v>
      </c>
      <c r="E73" s="183">
        <v>1.9738333333333333</v>
      </c>
    </row>
    <row r="74" spans="2:5" s="18" customFormat="1" x14ac:dyDescent="0.25">
      <c r="B74" s="69">
        <v>1311</v>
      </c>
      <c r="D74" s="146">
        <v>39114</v>
      </c>
      <c r="E74" s="183">
        <v>1.9193333333333333</v>
      </c>
    </row>
    <row r="75" spans="2:5" s="18" customFormat="1" x14ac:dyDescent="0.25">
      <c r="B75" s="69">
        <v>1853</v>
      </c>
      <c r="D75" s="146">
        <v>39142</v>
      </c>
      <c r="E75" s="183">
        <v>1.8544166666666668</v>
      </c>
    </row>
    <row r="76" spans="2:5" s="18" customFormat="1" x14ac:dyDescent="0.25">
      <c r="B76" s="69">
        <v>1801</v>
      </c>
      <c r="D76" s="146">
        <v>39173</v>
      </c>
      <c r="E76" s="183">
        <v>1.8233333333333333</v>
      </c>
    </row>
    <row r="77" spans="2:5" s="18" customFormat="1" x14ac:dyDescent="0.25">
      <c r="B77" s="69">
        <v>1339</v>
      </c>
      <c r="D77" s="146">
        <v>39203</v>
      </c>
      <c r="E77" s="183">
        <v>1.7774166666666666</v>
      </c>
    </row>
    <row r="78" spans="2:5" s="18" customFormat="1" x14ac:dyDescent="0.25">
      <c r="B78" s="69">
        <v>1302</v>
      </c>
      <c r="D78" s="146">
        <v>39234</v>
      </c>
      <c r="E78" s="183">
        <v>1.698</v>
      </c>
    </row>
    <row r="79" spans="2:5" s="18" customFormat="1" x14ac:dyDescent="0.25">
      <c r="B79" s="69">
        <v>1127</v>
      </c>
      <c r="D79" s="146">
        <v>39264</v>
      </c>
      <c r="E79" s="183">
        <v>1.6010833333333332</v>
      </c>
    </row>
    <row r="80" spans="2:5" s="18" customFormat="1" x14ac:dyDescent="0.25">
      <c r="B80" s="69">
        <v>1499</v>
      </c>
      <c r="D80" s="146">
        <v>39295</v>
      </c>
      <c r="E80" s="183">
        <v>1.5486666666666666</v>
      </c>
    </row>
    <row r="81" spans="2:5" s="18" customFormat="1" x14ac:dyDescent="0.25">
      <c r="B81" s="69">
        <v>1478</v>
      </c>
      <c r="D81" s="146">
        <v>39326</v>
      </c>
      <c r="E81" s="183">
        <v>1.5044999999999999</v>
      </c>
    </row>
    <row r="82" spans="2:5" s="18" customFormat="1" x14ac:dyDescent="0.25">
      <c r="B82" s="69">
        <v>1311</v>
      </c>
      <c r="D82" s="146">
        <v>39356</v>
      </c>
      <c r="E82" s="183">
        <v>1.4684166666666667</v>
      </c>
    </row>
    <row r="83" spans="2:5" s="18" customFormat="1" x14ac:dyDescent="0.25">
      <c r="B83" s="69">
        <v>1570</v>
      </c>
      <c r="D83" s="146">
        <v>39387</v>
      </c>
      <c r="E83" s="183">
        <v>1.4703333333333333</v>
      </c>
    </row>
    <row r="84" spans="2:5" s="18" customFormat="1" x14ac:dyDescent="0.25">
      <c r="B84" s="69">
        <v>1186</v>
      </c>
      <c r="D84" s="146">
        <v>39417</v>
      </c>
      <c r="E84" s="183">
        <v>1.4359166666666667</v>
      </c>
    </row>
    <row r="85" spans="2:5" s="18" customFormat="1" x14ac:dyDescent="0.25">
      <c r="B85" s="69">
        <v>1189</v>
      </c>
      <c r="D85" s="146">
        <v>39448</v>
      </c>
      <c r="E85" s="183">
        <v>1.4138333333333333</v>
      </c>
    </row>
    <row r="86" spans="2:5" s="18" customFormat="1" x14ac:dyDescent="0.25">
      <c r="B86" s="69">
        <v>1977</v>
      </c>
      <c r="D86" s="146">
        <v>39479</v>
      </c>
      <c r="E86" s="183">
        <v>1.4693333333333332</v>
      </c>
    </row>
    <row r="87" spans="2:5" s="18" customFormat="1" x14ac:dyDescent="0.25">
      <c r="B87" s="69">
        <v>1309</v>
      </c>
      <c r="D87" s="146">
        <v>39508</v>
      </c>
      <c r="E87" s="183">
        <v>1.4239999999999999</v>
      </c>
    </row>
    <row r="88" spans="2:5" s="18" customFormat="1" x14ac:dyDescent="0.25">
      <c r="B88" s="69">
        <v>1319</v>
      </c>
      <c r="D88" s="146">
        <v>39539</v>
      </c>
      <c r="E88" s="183">
        <v>1.3838333333333332</v>
      </c>
    </row>
    <row r="89" spans="2:5" s="18" customFormat="1" x14ac:dyDescent="0.25">
      <c r="B89" s="69">
        <v>1666</v>
      </c>
      <c r="D89" s="146">
        <v>39569</v>
      </c>
      <c r="E89" s="183">
        <v>1.4110833333333332</v>
      </c>
    </row>
    <row r="90" spans="2:5" s="18" customFormat="1" x14ac:dyDescent="0.25">
      <c r="B90" s="69">
        <v>1036</v>
      </c>
      <c r="D90" s="146">
        <v>39600</v>
      </c>
      <c r="E90" s="183">
        <v>1.3889166666666668</v>
      </c>
    </row>
    <row r="91" spans="2:5" s="18" customFormat="1" x14ac:dyDescent="0.25">
      <c r="B91" s="69">
        <v>1037</v>
      </c>
      <c r="D91" s="146">
        <v>39630</v>
      </c>
      <c r="E91" s="183">
        <v>1.3814166666666667</v>
      </c>
    </row>
    <row r="92" spans="2:5" s="18" customFormat="1" x14ac:dyDescent="0.25">
      <c r="B92" s="69">
        <v>1003</v>
      </c>
      <c r="D92" s="146">
        <v>39661</v>
      </c>
      <c r="E92" s="183">
        <v>1.3400833333333333</v>
      </c>
    </row>
    <row r="93" spans="2:5" s="18" customFormat="1" x14ac:dyDescent="0.25">
      <c r="B93" s="69">
        <v>920</v>
      </c>
      <c r="D93" s="146">
        <v>39692</v>
      </c>
      <c r="E93" s="183">
        <v>1.2935833333333333</v>
      </c>
    </row>
    <row r="94" spans="2:5" s="18" customFormat="1" x14ac:dyDescent="0.25">
      <c r="B94" s="69">
        <v>738</v>
      </c>
      <c r="D94" s="146">
        <v>39722</v>
      </c>
      <c r="E94" s="183">
        <v>1.2458333333333333</v>
      </c>
    </row>
    <row r="95" spans="2:5" s="18" customFormat="1" x14ac:dyDescent="0.25">
      <c r="B95" s="69">
        <v>737</v>
      </c>
      <c r="D95" s="146">
        <v>39753</v>
      </c>
      <c r="E95" s="183">
        <v>1.1764166666666667</v>
      </c>
    </row>
    <row r="96" spans="2:5" s="18" customFormat="1" x14ac:dyDescent="0.25">
      <c r="B96" s="69">
        <v>621</v>
      </c>
      <c r="D96" s="146">
        <v>39783</v>
      </c>
      <c r="E96" s="183">
        <v>1.1293333333333333</v>
      </c>
    </row>
    <row r="97" spans="2:5" s="18" customFormat="1" x14ac:dyDescent="0.25">
      <c r="B97" s="69">
        <v>851</v>
      </c>
      <c r="D97" s="146">
        <v>39814</v>
      </c>
      <c r="E97" s="183">
        <v>1.1011666666666668</v>
      </c>
    </row>
    <row r="98" spans="2:5" s="18" customFormat="1" x14ac:dyDescent="0.25">
      <c r="B98" s="69">
        <v>1278</v>
      </c>
      <c r="D98" s="146">
        <v>39845</v>
      </c>
      <c r="E98" s="183">
        <v>1.0429166666666667</v>
      </c>
    </row>
    <row r="99" spans="2:5" s="18" customFormat="1" x14ac:dyDescent="0.25">
      <c r="B99" s="69">
        <v>941</v>
      </c>
      <c r="D99" s="146">
        <v>39873</v>
      </c>
      <c r="E99" s="183">
        <v>1.0122500000000001</v>
      </c>
    </row>
    <row r="100" spans="2:5" s="18" customFormat="1" x14ac:dyDescent="0.25">
      <c r="B100" s="69">
        <v>1210</v>
      </c>
      <c r="D100" s="146">
        <v>39904</v>
      </c>
      <c r="E100" s="183">
        <v>1.0031666666666665</v>
      </c>
    </row>
    <row r="101" spans="2:5" s="18" customFormat="1" x14ac:dyDescent="0.25">
      <c r="B101" s="69">
        <v>1726</v>
      </c>
      <c r="D101" s="146">
        <v>39934</v>
      </c>
      <c r="E101" s="183">
        <v>1.0081666666666667</v>
      </c>
    </row>
    <row r="102" spans="2:5" s="18" customFormat="1" x14ac:dyDescent="0.25">
      <c r="B102" s="69">
        <v>1855</v>
      </c>
      <c r="D102" s="146">
        <v>39965</v>
      </c>
      <c r="E102" s="183">
        <v>1.0764166666666668</v>
      </c>
    </row>
    <row r="103" spans="2:5" s="18" customFormat="1" x14ac:dyDescent="0.25">
      <c r="B103" s="69">
        <v>1988</v>
      </c>
      <c r="D103" s="146">
        <v>39995</v>
      </c>
      <c r="E103" s="183">
        <v>1.1556666666666668</v>
      </c>
    </row>
    <row r="104" spans="2:5" s="18" customFormat="1" x14ac:dyDescent="0.25">
      <c r="B104" s="69">
        <v>1964</v>
      </c>
      <c r="D104" s="146">
        <v>40026</v>
      </c>
      <c r="E104" s="183">
        <v>1.2357499999999999</v>
      </c>
    </row>
    <row r="105" spans="2:5" s="18" customFormat="1" x14ac:dyDescent="0.25">
      <c r="B105" s="69">
        <v>2980</v>
      </c>
      <c r="D105" s="146">
        <v>40057</v>
      </c>
      <c r="E105" s="183">
        <v>1.4074166666666668</v>
      </c>
    </row>
    <row r="106" spans="2:5" s="18" customFormat="1" x14ac:dyDescent="0.25">
      <c r="B106" s="69">
        <v>1833</v>
      </c>
      <c r="D106" s="146">
        <v>40087</v>
      </c>
      <c r="E106" s="183">
        <v>1.4986666666666668</v>
      </c>
    </row>
    <row r="107" spans="2:5" s="18" customFormat="1" x14ac:dyDescent="0.25">
      <c r="B107" s="69">
        <v>2201</v>
      </c>
      <c r="D107" s="146">
        <v>40118</v>
      </c>
      <c r="E107" s="183">
        <v>1.6206666666666667</v>
      </c>
    </row>
    <row r="108" spans="2:5" s="18" customFormat="1" x14ac:dyDescent="0.25">
      <c r="B108" s="69">
        <v>1361</v>
      </c>
      <c r="D108" s="146">
        <v>40148</v>
      </c>
      <c r="E108" s="183">
        <v>1.6823333333333332</v>
      </c>
    </row>
    <row r="109" spans="2:5" s="18" customFormat="1" x14ac:dyDescent="0.25">
      <c r="B109" s="69">
        <v>1234</v>
      </c>
      <c r="D109" s="146">
        <v>40179</v>
      </c>
      <c r="E109" s="183">
        <v>1.7142500000000001</v>
      </c>
    </row>
    <row r="110" spans="2:5" s="18" customFormat="1" x14ac:dyDescent="0.25">
      <c r="B110" s="69">
        <v>1402</v>
      </c>
      <c r="D110" s="146">
        <v>40210</v>
      </c>
      <c r="E110" s="183">
        <v>1.7245833333333334</v>
      </c>
    </row>
    <row r="111" spans="2:5" s="18" customFormat="1" x14ac:dyDescent="0.25">
      <c r="B111" s="69">
        <v>2257</v>
      </c>
      <c r="D111" s="146">
        <v>40238</v>
      </c>
      <c r="E111" s="183">
        <v>1.8342499999999999</v>
      </c>
    </row>
    <row r="112" spans="2:5" s="18" customFormat="1" x14ac:dyDescent="0.25">
      <c r="B112" s="69">
        <v>1733</v>
      </c>
      <c r="D112" s="146">
        <v>40269</v>
      </c>
      <c r="E112" s="183">
        <v>1.8778333333333332</v>
      </c>
    </row>
    <row r="113" spans="2:5" s="18" customFormat="1" x14ac:dyDescent="0.25">
      <c r="B113" s="69">
        <v>1472</v>
      </c>
      <c r="D113" s="146">
        <v>40299</v>
      </c>
      <c r="E113" s="183">
        <v>1.8566666666666667</v>
      </c>
    </row>
    <row r="114" spans="2:5" s="18" customFormat="1" x14ac:dyDescent="0.25">
      <c r="B114" s="69">
        <v>1397</v>
      </c>
      <c r="D114" s="146">
        <v>40330</v>
      </c>
      <c r="E114" s="183">
        <v>1.8185</v>
      </c>
    </row>
    <row r="115" spans="2:5" s="18" customFormat="1" x14ac:dyDescent="0.25">
      <c r="B115" s="69">
        <v>1568</v>
      </c>
      <c r="D115" s="146">
        <v>40360</v>
      </c>
      <c r="E115" s="183">
        <v>1.7835000000000001</v>
      </c>
    </row>
    <row r="116" spans="2:5" s="18" customFormat="1" x14ac:dyDescent="0.25">
      <c r="B116" s="69">
        <v>1765</v>
      </c>
      <c r="D116" s="146">
        <v>40391</v>
      </c>
      <c r="E116" s="183">
        <v>1.7669166666666667</v>
      </c>
    </row>
    <row r="117" spans="2:5" s="18" customFormat="1" x14ac:dyDescent="0.25">
      <c r="B117" s="69">
        <v>1544</v>
      </c>
      <c r="D117" s="146">
        <v>40422</v>
      </c>
      <c r="E117" s="183">
        <v>1.6472500000000001</v>
      </c>
    </row>
    <row r="118" spans="2:5" s="18" customFormat="1" x14ac:dyDescent="0.25">
      <c r="B118" s="69">
        <v>1287</v>
      </c>
      <c r="D118" s="146">
        <v>40452</v>
      </c>
      <c r="E118" s="183">
        <v>1.60175</v>
      </c>
    </row>
    <row r="119" spans="2:5" s="18" customFormat="1" x14ac:dyDescent="0.25">
      <c r="B119" s="69">
        <v>2175</v>
      </c>
      <c r="D119" s="146">
        <v>40483</v>
      </c>
      <c r="E119" s="183">
        <v>1.5995833333333334</v>
      </c>
    </row>
    <row r="120" spans="2:5" s="18" customFormat="1" x14ac:dyDescent="0.25">
      <c r="B120" s="69">
        <v>1745</v>
      </c>
      <c r="D120" s="146">
        <v>40513</v>
      </c>
      <c r="E120" s="183">
        <v>1.6315833333333332</v>
      </c>
    </row>
    <row r="121" spans="2:5" s="18" customFormat="1" x14ac:dyDescent="0.25">
      <c r="B121" s="69">
        <v>1184</v>
      </c>
      <c r="D121" s="146">
        <v>40544</v>
      </c>
      <c r="E121" s="183">
        <v>1.6274166666666667</v>
      </c>
    </row>
    <row r="122" spans="2:5" s="18" customFormat="1" x14ac:dyDescent="0.25">
      <c r="B122" s="69">
        <v>1576</v>
      </c>
      <c r="D122" s="146">
        <v>40575</v>
      </c>
      <c r="E122" s="183">
        <v>1.6419166666666667</v>
      </c>
    </row>
    <row r="123" spans="2:5" s="18" customFormat="1" x14ac:dyDescent="0.25">
      <c r="B123" s="69">
        <v>1285</v>
      </c>
      <c r="D123" s="146">
        <v>40603</v>
      </c>
      <c r="E123" s="183">
        <v>1.5609166666666667</v>
      </c>
    </row>
    <row r="124" spans="2:5" s="18" customFormat="1" x14ac:dyDescent="0.25">
      <c r="B124" s="69">
        <v>1675</v>
      </c>
      <c r="D124" s="146">
        <v>40634</v>
      </c>
      <c r="E124" s="183">
        <v>1.5560833333333333</v>
      </c>
    </row>
    <row r="125" spans="2:5" s="18" customFormat="1" x14ac:dyDescent="0.25">
      <c r="B125" s="69">
        <v>1248</v>
      </c>
      <c r="D125" s="146">
        <v>40664</v>
      </c>
      <c r="E125" s="183">
        <v>1.5374166666666667</v>
      </c>
    </row>
    <row r="126" spans="2:5" s="18" customFormat="1" x14ac:dyDescent="0.25">
      <c r="B126" s="69">
        <v>1714</v>
      </c>
      <c r="D126" s="146">
        <v>40695</v>
      </c>
      <c r="E126" s="183">
        <v>1.5638333333333332</v>
      </c>
    </row>
    <row r="127" spans="2:5" s="18" customFormat="1" x14ac:dyDescent="0.25">
      <c r="B127" s="69">
        <v>1683</v>
      </c>
      <c r="D127" s="146">
        <v>40725</v>
      </c>
      <c r="E127" s="183">
        <v>1.5734166666666667</v>
      </c>
    </row>
    <row r="128" spans="2:5" s="18" customFormat="1" x14ac:dyDescent="0.25">
      <c r="B128" s="69">
        <v>1612</v>
      </c>
      <c r="D128" s="146">
        <v>40756</v>
      </c>
      <c r="E128" s="183">
        <v>1.5606666666666666</v>
      </c>
    </row>
    <row r="129" spans="2:5" s="18" customFormat="1" x14ac:dyDescent="0.25">
      <c r="B129" s="69">
        <v>1051</v>
      </c>
      <c r="D129" s="146">
        <v>40787</v>
      </c>
      <c r="E129" s="183">
        <v>1.5195833333333333</v>
      </c>
    </row>
    <row r="130" spans="2:5" s="18" customFormat="1" x14ac:dyDescent="0.25">
      <c r="B130" s="18">
        <v>1294</v>
      </c>
      <c r="D130" s="146">
        <v>40817</v>
      </c>
      <c r="E130" s="183">
        <v>1.5201666666666667</v>
      </c>
    </row>
    <row r="131" spans="2:5" s="18" customFormat="1" x14ac:dyDescent="0.25">
      <c r="B131" s="18">
        <v>1383</v>
      </c>
      <c r="D131" s="146">
        <v>40848</v>
      </c>
      <c r="E131" s="183">
        <v>1.4541666666666668</v>
      </c>
    </row>
    <row r="132" spans="2:5" s="18" customFormat="1" x14ac:dyDescent="0.25">
      <c r="B132" s="18">
        <v>971</v>
      </c>
      <c r="D132" s="146">
        <v>40878</v>
      </c>
      <c r="E132" s="183">
        <v>1.3896666666666668</v>
      </c>
    </row>
    <row r="133" spans="2:5" s="18" customFormat="1" x14ac:dyDescent="0.25">
      <c r="B133" s="18">
        <v>864</v>
      </c>
      <c r="D133" s="146">
        <v>40909</v>
      </c>
      <c r="E133" s="183">
        <v>1.363</v>
      </c>
    </row>
    <row r="134" spans="2:5" s="18" customFormat="1" x14ac:dyDescent="0.25">
      <c r="B134" s="18">
        <v>924</v>
      </c>
      <c r="D134" s="146">
        <v>40940</v>
      </c>
      <c r="E134" s="183">
        <v>1.3086666666666666</v>
      </c>
    </row>
    <row r="135" spans="2:5" s="18" customFormat="1" x14ac:dyDescent="0.25">
      <c r="B135" s="18">
        <v>920</v>
      </c>
      <c r="D135" s="146">
        <v>40969</v>
      </c>
      <c r="E135" s="183">
        <v>1.2782500000000001</v>
      </c>
    </row>
    <row r="136" spans="2:5" s="18" customFormat="1" x14ac:dyDescent="0.25">
      <c r="B136" s="69">
        <v>1020</v>
      </c>
      <c r="D136" s="146">
        <v>41000</v>
      </c>
      <c r="E136" s="183">
        <v>1.2236666666666667</v>
      </c>
    </row>
    <row r="137" spans="2:5" s="18" customFormat="1" x14ac:dyDescent="0.25">
      <c r="B137" s="18">
        <v>945</v>
      </c>
      <c r="D137" s="146">
        <v>41030</v>
      </c>
      <c r="E137" s="183">
        <v>1.1984166666666667</v>
      </c>
    </row>
    <row r="138" spans="2:5" s="18" customFormat="1" x14ac:dyDescent="0.25">
      <c r="B138" s="69">
        <v>1033</v>
      </c>
      <c r="D138" s="146">
        <v>41061</v>
      </c>
      <c r="E138" s="183">
        <v>1.1416666666666668</v>
      </c>
    </row>
    <row r="139" spans="2:5" s="18" customFormat="1" x14ac:dyDescent="0.25">
      <c r="B139" s="69">
        <v>1046</v>
      </c>
      <c r="D139" s="146">
        <v>41091</v>
      </c>
      <c r="E139" s="183">
        <v>1.0885833333333332</v>
      </c>
    </row>
    <row r="140" spans="2:5" s="18" customFormat="1" x14ac:dyDescent="0.25">
      <c r="B140" s="69">
        <v>1075</v>
      </c>
      <c r="D140" s="146">
        <v>41122</v>
      </c>
      <c r="E140" s="183">
        <v>1.0438333333333332</v>
      </c>
    </row>
    <row r="141" spans="2:5" s="18" customFormat="1" x14ac:dyDescent="0.25">
      <c r="B141" s="18">
        <v>809</v>
      </c>
      <c r="D141" s="146">
        <v>41153</v>
      </c>
      <c r="E141" s="183">
        <v>1.0236666666666667</v>
      </c>
    </row>
    <row r="142" spans="2:5" s="18" customFormat="1" x14ac:dyDescent="0.25">
      <c r="B142" s="18">
        <v>879</v>
      </c>
      <c r="D142" s="146">
        <v>41183</v>
      </c>
      <c r="E142" s="183">
        <v>0.98908333333333343</v>
      </c>
    </row>
    <row r="143" spans="2:5" s="18" customFormat="1" x14ac:dyDescent="0.25">
      <c r="B143" s="18">
        <v>908</v>
      </c>
      <c r="D143" s="146">
        <v>41214</v>
      </c>
      <c r="E143" s="183">
        <v>0.94950000000000001</v>
      </c>
    </row>
    <row r="144" spans="2:5" s="18" customFormat="1" x14ac:dyDescent="0.25">
      <c r="B144" s="18">
        <v>769</v>
      </c>
      <c r="D144" s="146">
        <v>41244</v>
      </c>
      <c r="E144" s="183">
        <v>0.93266666666666664</v>
      </c>
    </row>
    <row r="145" spans="2:37" s="18" customFormat="1" x14ac:dyDescent="0.25">
      <c r="B145" s="18">
        <v>823</v>
      </c>
      <c r="D145" s="146">
        <v>41275</v>
      </c>
      <c r="E145" s="183">
        <v>0.92925000000000002</v>
      </c>
    </row>
    <row r="146" spans="2:37" s="30" customFormat="1" x14ac:dyDescent="0.25">
      <c r="B146" s="18">
        <v>993</v>
      </c>
      <c r="D146" s="146">
        <v>41306</v>
      </c>
      <c r="E146" s="183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 x14ac:dyDescent="0.25">
      <c r="B147" s="69">
        <v>1159</v>
      </c>
      <c r="D147" s="146">
        <v>41334</v>
      </c>
      <c r="E147" s="183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 x14ac:dyDescent="0.25">
      <c r="B148" s="18">
        <v>849</v>
      </c>
      <c r="D148" s="146">
        <v>41365</v>
      </c>
      <c r="E148" s="183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 x14ac:dyDescent="0.25">
      <c r="B149" s="18">
        <v>809</v>
      </c>
      <c r="D149" s="146">
        <v>41395</v>
      </c>
      <c r="E149" s="183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 x14ac:dyDescent="0.25">
      <c r="B150" s="69">
        <v>1073</v>
      </c>
      <c r="D150" s="146">
        <v>41426</v>
      </c>
      <c r="E150" s="183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 x14ac:dyDescent="0.25">
      <c r="B151" s="18">
        <v>824</v>
      </c>
      <c r="D151" s="146">
        <v>41456</v>
      </c>
      <c r="E151" s="183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 x14ac:dyDescent="0.25">
      <c r="B152" s="18">
        <v>977</v>
      </c>
      <c r="D152" s="146">
        <v>41487</v>
      </c>
      <c r="E152" s="183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 x14ac:dyDescent="0.25">
      <c r="B153" s="69">
        <v>1224</v>
      </c>
      <c r="D153" s="146">
        <v>41518</v>
      </c>
      <c r="E153" s="183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 x14ac:dyDescent="0.25">
      <c r="B154" s="190">
        <v>1491</v>
      </c>
      <c r="D154" s="146">
        <v>41548</v>
      </c>
      <c r="E154" s="183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 x14ac:dyDescent="0.25">
      <c r="B155" s="190">
        <v>1065</v>
      </c>
      <c r="D155" s="146">
        <v>41579</v>
      </c>
      <c r="E155" s="183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 x14ac:dyDescent="0.25">
      <c r="B156" s="190">
        <v>1056</v>
      </c>
      <c r="D156" s="146">
        <v>41609</v>
      </c>
      <c r="E156" s="183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 x14ac:dyDescent="0.25">
      <c r="B157" s="30">
        <v>955</v>
      </c>
      <c r="D157" s="146">
        <v>41640</v>
      </c>
      <c r="E157" s="183">
        <v>1.0395833333333333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 x14ac:dyDescent="0.25">
      <c r="B158" s="190">
        <v>1156</v>
      </c>
      <c r="D158" s="146">
        <v>41671</v>
      </c>
      <c r="E158" s="183">
        <v>1.0531666666666668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90">
        <v>1758</v>
      </c>
      <c r="D159" s="146">
        <v>41699</v>
      </c>
      <c r="E159" s="183">
        <v>1.1030833333333332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B160" s="190">
        <v>1138</v>
      </c>
      <c r="D160" s="146">
        <v>41730</v>
      </c>
      <c r="E160" s="183">
        <v>1.1271666666666667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2:37" s="30" customFormat="1" x14ac:dyDescent="0.25">
      <c r="B161" s="30">
        <v>1531</v>
      </c>
      <c r="D161" s="146">
        <v>41760</v>
      </c>
      <c r="E161" s="183">
        <v>1.1873333333333334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2:37" s="30" customFormat="1" x14ac:dyDescent="0.25">
      <c r="B162" s="30">
        <v>1939</v>
      </c>
      <c r="D162" s="146">
        <v>41791</v>
      </c>
      <c r="E162" s="183">
        <v>1.2595000000000001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2:37" s="30" customFormat="1" x14ac:dyDescent="0.25">
      <c r="B163" s="30">
        <v>1257</v>
      </c>
      <c r="D163" s="146">
        <v>41821</v>
      </c>
      <c r="E163" s="183">
        <v>1.2955833333333333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2:37" s="30" customFormat="1" x14ac:dyDescent="0.25">
      <c r="B164" s="30">
        <v>1031</v>
      </c>
      <c r="D164" s="146">
        <v>41852</v>
      </c>
      <c r="E164" s="183">
        <v>1.3000833333333333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3" hidden="1" customWidth="1"/>
    <col min="15" max="24" width="11.42578125" style="111"/>
    <col min="25" max="33" width="11.42578125" style="14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168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182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62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3">
        <v>1</v>
      </c>
    </row>
    <row r="14" spans="1:15" x14ac:dyDescent="0.2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>
        <v>146</v>
      </c>
      <c r="I14" s="64">
        <v>668.42105263157896</v>
      </c>
      <c r="J14" s="64">
        <v>768.42105263157896</v>
      </c>
      <c r="K14" s="64">
        <v>-77.64705882352942</v>
      </c>
      <c r="L14" s="52"/>
      <c r="N14" s="113">
        <v>1</v>
      </c>
    </row>
    <row r="15" spans="1:15" x14ac:dyDescent="0.2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63">
        <v>863</v>
      </c>
      <c r="I15" s="64">
        <v>1291.9354838709678</v>
      </c>
      <c r="J15" s="64">
        <v>1391.9354838709678</v>
      </c>
      <c r="K15" s="64">
        <v>31.914893617021267</v>
      </c>
      <c r="L15" s="52"/>
      <c r="N15" s="113">
        <v>1</v>
      </c>
    </row>
    <row r="16" spans="1:15" x14ac:dyDescent="0.2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>
        <v>451</v>
      </c>
      <c r="I16" s="64">
        <v>418.39080459770111</v>
      </c>
      <c r="J16" s="64">
        <v>518.39080459770116</v>
      </c>
      <c r="K16" s="64">
        <v>-29.838709677419352</v>
      </c>
      <c r="L16" s="52"/>
      <c r="N16" s="113">
        <v>1</v>
      </c>
    </row>
    <row r="17" spans="1:33" x14ac:dyDescent="0.25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>
        <v>767</v>
      </c>
      <c r="I17" s="64">
        <v>3386.3636363636365</v>
      </c>
      <c r="J17" s="64">
        <v>3486.3636363636365</v>
      </c>
      <c r="K17" s="64">
        <v>-83.206106870229007</v>
      </c>
      <c r="L17" s="52"/>
      <c r="N17" s="113">
        <v>1</v>
      </c>
    </row>
    <row r="18" spans="1:33" x14ac:dyDescent="0.25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>
        <v>1250</v>
      </c>
      <c r="I18" s="64">
        <v>4066.6666666666665</v>
      </c>
      <c r="J18" s="64">
        <v>4166.6666666666661</v>
      </c>
      <c r="K18" s="64">
        <v>-58.904109589041099</v>
      </c>
      <c r="L18" s="52"/>
      <c r="N18" s="113">
        <v>1</v>
      </c>
    </row>
    <row r="19" spans="1:33" x14ac:dyDescent="0.25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>
        <v>466</v>
      </c>
      <c r="I19" s="64">
        <v>6557.1428571428569</v>
      </c>
      <c r="J19" s="64">
        <v>6657.1428571428569</v>
      </c>
      <c r="K19" s="64">
        <v>-90.666666666666657</v>
      </c>
      <c r="L19" s="52"/>
      <c r="N19" s="113">
        <v>1</v>
      </c>
    </row>
    <row r="20" spans="1:33" x14ac:dyDescent="0.25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17</v>
      </c>
      <c r="H20" s="59">
        <v>152</v>
      </c>
      <c r="I20" s="24">
        <v>794.11764705882354</v>
      </c>
      <c r="J20" s="24">
        <v>894.11764705882354</v>
      </c>
      <c r="K20" s="24">
        <v>-80</v>
      </c>
      <c r="L20" s="52"/>
      <c r="M20" s="120"/>
      <c r="N20" s="113">
        <v>1</v>
      </c>
    </row>
    <row r="21" spans="1:33" x14ac:dyDescent="0.25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111</v>
      </c>
      <c r="J21" s="64" t="s">
        <v>111</v>
      </c>
      <c r="K21" s="64" t="s">
        <v>111</v>
      </c>
      <c r="L21" s="52"/>
      <c r="N21" s="113" t="s">
        <v>111</v>
      </c>
    </row>
    <row r="22" spans="1:33" x14ac:dyDescent="0.25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111</v>
      </c>
      <c r="J22" s="64" t="s">
        <v>111</v>
      </c>
      <c r="K22" s="64" t="s">
        <v>111</v>
      </c>
      <c r="L22" s="52"/>
      <c r="N22" s="113" t="s">
        <v>111</v>
      </c>
    </row>
    <row r="23" spans="1:33" x14ac:dyDescent="0.25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111</v>
      </c>
      <c r="J23" s="64" t="s">
        <v>111</v>
      </c>
      <c r="K23" s="64" t="s">
        <v>111</v>
      </c>
      <c r="L23" s="52"/>
      <c r="N23" s="113" t="s">
        <v>111</v>
      </c>
    </row>
    <row r="24" spans="1:33" x14ac:dyDescent="0.25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111</v>
      </c>
      <c r="J24" s="64" t="s">
        <v>111</v>
      </c>
      <c r="K24" s="64" t="s">
        <v>111</v>
      </c>
      <c r="L24" s="52"/>
      <c r="N24" s="113" t="s">
        <v>111</v>
      </c>
    </row>
    <row r="25" spans="1:33" x14ac:dyDescent="0.25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351</v>
      </c>
      <c r="H25" s="58">
        <v>4131</v>
      </c>
      <c r="I25" s="57"/>
      <c r="J25" s="39"/>
      <c r="K25" s="39"/>
      <c r="L25" s="52"/>
    </row>
    <row r="26" spans="1:33" ht="18.75" customHeight="1" x14ac:dyDescent="0.25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-65.109343936381705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3447</v>
      </c>
      <c r="D28" s="63">
        <v>2571</v>
      </c>
      <c r="E28" s="63">
        <v>3615</v>
      </c>
      <c r="F28" s="63">
        <v>702</v>
      </c>
      <c r="G28" s="63">
        <v>269</v>
      </c>
      <c r="H28" s="59">
        <v>4131</v>
      </c>
      <c r="I28" s="60">
        <v>1435.6877323420074</v>
      </c>
      <c r="J28" s="24">
        <v>1535.6877323420074</v>
      </c>
      <c r="K28" s="24">
        <v>-61.680911680911677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-25.413402959094867</v>
      </c>
      <c r="E29" s="66">
        <v>40.606767794632439</v>
      </c>
      <c r="F29" s="66">
        <v>-80.580912863070537</v>
      </c>
      <c r="G29" s="66">
        <v>-61.680911680911677</v>
      </c>
      <c r="H29" s="24">
        <v>1435.6877323420074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111</v>
      </c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45"/>
      <c r="Z32" s="145"/>
      <c r="AA32" s="145"/>
      <c r="AB32" s="145"/>
      <c r="AC32" s="145"/>
      <c r="AD32" s="145"/>
      <c r="AE32" s="145"/>
      <c r="AF32" s="145"/>
      <c r="AG32" s="14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111</v>
      </c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111</v>
      </c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45"/>
      <c r="Z34" s="145"/>
      <c r="AA34" s="145"/>
      <c r="AB34" s="145"/>
      <c r="AC34" s="145"/>
      <c r="AD34" s="145"/>
      <c r="AE34" s="145"/>
      <c r="AF34" s="145"/>
      <c r="AG34" s="14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111</v>
      </c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45"/>
      <c r="Z35" s="145"/>
      <c r="AA35" s="145"/>
      <c r="AB35" s="145"/>
      <c r="AC35" s="145"/>
      <c r="AD35" s="145"/>
      <c r="AE35" s="145"/>
      <c r="AF35" s="145"/>
      <c r="AG35" s="14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111</v>
      </c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45"/>
      <c r="Z36" s="145"/>
      <c r="AA36" s="145"/>
      <c r="AB36" s="145"/>
      <c r="AC36" s="145"/>
      <c r="AD36" s="145"/>
      <c r="AE36" s="145"/>
      <c r="AF36" s="145"/>
      <c r="AG36" s="14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45"/>
      <c r="Z37" s="145"/>
      <c r="AA37" s="145"/>
      <c r="AB37" s="145"/>
      <c r="AC37" s="145"/>
      <c r="AD37" s="145"/>
      <c r="AE37" s="145"/>
      <c r="AF37" s="145"/>
      <c r="AG37" s="14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111</v>
      </c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45"/>
      <c r="Z38" s="145"/>
      <c r="AA38" s="145"/>
      <c r="AB38" s="145"/>
      <c r="AC38" s="145"/>
      <c r="AD38" s="145"/>
      <c r="AE38" s="145"/>
      <c r="AF38" s="145"/>
      <c r="AG38" s="14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111</v>
      </c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45"/>
      <c r="Z39" s="145"/>
      <c r="AA39" s="145"/>
      <c r="AB39" s="145"/>
      <c r="AC39" s="145"/>
      <c r="AD39" s="145"/>
      <c r="AE39" s="145"/>
      <c r="AF39" s="145"/>
      <c r="AG39" s="14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111</v>
      </c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45"/>
      <c r="Z40" s="145"/>
      <c r="AA40" s="145"/>
      <c r="AB40" s="145"/>
      <c r="AC40" s="145"/>
      <c r="AD40" s="145"/>
      <c r="AE40" s="145"/>
      <c r="AF40" s="145"/>
      <c r="AG40" s="14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111</v>
      </c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45"/>
      <c r="Z41" s="145"/>
      <c r="AA41" s="145"/>
      <c r="AB41" s="145"/>
      <c r="AC41" s="145"/>
      <c r="AD41" s="145"/>
      <c r="AE41" s="145"/>
      <c r="AF41" s="145"/>
      <c r="AG41" s="14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45"/>
      <c r="Z42" s="145"/>
      <c r="AA42" s="145"/>
      <c r="AB42" s="145"/>
      <c r="AC42" s="145"/>
      <c r="AD42" s="145"/>
      <c r="AE42" s="145"/>
      <c r="AF42" s="145"/>
      <c r="AG42" s="14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45"/>
      <c r="Z43" s="145"/>
      <c r="AA43" s="145"/>
      <c r="AB43" s="145"/>
      <c r="AC43" s="145"/>
      <c r="AD43" s="145"/>
      <c r="AE43" s="145"/>
      <c r="AF43" s="145"/>
      <c r="AG43" s="14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45"/>
      <c r="Z44" s="145"/>
      <c r="AA44" s="145"/>
      <c r="AB44" s="145"/>
      <c r="AC44" s="145"/>
      <c r="AD44" s="145"/>
      <c r="AE44" s="145"/>
      <c r="AF44" s="145"/>
      <c r="AG44" s="145"/>
    </row>
    <row r="45" spans="1:33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45"/>
      <c r="Z45" s="145"/>
      <c r="AA45" s="145"/>
      <c r="AB45" s="145"/>
      <c r="AC45" s="145"/>
      <c r="AD45" s="145"/>
      <c r="AE45" s="145"/>
      <c r="AF45" s="145"/>
      <c r="AG45" s="145"/>
    </row>
    <row r="46" spans="1:33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 x14ac:dyDescent="0.25"/>
    <row r="48" spans="1:33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3"/>
    </row>
    <row r="61" spans="2:5" s="18" customFormat="1" x14ac:dyDescent="0.25">
      <c r="B61" s="69">
        <v>1276</v>
      </c>
      <c r="D61" s="146">
        <v>38718</v>
      </c>
      <c r="E61" s="183"/>
    </row>
    <row r="62" spans="2:5" s="18" customFormat="1" x14ac:dyDescent="0.25">
      <c r="B62" s="69">
        <v>1152</v>
      </c>
      <c r="D62" s="146">
        <v>38749</v>
      </c>
      <c r="E62" s="183"/>
    </row>
    <row r="63" spans="2:5" s="18" customFormat="1" x14ac:dyDescent="0.25">
      <c r="B63" s="69">
        <v>1554</v>
      </c>
      <c r="D63" s="146">
        <v>38777</v>
      </c>
      <c r="E63" s="183"/>
    </row>
    <row r="64" spans="2:5" s="18" customFormat="1" x14ac:dyDescent="0.25">
      <c r="B64" s="69">
        <v>1128</v>
      </c>
      <c r="D64" s="146">
        <v>38808</v>
      </c>
      <c r="E64" s="183"/>
    </row>
    <row r="65" spans="2:5" s="18" customFormat="1" x14ac:dyDescent="0.25">
      <c r="B65" s="69">
        <v>929</v>
      </c>
      <c r="D65" s="146">
        <v>38838</v>
      </c>
      <c r="E65" s="183"/>
    </row>
    <row r="66" spans="2:5" s="18" customFormat="1" x14ac:dyDescent="0.25">
      <c r="B66" s="69">
        <v>838</v>
      </c>
      <c r="D66" s="146">
        <v>38869</v>
      </c>
      <c r="E66" s="183"/>
    </row>
    <row r="67" spans="2:5" s="18" customFormat="1" x14ac:dyDescent="0.25">
      <c r="B67" s="69">
        <v>653</v>
      </c>
      <c r="D67" s="146">
        <v>38899</v>
      </c>
      <c r="E67" s="183"/>
    </row>
    <row r="68" spans="2:5" s="18" customFormat="1" x14ac:dyDescent="0.25">
      <c r="B68" s="69">
        <v>703</v>
      </c>
      <c r="D68" s="146">
        <v>38930</v>
      </c>
      <c r="E68" s="183"/>
    </row>
    <row r="69" spans="2:5" s="18" customFormat="1" x14ac:dyDescent="0.25">
      <c r="B69" s="69">
        <v>863</v>
      </c>
      <c r="D69" s="146">
        <v>38961</v>
      </c>
      <c r="E69" s="183"/>
    </row>
    <row r="70" spans="2:5" s="18" customFormat="1" x14ac:dyDescent="0.25">
      <c r="B70" s="69">
        <v>239</v>
      </c>
      <c r="D70" s="146">
        <v>38991</v>
      </c>
      <c r="E70" s="183"/>
    </row>
    <row r="71" spans="2:5" s="18" customFormat="1" x14ac:dyDescent="0.25">
      <c r="B71" s="69">
        <v>401</v>
      </c>
      <c r="D71" s="146">
        <v>39022</v>
      </c>
      <c r="E71" s="183"/>
    </row>
    <row r="72" spans="2:5" s="18" customFormat="1" x14ac:dyDescent="0.25">
      <c r="B72" s="69">
        <v>590</v>
      </c>
      <c r="D72" s="146">
        <v>39052</v>
      </c>
      <c r="E72" s="183">
        <v>0.86050000000000004</v>
      </c>
    </row>
    <row r="73" spans="2:5" s="18" customFormat="1" x14ac:dyDescent="0.25">
      <c r="B73" s="69">
        <v>570</v>
      </c>
      <c r="D73" s="146">
        <v>39083</v>
      </c>
      <c r="E73" s="183">
        <v>0.80166666666666664</v>
      </c>
    </row>
    <row r="74" spans="2:5" s="18" customFormat="1" x14ac:dyDescent="0.25">
      <c r="B74" s="69">
        <v>289</v>
      </c>
      <c r="D74" s="146">
        <v>39114</v>
      </c>
      <c r="E74" s="183">
        <v>0.72975000000000001</v>
      </c>
    </row>
    <row r="75" spans="2:5" s="18" customFormat="1" x14ac:dyDescent="0.25">
      <c r="B75" s="69">
        <v>672</v>
      </c>
      <c r="D75" s="146">
        <v>39142</v>
      </c>
      <c r="E75" s="183">
        <v>0.65625</v>
      </c>
    </row>
    <row r="76" spans="2:5" s="18" customFormat="1" x14ac:dyDescent="0.25">
      <c r="B76" s="69">
        <v>730</v>
      </c>
      <c r="D76" s="146">
        <v>39173</v>
      </c>
      <c r="E76" s="183">
        <v>0.62308333333333332</v>
      </c>
    </row>
    <row r="77" spans="2:5" s="18" customFormat="1" x14ac:dyDescent="0.25">
      <c r="B77" s="69">
        <v>534</v>
      </c>
      <c r="D77" s="146">
        <v>39203</v>
      </c>
      <c r="E77" s="183">
        <v>0.59016666666666662</v>
      </c>
    </row>
    <row r="78" spans="2:5" s="18" customFormat="1" x14ac:dyDescent="0.25">
      <c r="B78" s="69">
        <v>712</v>
      </c>
      <c r="D78" s="146">
        <v>39234</v>
      </c>
      <c r="E78" s="183">
        <v>0.57966666666666666</v>
      </c>
    </row>
    <row r="79" spans="2:5" s="18" customFormat="1" x14ac:dyDescent="0.25">
      <c r="B79" s="69">
        <v>668</v>
      </c>
      <c r="D79" s="146">
        <v>39264</v>
      </c>
      <c r="E79" s="183">
        <v>0.58091666666666664</v>
      </c>
    </row>
    <row r="80" spans="2:5" s="18" customFormat="1" x14ac:dyDescent="0.25">
      <c r="B80" s="69">
        <v>657</v>
      </c>
      <c r="D80" s="146">
        <v>39295</v>
      </c>
      <c r="E80" s="183">
        <v>0.57708333333333339</v>
      </c>
    </row>
    <row r="81" spans="2:5" s="18" customFormat="1" x14ac:dyDescent="0.25">
      <c r="B81" s="69">
        <v>750</v>
      </c>
      <c r="D81" s="146">
        <v>39326</v>
      </c>
      <c r="E81" s="183">
        <v>0.56766666666666665</v>
      </c>
    </row>
    <row r="82" spans="2:5" s="18" customFormat="1" x14ac:dyDescent="0.25">
      <c r="B82" s="69">
        <v>618</v>
      </c>
      <c r="D82" s="146">
        <v>39356</v>
      </c>
      <c r="E82" s="183">
        <v>0.59924999999999995</v>
      </c>
    </row>
    <row r="83" spans="2:5" s="18" customFormat="1" x14ac:dyDescent="0.25">
      <c r="B83" s="69">
        <v>637</v>
      </c>
      <c r="D83" s="146">
        <v>39387</v>
      </c>
      <c r="E83" s="183">
        <v>0.61891666666666667</v>
      </c>
    </row>
    <row r="84" spans="2:5" s="18" customFormat="1" x14ac:dyDescent="0.25">
      <c r="B84" s="69">
        <v>576</v>
      </c>
      <c r="D84" s="146">
        <v>39417</v>
      </c>
      <c r="E84" s="183">
        <v>0.61775000000000002</v>
      </c>
    </row>
    <row r="85" spans="2:5" s="18" customFormat="1" x14ac:dyDescent="0.25">
      <c r="B85" s="69">
        <v>345</v>
      </c>
      <c r="D85" s="146">
        <v>39448</v>
      </c>
      <c r="E85" s="183">
        <v>0.59899999999999998</v>
      </c>
    </row>
    <row r="86" spans="2:5" s="18" customFormat="1" x14ac:dyDescent="0.25">
      <c r="B86" s="69">
        <v>902</v>
      </c>
      <c r="D86" s="146">
        <v>39479</v>
      </c>
      <c r="E86" s="183">
        <v>0.65008333333333335</v>
      </c>
    </row>
    <row r="87" spans="2:5" s="18" customFormat="1" x14ac:dyDescent="0.25">
      <c r="B87" s="69">
        <v>451</v>
      </c>
      <c r="D87" s="146">
        <v>39508</v>
      </c>
      <c r="E87" s="183">
        <v>0.6316666666666666</v>
      </c>
    </row>
    <row r="88" spans="2:5" s="18" customFormat="1" x14ac:dyDescent="0.25">
      <c r="B88" s="69">
        <v>480</v>
      </c>
      <c r="D88" s="146">
        <v>39539</v>
      </c>
      <c r="E88" s="183">
        <v>0.61083333333333334</v>
      </c>
    </row>
    <row r="89" spans="2:5" s="18" customFormat="1" x14ac:dyDescent="0.25">
      <c r="B89" s="69">
        <v>483</v>
      </c>
      <c r="D89" s="146">
        <v>39569</v>
      </c>
      <c r="E89" s="183">
        <v>0.60658333333333336</v>
      </c>
    </row>
    <row r="90" spans="2:5" s="18" customFormat="1" x14ac:dyDescent="0.25">
      <c r="B90" s="69">
        <v>487</v>
      </c>
      <c r="D90" s="146">
        <v>39600</v>
      </c>
      <c r="E90" s="183">
        <v>0.58783333333333332</v>
      </c>
    </row>
    <row r="91" spans="2:5" s="18" customFormat="1" x14ac:dyDescent="0.25">
      <c r="B91" s="69">
        <v>517</v>
      </c>
      <c r="D91" s="146">
        <v>39630</v>
      </c>
      <c r="E91" s="183">
        <v>0.57525000000000004</v>
      </c>
    </row>
    <row r="92" spans="2:5" s="18" customFormat="1" x14ac:dyDescent="0.25">
      <c r="B92" s="69">
        <v>299</v>
      </c>
      <c r="D92" s="146">
        <v>39661</v>
      </c>
      <c r="E92" s="183">
        <v>0.54541666666666666</v>
      </c>
    </row>
    <row r="93" spans="2:5" s="18" customFormat="1" x14ac:dyDescent="0.25">
      <c r="B93" s="69">
        <v>282</v>
      </c>
      <c r="D93" s="146">
        <v>39692</v>
      </c>
      <c r="E93" s="183">
        <v>0.50641666666666674</v>
      </c>
    </row>
    <row r="94" spans="2:5" s="18" customFormat="1" x14ac:dyDescent="0.25">
      <c r="B94" s="69">
        <v>253</v>
      </c>
      <c r="D94" s="146">
        <v>39722</v>
      </c>
      <c r="E94" s="183">
        <v>0.47599999999999998</v>
      </c>
    </row>
    <row r="95" spans="2:5" s="18" customFormat="1" x14ac:dyDescent="0.25">
      <c r="B95" s="69">
        <v>329</v>
      </c>
      <c r="D95" s="146">
        <v>39753</v>
      </c>
      <c r="E95" s="183">
        <v>0.45033333333333331</v>
      </c>
    </row>
    <row r="96" spans="2:5" s="18" customFormat="1" x14ac:dyDescent="0.25">
      <c r="B96" s="69">
        <v>309</v>
      </c>
      <c r="D96" s="146">
        <v>39783</v>
      </c>
      <c r="E96" s="183">
        <v>0.42808333333333332</v>
      </c>
    </row>
    <row r="97" spans="2:5" s="18" customFormat="1" x14ac:dyDescent="0.25">
      <c r="B97" s="69">
        <v>184</v>
      </c>
      <c r="D97" s="146">
        <v>39814</v>
      </c>
      <c r="E97" s="183">
        <v>0.41466666666666668</v>
      </c>
    </row>
    <row r="98" spans="2:5" s="18" customFormat="1" x14ac:dyDescent="0.25">
      <c r="B98" s="69">
        <v>398</v>
      </c>
      <c r="D98" s="146">
        <v>39845</v>
      </c>
      <c r="E98" s="183">
        <v>0.3726666666666667</v>
      </c>
    </row>
    <row r="99" spans="2:5" s="18" customFormat="1" x14ac:dyDescent="0.25">
      <c r="B99" s="69">
        <v>193</v>
      </c>
      <c r="D99" s="146">
        <v>39873</v>
      </c>
      <c r="E99" s="183">
        <v>0.35116666666666668</v>
      </c>
    </row>
    <row r="100" spans="2:5" s="18" customFormat="1" x14ac:dyDescent="0.25">
      <c r="B100" s="69">
        <v>200</v>
      </c>
      <c r="D100" s="146">
        <v>39904</v>
      </c>
      <c r="E100" s="183">
        <v>0.32783333333333331</v>
      </c>
    </row>
    <row r="101" spans="2:5" s="18" customFormat="1" x14ac:dyDescent="0.25">
      <c r="B101" s="69">
        <v>669</v>
      </c>
      <c r="D101" s="146">
        <v>39934</v>
      </c>
      <c r="E101" s="183">
        <v>0.34333333333333332</v>
      </c>
    </row>
    <row r="102" spans="2:5" s="18" customFormat="1" x14ac:dyDescent="0.25">
      <c r="B102" s="69">
        <v>547</v>
      </c>
      <c r="D102" s="146">
        <v>39965</v>
      </c>
      <c r="E102" s="183">
        <v>0.34833333333333333</v>
      </c>
    </row>
    <row r="103" spans="2:5" s="18" customFormat="1" x14ac:dyDescent="0.25">
      <c r="B103" s="69">
        <v>588</v>
      </c>
      <c r="D103" s="146">
        <v>39995</v>
      </c>
      <c r="E103" s="183">
        <v>0.35425000000000001</v>
      </c>
    </row>
    <row r="104" spans="2:5" s="18" customFormat="1" x14ac:dyDescent="0.25">
      <c r="B104" s="69">
        <v>668</v>
      </c>
      <c r="D104" s="146">
        <v>40026</v>
      </c>
      <c r="E104" s="183">
        <v>0.38500000000000001</v>
      </c>
    </row>
    <row r="105" spans="2:5" s="18" customFormat="1" x14ac:dyDescent="0.25">
      <c r="B105" s="69">
        <v>906</v>
      </c>
      <c r="D105" s="146">
        <v>40057</v>
      </c>
      <c r="E105" s="183">
        <v>0.437</v>
      </c>
    </row>
    <row r="106" spans="2:5" s="18" customFormat="1" x14ac:dyDescent="0.25">
      <c r="B106" s="69">
        <v>764</v>
      </c>
      <c r="D106" s="146">
        <v>40087</v>
      </c>
      <c r="E106" s="183">
        <v>0.47958333333333331</v>
      </c>
    </row>
    <row r="107" spans="2:5" s="18" customFormat="1" x14ac:dyDescent="0.25">
      <c r="B107" s="69">
        <v>841</v>
      </c>
      <c r="D107" s="146">
        <v>40118</v>
      </c>
      <c r="E107" s="183">
        <v>0.52224999999999999</v>
      </c>
    </row>
    <row r="108" spans="2:5" s="18" customFormat="1" x14ac:dyDescent="0.25">
      <c r="B108" s="69">
        <v>480</v>
      </c>
      <c r="D108" s="146">
        <v>40148</v>
      </c>
      <c r="E108" s="183">
        <v>0.53649999999999998</v>
      </c>
    </row>
    <row r="109" spans="2:5" s="18" customFormat="1" x14ac:dyDescent="0.25">
      <c r="B109" s="69">
        <v>296</v>
      </c>
      <c r="D109" s="146">
        <v>40179</v>
      </c>
      <c r="E109" s="183">
        <v>0.54583333333333339</v>
      </c>
    </row>
    <row r="110" spans="2:5" s="18" customFormat="1" x14ac:dyDescent="0.25">
      <c r="B110" s="69">
        <v>349</v>
      </c>
      <c r="D110" s="146">
        <v>40210</v>
      </c>
      <c r="E110" s="183">
        <v>0.54174999999999995</v>
      </c>
    </row>
    <row r="111" spans="2:5" s="18" customFormat="1" x14ac:dyDescent="0.25">
      <c r="B111" s="69">
        <v>472</v>
      </c>
      <c r="D111" s="146">
        <v>40238</v>
      </c>
      <c r="E111" s="183">
        <v>0.56499999999999995</v>
      </c>
    </row>
    <row r="112" spans="2:5" s="18" customFormat="1" x14ac:dyDescent="0.25">
      <c r="B112" s="69">
        <v>279</v>
      </c>
      <c r="D112" s="146">
        <v>40269</v>
      </c>
      <c r="E112" s="183">
        <v>0.57158333333333333</v>
      </c>
    </row>
    <row r="113" spans="2:5" s="18" customFormat="1" x14ac:dyDescent="0.25">
      <c r="B113" s="69">
        <v>213</v>
      </c>
      <c r="D113" s="146">
        <v>40299</v>
      </c>
      <c r="E113" s="183">
        <v>0.53358333333333341</v>
      </c>
    </row>
    <row r="114" spans="2:5" s="18" customFormat="1" x14ac:dyDescent="0.25">
      <c r="B114" s="69">
        <v>95</v>
      </c>
      <c r="D114" s="146">
        <v>40330</v>
      </c>
      <c r="E114" s="183">
        <v>0.49591666666666667</v>
      </c>
    </row>
    <row r="115" spans="2:5" s="18" customFormat="1" x14ac:dyDescent="0.25">
      <c r="B115" s="69">
        <v>341</v>
      </c>
      <c r="D115" s="146">
        <v>40360</v>
      </c>
      <c r="E115" s="183">
        <v>0.47533333333333333</v>
      </c>
    </row>
    <row r="116" spans="2:5" s="18" customFormat="1" x14ac:dyDescent="0.25">
      <c r="B116" s="69">
        <v>526</v>
      </c>
      <c r="D116" s="146">
        <v>40391</v>
      </c>
      <c r="E116" s="183">
        <v>0.46350000000000002</v>
      </c>
    </row>
    <row r="117" spans="2:5" s="18" customFormat="1" x14ac:dyDescent="0.25">
      <c r="B117" s="69">
        <v>292</v>
      </c>
      <c r="D117" s="146">
        <v>40422</v>
      </c>
      <c r="E117" s="183">
        <v>0.41233333333333333</v>
      </c>
    </row>
    <row r="118" spans="2:5" s="18" customFormat="1" x14ac:dyDescent="0.25">
      <c r="B118" s="69">
        <v>318</v>
      </c>
      <c r="D118" s="146">
        <v>40452</v>
      </c>
      <c r="E118" s="183">
        <v>0.3751666666666667</v>
      </c>
    </row>
    <row r="119" spans="2:5" s="18" customFormat="1" x14ac:dyDescent="0.25">
      <c r="B119" s="69">
        <v>846</v>
      </c>
      <c r="D119" s="146">
        <v>40483</v>
      </c>
      <c r="E119" s="183">
        <v>0.37558333333333332</v>
      </c>
    </row>
    <row r="120" spans="2:5" s="18" customFormat="1" x14ac:dyDescent="0.25">
      <c r="B120" s="69">
        <v>698</v>
      </c>
      <c r="D120" s="146">
        <v>40513</v>
      </c>
      <c r="E120" s="183">
        <v>0.39374999999999999</v>
      </c>
    </row>
    <row r="121" spans="2:5" s="18" customFormat="1" x14ac:dyDescent="0.25">
      <c r="B121" s="69">
        <v>261</v>
      </c>
      <c r="D121" s="146">
        <v>40544</v>
      </c>
      <c r="E121" s="183">
        <v>0.39083333333333331</v>
      </c>
    </row>
    <row r="122" spans="2:5" s="18" customFormat="1" x14ac:dyDescent="0.25">
      <c r="B122" s="69">
        <v>268</v>
      </c>
      <c r="D122" s="146">
        <v>40575</v>
      </c>
      <c r="E122" s="183">
        <v>0.38408333333333333</v>
      </c>
    </row>
    <row r="123" spans="2:5" s="18" customFormat="1" x14ac:dyDescent="0.25">
      <c r="B123" s="69">
        <v>371</v>
      </c>
      <c r="D123" s="146">
        <v>40603</v>
      </c>
      <c r="E123" s="183">
        <v>0.3756666666666667</v>
      </c>
    </row>
    <row r="124" spans="2:5" s="18" customFormat="1" x14ac:dyDescent="0.25">
      <c r="B124" s="69">
        <v>535</v>
      </c>
      <c r="D124" s="146">
        <v>40634</v>
      </c>
      <c r="E124" s="183">
        <v>0.39700000000000002</v>
      </c>
    </row>
    <row r="125" spans="2:5" s="18" customFormat="1" x14ac:dyDescent="0.25">
      <c r="B125" s="69">
        <v>382</v>
      </c>
      <c r="D125" s="146">
        <v>40664</v>
      </c>
      <c r="E125" s="183">
        <v>0.4110833333333333</v>
      </c>
    </row>
    <row r="126" spans="2:5" s="18" customFormat="1" x14ac:dyDescent="0.25">
      <c r="B126" s="69">
        <v>732</v>
      </c>
      <c r="D126" s="146">
        <v>40695</v>
      </c>
      <c r="E126" s="183">
        <v>0.46416666666666667</v>
      </c>
    </row>
    <row r="127" spans="2:5" s="18" customFormat="1" x14ac:dyDescent="0.25">
      <c r="B127" s="69">
        <v>484</v>
      </c>
      <c r="D127" s="146">
        <v>40725</v>
      </c>
      <c r="E127" s="183">
        <v>0.4760833333333333</v>
      </c>
    </row>
    <row r="128" spans="2:5" s="18" customFormat="1" x14ac:dyDescent="0.25">
      <c r="B128" s="69">
        <v>582</v>
      </c>
      <c r="D128" s="146">
        <v>40756</v>
      </c>
      <c r="E128" s="183">
        <v>0.48075000000000001</v>
      </c>
    </row>
    <row r="129" spans="2:5" s="18" customFormat="1" x14ac:dyDescent="0.25">
      <c r="B129" s="69">
        <v>301</v>
      </c>
      <c r="D129" s="146">
        <v>40787</v>
      </c>
      <c r="E129" s="183">
        <v>0.48149999999999998</v>
      </c>
    </row>
    <row r="130" spans="2:5" s="18" customFormat="1" x14ac:dyDescent="0.25">
      <c r="B130" s="18">
        <v>249</v>
      </c>
      <c r="D130" s="146">
        <v>40817</v>
      </c>
      <c r="E130" s="183">
        <v>0.47575000000000001</v>
      </c>
    </row>
    <row r="131" spans="2:5" s="18" customFormat="1" x14ac:dyDescent="0.25">
      <c r="B131" s="18">
        <v>178</v>
      </c>
      <c r="D131" s="146">
        <v>40848</v>
      </c>
      <c r="E131" s="183">
        <v>0.42008333333333331</v>
      </c>
    </row>
    <row r="132" spans="2:5" s="18" customFormat="1" x14ac:dyDescent="0.25">
      <c r="B132" s="18">
        <v>187</v>
      </c>
      <c r="D132" s="146">
        <v>40878</v>
      </c>
      <c r="E132" s="183">
        <v>0.3775</v>
      </c>
    </row>
    <row r="133" spans="2:5" s="18" customFormat="1" x14ac:dyDescent="0.25">
      <c r="B133" s="18">
        <v>82</v>
      </c>
      <c r="D133" s="146">
        <v>40909</v>
      </c>
      <c r="E133" s="183">
        <v>0.36258333333333331</v>
      </c>
    </row>
    <row r="134" spans="2:5" s="18" customFormat="1" x14ac:dyDescent="0.25">
      <c r="B134" s="18">
        <v>85</v>
      </c>
      <c r="D134" s="146">
        <v>40940</v>
      </c>
      <c r="E134" s="183">
        <v>0.34733333333333333</v>
      </c>
    </row>
    <row r="135" spans="2:5" s="18" customFormat="1" x14ac:dyDescent="0.25">
      <c r="B135" s="18">
        <v>47</v>
      </c>
      <c r="D135" s="146">
        <v>40969</v>
      </c>
      <c r="E135" s="183">
        <v>0.3203333333333333</v>
      </c>
    </row>
    <row r="136" spans="2:5" s="18" customFormat="1" x14ac:dyDescent="0.25">
      <c r="B136" s="18">
        <v>124</v>
      </c>
      <c r="D136" s="146">
        <v>41000</v>
      </c>
      <c r="E136" s="183">
        <v>0.2860833333333333</v>
      </c>
    </row>
    <row r="137" spans="2:5" s="18" customFormat="1" x14ac:dyDescent="0.25">
      <c r="B137" s="18">
        <v>131</v>
      </c>
      <c r="D137" s="146">
        <v>41030</v>
      </c>
      <c r="E137" s="183">
        <v>0.26516666666666666</v>
      </c>
    </row>
    <row r="138" spans="2:5" s="18" customFormat="1" x14ac:dyDescent="0.25">
      <c r="B138" s="18">
        <v>73</v>
      </c>
      <c r="D138" s="146">
        <v>41061</v>
      </c>
      <c r="E138" s="183">
        <v>0.21024999999999999</v>
      </c>
    </row>
    <row r="139" spans="2:5" s="18" customFormat="1" x14ac:dyDescent="0.25">
      <c r="B139" s="18">
        <v>75</v>
      </c>
      <c r="D139" s="146">
        <v>41091</v>
      </c>
      <c r="E139" s="183">
        <v>0.17616666666666667</v>
      </c>
    </row>
    <row r="140" spans="2:5" s="18" customFormat="1" x14ac:dyDescent="0.25">
      <c r="B140" s="18">
        <v>85</v>
      </c>
      <c r="D140" s="146">
        <v>41122</v>
      </c>
      <c r="E140" s="183">
        <v>0.13475000000000001</v>
      </c>
    </row>
    <row r="141" spans="2:5" s="18" customFormat="1" x14ac:dyDescent="0.25">
      <c r="B141" s="18">
        <v>43</v>
      </c>
      <c r="D141" s="146">
        <v>41153</v>
      </c>
      <c r="E141" s="183">
        <v>0.11325</v>
      </c>
    </row>
    <row r="142" spans="2:5" s="18" customFormat="1" x14ac:dyDescent="0.25">
      <c r="B142" s="18">
        <v>51</v>
      </c>
      <c r="D142" s="146">
        <v>41183</v>
      </c>
      <c r="E142" s="183">
        <v>9.6750000000000003E-2</v>
      </c>
    </row>
    <row r="143" spans="2:5" s="18" customFormat="1" x14ac:dyDescent="0.25">
      <c r="B143" s="18">
        <v>131</v>
      </c>
      <c r="D143" s="146">
        <v>41214</v>
      </c>
      <c r="E143" s="183">
        <v>9.2833333333333323E-2</v>
      </c>
    </row>
    <row r="144" spans="2:5" s="18" customFormat="1" x14ac:dyDescent="0.25">
      <c r="B144" s="18">
        <v>79</v>
      </c>
      <c r="D144" s="146">
        <v>41244</v>
      </c>
      <c r="E144" s="183">
        <v>8.3833333333333329E-2</v>
      </c>
    </row>
    <row r="145" spans="2:33" s="18" customFormat="1" x14ac:dyDescent="0.25">
      <c r="B145" s="18">
        <v>25</v>
      </c>
      <c r="D145" s="146">
        <v>41275</v>
      </c>
      <c r="E145" s="183">
        <v>7.9083333333333325E-2</v>
      </c>
    </row>
    <row r="146" spans="2:33" s="30" customFormat="1" x14ac:dyDescent="0.25">
      <c r="B146" s="18">
        <v>19</v>
      </c>
      <c r="D146" s="146">
        <v>41306</v>
      </c>
      <c r="E146" s="183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 x14ac:dyDescent="0.25">
      <c r="B147" s="18">
        <v>62</v>
      </c>
      <c r="D147" s="146">
        <v>41334</v>
      </c>
      <c r="E147" s="183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 x14ac:dyDescent="0.25">
      <c r="B148" s="18">
        <v>87</v>
      </c>
      <c r="D148" s="146">
        <v>41365</v>
      </c>
      <c r="E148" s="183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 x14ac:dyDescent="0.25">
      <c r="B149" s="18">
        <v>22</v>
      </c>
      <c r="D149" s="146">
        <v>41395</v>
      </c>
      <c r="E149" s="183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 x14ac:dyDescent="0.25">
      <c r="B150" s="18">
        <v>30</v>
      </c>
      <c r="D150" s="146">
        <v>41426</v>
      </c>
      <c r="E150" s="183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 x14ac:dyDescent="0.25">
      <c r="B151" s="18">
        <v>7</v>
      </c>
      <c r="D151" s="146">
        <v>41456</v>
      </c>
      <c r="E151" s="183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 x14ac:dyDescent="0.25">
      <c r="B152" s="18">
        <v>-17</v>
      </c>
      <c r="D152" s="146">
        <v>41487</v>
      </c>
      <c r="E152" s="183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 x14ac:dyDescent="0.25">
      <c r="B153" s="18">
        <v>13</v>
      </c>
      <c r="D153" s="146">
        <v>41518</v>
      </c>
      <c r="E153" s="183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 x14ac:dyDescent="0.25">
      <c r="B154" s="18">
        <v>15</v>
      </c>
      <c r="D154" s="146">
        <v>41548</v>
      </c>
      <c r="E154" s="183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 x14ac:dyDescent="0.25">
      <c r="B155" s="18">
        <v>16</v>
      </c>
      <c r="D155" s="146">
        <v>41579</v>
      </c>
      <c r="E155" s="183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 x14ac:dyDescent="0.25">
      <c r="B156" s="30">
        <v>38</v>
      </c>
      <c r="D156" s="146">
        <v>41609</v>
      </c>
      <c r="E156" s="183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 x14ac:dyDescent="0.25">
      <c r="B157" s="30">
        <v>36</v>
      </c>
      <c r="D157" s="146">
        <v>41640</v>
      </c>
      <c r="E157" s="183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 x14ac:dyDescent="0.25">
      <c r="B158" s="30">
        <v>146</v>
      </c>
      <c r="D158" s="146">
        <v>41671</v>
      </c>
      <c r="E158" s="183">
        <v>3.7916666666666661E-2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 x14ac:dyDescent="0.25">
      <c r="B159" s="30">
        <v>863</v>
      </c>
      <c r="D159" s="146">
        <v>41699</v>
      </c>
      <c r="E159" s="183">
        <v>0.10466666666666667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 x14ac:dyDescent="0.25">
      <c r="B160" s="30">
        <v>451</v>
      </c>
      <c r="D160" s="146">
        <v>41730</v>
      </c>
      <c r="E160" s="183">
        <v>0.13500000000000001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30" customFormat="1" x14ac:dyDescent="0.25">
      <c r="B161" s="30">
        <v>767</v>
      </c>
      <c r="D161" s="146">
        <v>41760</v>
      </c>
      <c r="E161" s="183">
        <v>0.19708333333333333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30" customFormat="1" x14ac:dyDescent="0.25">
      <c r="B162" s="30">
        <v>1250</v>
      </c>
      <c r="D162" s="146">
        <v>41791</v>
      </c>
      <c r="E162" s="183">
        <v>0.29875000000000002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2:33" s="30" customFormat="1" x14ac:dyDescent="0.25">
      <c r="B163" s="30">
        <v>466</v>
      </c>
      <c r="D163" s="146">
        <v>41821</v>
      </c>
      <c r="E163" s="183">
        <v>0.33700000000000002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2:33" s="30" customFormat="1" x14ac:dyDescent="0.25">
      <c r="B164" s="30">
        <v>152</v>
      </c>
      <c r="D164" s="146">
        <v>41852</v>
      </c>
      <c r="E164" s="183">
        <v>0.3510833333333333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4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45"/>
    <col min="4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169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95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8"/>
    </row>
    <row r="12" spans="1:15" ht="12" customHeight="1" x14ac:dyDescent="0.25">
      <c r="A12" s="50"/>
      <c r="B12" s="33"/>
      <c r="C12" s="200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0.77800000000000002</v>
      </c>
      <c r="H13" s="66">
        <v>0.91899999999999993</v>
      </c>
      <c r="I13" s="64">
        <v>18.123393316195369</v>
      </c>
      <c r="J13" s="64">
        <v>118.12339331619538</v>
      </c>
      <c r="K13" s="64">
        <v>-0.51150895140664732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0.95599999999999996</v>
      </c>
      <c r="H14" s="66">
        <v>1.01</v>
      </c>
      <c r="I14" s="64">
        <v>5.6485355648535629</v>
      </c>
      <c r="J14" s="64">
        <v>105.64853556485356</v>
      </c>
      <c r="K14" s="64">
        <v>13.945172824791396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1.0799999999999998</v>
      </c>
      <c r="H15" s="66">
        <v>0.89500000000000002</v>
      </c>
      <c r="I15" s="64">
        <v>-17.129629629629616</v>
      </c>
      <c r="J15" s="64">
        <v>82.870370370370381</v>
      </c>
      <c r="K15" s="64">
        <v>23.71134020618555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</v>
      </c>
      <c r="H16" s="66">
        <v>0.68699999999999983</v>
      </c>
      <c r="I16" s="64">
        <v>-9.6052631578947612</v>
      </c>
      <c r="J16" s="64">
        <v>90.394736842105232</v>
      </c>
      <c r="K16" s="64">
        <v>-15.178571428571431</v>
      </c>
      <c r="L16" s="52"/>
      <c r="N16" s="29">
        <v>1</v>
      </c>
    </row>
    <row r="17" spans="1:40" x14ac:dyDescent="0.25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0.76</v>
      </c>
      <c r="H17" s="66">
        <v>0.7639999999999999</v>
      </c>
      <c r="I17" s="64">
        <v>0.52631578947366364</v>
      </c>
      <c r="J17" s="64">
        <v>100.52631578947367</v>
      </c>
      <c r="K17" s="64">
        <v>-6.6339066339066282</v>
      </c>
      <c r="L17" s="52"/>
      <c r="N17" s="29">
        <v>1</v>
      </c>
    </row>
    <row r="18" spans="1:40" x14ac:dyDescent="0.25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1.0369999999999999</v>
      </c>
      <c r="H18" s="66">
        <v>0.68900000000000006</v>
      </c>
      <c r="I18" s="64">
        <v>-33.558341369334613</v>
      </c>
      <c r="J18" s="64">
        <v>66.441658630665387</v>
      </c>
      <c r="K18" s="64">
        <v>8.0208333333333215</v>
      </c>
      <c r="L18" s="52"/>
      <c r="N18" s="29">
        <v>1</v>
      </c>
    </row>
    <row r="19" spans="1:40" x14ac:dyDescent="0.25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0.81099999999999994</v>
      </c>
      <c r="H19" s="66">
        <v>0.79099999999999993</v>
      </c>
      <c r="I19" s="64">
        <v>-2.4660912453760773</v>
      </c>
      <c r="J19" s="64">
        <v>97.533908754623923</v>
      </c>
      <c r="K19" s="64">
        <v>-16.47785787847581</v>
      </c>
      <c r="L19" s="52"/>
      <c r="N19" s="29">
        <v>1</v>
      </c>
    </row>
    <row r="20" spans="1:40" x14ac:dyDescent="0.25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0.96099999999999997</v>
      </c>
      <c r="H20" s="24">
        <v>0.87899999999999989</v>
      </c>
      <c r="I20" s="24">
        <v>-8.5327783558793016</v>
      </c>
      <c r="J20" s="24">
        <v>91.467221644120698</v>
      </c>
      <c r="K20" s="24">
        <v>-2.9292929292929371</v>
      </c>
      <c r="L20" s="52"/>
      <c r="M20" s="120"/>
      <c r="N20" s="29">
        <v>1</v>
      </c>
    </row>
    <row r="21" spans="1:40" x14ac:dyDescent="0.25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1.2100000000000002</v>
      </c>
      <c r="H21" s="66"/>
      <c r="I21" s="64"/>
      <c r="J21" s="64" t="s">
        <v>111</v>
      </c>
      <c r="K21" s="64" t="s">
        <v>111</v>
      </c>
      <c r="L21" s="52"/>
      <c r="M21" s="159"/>
      <c r="N21" s="29" t="s">
        <v>111</v>
      </c>
    </row>
    <row r="22" spans="1:40" x14ac:dyDescent="0.25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111</v>
      </c>
      <c r="K22" s="64" t="s">
        <v>111</v>
      </c>
      <c r="L22" s="52"/>
      <c r="N22" s="29" t="s">
        <v>111</v>
      </c>
    </row>
    <row r="23" spans="1:40" x14ac:dyDescent="0.25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</v>
      </c>
      <c r="H23" s="66"/>
      <c r="I23" s="64"/>
      <c r="J23" s="64" t="s">
        <v>111</v>
      </c>
      <c r="K23" s="64" t="s">
        <v>111</v>
      </c>
      <c r="L23" s="52"/>
      <c r="N23" s="29" t="s">
        <v>111</v>
      </c>
    </row>
    <row r="24" spans="1:40" x14ac:dyDescent="0.25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0.99499999999999988</v>
      </c>
      <c r="H24" s="66"/>
      <c r="I24" s="64"/>
      <c r="J24" s="64" t="s">
        <v>111</v>
      </c>
      <c r="K24" s="64" t="s">
        <v>111</v>
      </c>
      <c r="L24" s="52"/>
      <c r="N24" s="29" t="s">
        <v>111</v>
      </c>
    </row>
    <row r="25" spans="1:40" x14ac:dyDescent="0.25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11.872</v>
      </c>
      <c r="H25" s="84">
        <v>6.6339999999999986</v>
      </c>
      <c r="I25" s="57"/>
      <c r="J25" s="39"/>
      <c r="K25" s="39"/>
      <c r="L25" s="52"/>
      <c r="N25" s="29"/>
    </row>
    <row r="26" spans="1:40" ht="18.75" customHeight="1" x14ac:dyDescent="0.25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16.552130375024564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8.3659999999999997</v>
      </c>
      <c r="D28" s="66">
        <v>10.257000000000001</v>
      </c>
      <c r="E28" s="66">
        <v>8.3620000000000001</v>
      </c>
      <c r="F28" s="66">
        <v>7.125</v>
      </c>
      <c r="G28" s="66">
        <v>7.1429999999999998</v>
      </c>
      <c r="H28" s="24">
        <v>6.6339999999999986</v>
      </c>
      <c r="I28" s="60">
        <v>-7.1258574828503622</v>
      </c>
      <c r="J28" s="24">
        <v>92.874142517149636</v>
      </c>
      <c r="K28" s="24">
        <v>0.25263157894737098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22.603394692804237</v>
      </c>
      <c r="E29" s="66">
        <v>-18.475187676708604</v>
      </c>
      <c r="F29" s="66">
        <v>-14.793111695766559</v>
      </c>
      <c r="G29" s="66">
        <v>0.25263157894737098</v>
      </c>
      <c r="H29" s="24">
        <v>-7.1258574828503622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</row>
    <row r="46" spans="1:40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1" customFormat="1" x14ac:dyDescent="0.25"/>
    <row r="48" spans="1:40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3"/>
    </row>
    <row r="61" spans="2:5" s="18" customFormat="1" x14ac:dyDescent="0.25">
      <c r="B61" s="69">
        <v>935</v>
      </c>
      <c r="D61" s="146">
        <v>38718</v>
      </c>
      <c r="E61" s="183"/>
    </row>
    <row r="62" spans="2:5" s="18" customFormat="1" x14ac:dyDescent="0.25">
      <c r="B62" s="69">
        <v>813</v>
      </c>
      <c r="D62" s="146">
        <v>38749</v>
      </c>
      <c r="E62" s="183"/>
    </row>
    <row r="63" spans="2:5" s="18" customFormat="1" x14ac:dyDescent="0.25">
      <c r="B63" s="69">
        <v>1078</v>
      </c>
      <c r="D63" s="146">
        <v>38777</v>
      </c>
      <c r="E63" s="183"/>
    </row>
    <row r="64" spans="2:5" s="18" customFormat="1" x14ac:dyDescent="0.25">
      <c r="B64" s="69">
        <v>1046</v>
      </c>
      <c r="D64" s="146">
        <v>38808</v>
      </c>
      <c r="E64" s="183"/>
    </row>
    <row r="65" spans="2:5" s="18" customFormat="1" x14ac:dyDescent="0.25">
      <c r="B65" s="69">
        <v>961</v>
      </c>
      <c r="D65" s="146">
        <v>38838</v>
      </c>
      <c r="E65" s="183"/>
    </row>
    <row r="66" spans="2:5" s="18" customFormat="1" x14ac:dyDescent="0.25">
      <c r="B66" s="69">
        <v>1417</v>
      </c>
      <c r="D66" s="146">
        <v>38869</v>
      </c>
      <c r="E66" s="183"/>
    </row>
    <row r="67" spans="2:5" s="18" customFormat="1" x14ac:dyDescent="0.25">
      <c r="B67" s="69">
        <v>1637</v>
      </c>
      <c r="D67" s="146">
        <v>38899</v>
      </c>
      <c r="E67" s="183"/>
    </row>
    <row r="68" spans="2:5" s="18" customFormat="1" x14ac:dyDescent="0.25">
      <c r="B68" s="69">
        <v>1425</v>
      </c>
      <c r="D68" s="146">
        <v>38930</v>
      </c>
      <c r="E68" s="183"/>
    </row>
    <row r="69" spans="2:5" s="18" customFormat="1" x14ac:dyDescent="0.25">
      <c r="B69" s="69">
        <v>1145</v>
      </c>
      <c r="D69" s="146">
        <v>38961</v>
      </c>
      <c r="E69" s="183"/>
    </row>
    <row r="70" spans="2:5" s="18" customFormat="1" x14ac:dyDescent="0.25">
      <c r="B70" s="69">
        <v>1505</v>
      </c>
      <c r="D70" s="146">
        <v>38991</v>
      </c>
      <c r="E70" s="183"/>
    </row>
    <row r="71" spans="2:5" s="18" customFormat="1" x14ac:dyDescent="0.25">
      <c r="B71" s="69">
        <v>1146</v>
      </c>
      <c r="D71" s="146">
        <v>39022</v>
      </c>
      <c r="E71" s="183"/>
    </row>
    <row r="72" spans="2:5" s="18" customFormat="1" x14ac:dyDescent="0.25">
      <c r="B72" s="69">
        <v>1009</v>
      </c>
      <c r="D72" s="146">
        <v>39052</v>
      </c>
      <c r="E72" s="183">
        <v>1.1764166666666667</v>
      </c>
    </row>
    <row r="73" spans="2:5" s="18" customFormat="1" x14ac:dyDescent="0.25">
      <c r="B73" s="69">
        <v>884</v>
      </c>
      <c r="D73" s="146">
        <v>39083</v>
      </c>
      <c r="E73" s="183">
        <v>1.1721666666666668</v>
      </c>
    </row>
    <row r="74" spans="2:5" s="18" customFormat="1" x14ac:dyDescent="0.25">
      <c r="B74" s="69">
        <v>1022</v>
      </c>
      <c r="D74" s="146">
        <v>39114</v>
      </c>
      <c r="E74" s="183">
        <v>1.1895833333333332</v>
      </c>
    </row>
    <row r="75" spans="2:5" s="18" customFormat="1" x14ac:dyDescent="0.25">
      <c r="B75" s="69">
        <v>1181</v>
      </c>
      <c r="D75" s="146">
        <v>39142</v>
      </c>
      <c r="E75" s="183">
        <v>1.1981666666666668</v>
      </c>
    </row>
    <row r="76" spans="2:5" s="18" customFormat="1" x14ac:dyDescent="0.25">
      <c r="B76" s="69">
        <v>1071</v>
      </c>
      <c r="D76" s="146">
        <v>39173</v>
      </c>
      <c r="E76" s="183">
        <v>1.20025</v>
      </c>
    </row>
    <row r="77" spans="2:5" s="18" customFormat="1" x14ac:dyDescent="0.25">
      <c r="B77" s="69">
        <v>805</v>
      </c>
      <c r="D77" s="146">
        <v>39203</v>
      </c>
      <c r="E77" s="183">
        <v>1.1872499999999999</v>
      </c>
    </row>
    <row r="78" spans="2:5" s="18" customFormat="1" x14ac:dyDescent="0.25">
      <c r="B78" s="69">
        <v>590</v>
      </c>
      <c r="D78" s="146">
        <v>39234</v>
      </c>
      <c r="E78" s="183">
        <v>1.1183333333333332</v>
      </c>
    </row>
    <row r="79" spans="2:5" s="18" customFormat="1" x14ac:dyDescent="0.25">
      <c r="B79" s="69">
        <v>459</v>
      </c>
      <c r="D79" s="146">
        <v>39264</v>
      </c>
      <c r="E79" s="183">
        <v>1.0201666666666667</v>
      </c>
    </row>
    <row r="80" spans="2:5" s="18" customFormat="1" x14ac:dyDescent="0.25">
      <c r="B80" s="69">
        <v>842</v>
      </c>
      <c r="D80" s="146">
        <v>39295</v>
      </c>
      <c r="E80" s="183">
        <v>0.97158333333333335</v>
      </c>
    </row>
    <row r="81" spans="2:5" s="18" customFormat="1" x14ac:dyDescent="0.25">
      <c r="B81" s="69">
        <v>728</v>
      </c>
      <c r="D81" s="146">
        <v>39326</v>
      </c>
      <c r="E81" s="183">
        <v>0.93683333333333341</v>
      </c>
    </row>
    <row r="82" spans="2:5" s="18" customFormat="1" x14ac:dyDescent="0.25">
      <c r="B82" s="69">
        <v>693</v>
      </c>
      <c r="D82" s="146">
        <v>39356</v>
      </c>
      <c r="E82" s="183">
        <v>0.86916666666666664</v>
      </c>
    </row>
    <row r="83" spans="2:5" s="18" customFormat="1" x14ac:dyDescent="0.25">
      <c r="B83" s="69">
        <v>933</v>
      </c>
      <c r="D83" s="146">
        <v>39387</v>
      </c>
      <c r="E83" s="183">
        <v>0.8514166666666666</v>
      </c>
    </row>
    <row r="84" spans="2:5" s="18" customFormat="1" x14ac:dyDescent="0.25">
      <c r="B84" s="69">
        <v>610</v>
      </c>
      <c r="D84" s="146">
        <v>39417</v>
      </c>
      <c r="E84" s="183">
        <v>0.8181666666666666</v>
      </c>
    </row>
    <row r="85" spans="2:5" s="18" customFormat="1" x14ac:dyDescent="0.25">
      <c r="B85" s="69">
        <v>844</v>
      </c>
      <c r="D85" s="146">
        <v>39448</v>
      </c>
      <c r="E85" s="183">
        <v>0.81483333333333341</v>
      </c>
    </row>
    <row r="86" spans="2:5" s="18" customFormat="1" x14ac:dyDescent="0.25">
      <c r="B86" s="69">
        <v>1075</v>
      </c>
      <c r="D86" s="146">
        <v>39479</v>
      </c>
      <c r="E86" s="183">
        <v>0.81925000000000003</v>
      </c>
    </row>
    <row r="87" spans="2:5" s="18" customFormat="1" x14ac:dyDescent="0.25">
      <c r="B87" s="69">
        <v>858</v>
      </c>
      <c r="D87" s="146">
        <v>39508</v>
      </c>
      <c r="E87" s="183">
        <v>0.79233333333333333</v>
      </c>
    </row>
    <row r="88" spans="2:5" s="18" customFormat="1" x14ac:dyDescent="0.25">
      <c r="B88" s="69">
        <v>839</v>
      </c>
      <c r="D88" s="146">
        <v>39539</v>
      </c>
      <c r="E88" s="183">
        <v>0.77300000000000002</v>
      </c>
    </row>
    <row r="89" spans="2:5" s="18" customFormat="1" x14ac:dyDescent="0.25">
      <c r="B89" s="69">
        <v>1183</v>
      </c>
      <c r="D89" s="146">
        <v>39569</v>
      </c>
      <c r="E89" s="183">
        <v>0.80449999999999999</v>
      </c>
    </row>
    <row r="90" spans="2:5" s="18" customFormat="1" x14ac:dyDescent="0.25">
      <c r="B90" s="69">
        <v>549</v>
      </c>
      <c r="D90" s="146">
        <v>39600</v>
      </c>
      <c r="E90" s="183">
        <v>0.80108333333333337</v>
      </c>
    </row>
    <row r="91" spans="2:5" s="18" customFormat="1" x14ac:dyDescent="0.25">
      <c r="B91" s="69">
        <v>520</v>
      </c>
      <c r="D91" s="146">
        <v>39630</v>
      </c>
      <c r="E91" s="183">
        <v>0.80616666666666659</v>
      </c>
    </row>
    <row r="92" spans="2:5" s="18" customFormat="1" x14ac:dyDescent="0.25">
      <c r="B92" s="69">
        <v>704</v>
      </c>
      <c r="D92" s="146">
        <v>39661</v>
      </c>
      <c r="E92" s="183">
        <v>0.79466666666666663</v>
      </c>
    </row>
    <row r="93" spans="2:5" s="18" customFormat="1" x14ac:dyDescent="0.25">
      <c r="B93" s="69">
        <v>638</v>
      </c>
      <c r="D93" s="146">
        <v>39692</v>
      </c>
      <c r="E93" s="183">
        <v>0.78716666666666668</v>
      </c>
    </row>
    <row r="94" spans="2:5" s="18" customFormat="1" x14ac:dyDescent="0.25">
      <c r="B94" s="69">
        <v>485</v>
      </c>
      <c r="D94" s="146">
        <v>39722</v>
      </c>
      <c r="E94" s="183">
        <v>0.76983333333333337</v>
      </c>
    </row>
    <row r="95" spans="2:5" s="18" customFormat="1" x14ac:dyDescent="0.25">
      <c r="B95" s="69">
        <v>408</v>
      </c>
      <c r="D95" s="146">
        <v>39753</v>
      </c>
      <c r="E95" s="183">
        <v>0.72608333333333341</v>
      </c>
    </row>
    <row r="96" spans="2:5" s="18" customFormat="1" x14ac:dyDescent="0.25">
      <c r="B96" s="69">
        <v>312</v>
      </c>
      <c r="D96" s="146">
        <v>39783</v>
      </c>
      <c r="E96" s="183">
        <v>0.70125000000000004</v>
      </c>
    </row>
    <row r="97" spans="2:5" s="18" customFormat="1" x14ac:dyDescent="0.25">
      <c r="B97" s="69">
        <v>667</v>
      </c>
      <c r="D97" s="146">
        <v>39814</v>
      </c>
      <c r="E97" s="183">
        <v>0.6865</v>
      </c>
    </row>
    <row r="98" spans="2:5" s="18" customFormat="1" x14ac:dyDescent="0.25">
      <c r="B98" s="69">
        <v>880</v>
      </c>
      <c r="D98" s="146">
        <v>39845</v>
      </c>
      <c r="E98" s="183">
        <v>0.67025000000000001</v>
      </c>
    </row>
    <row r="99" spans="2:5" s="18" customFormat="1" x14ac:dyDescent="0.25">
      <c r="B99" s="69">
        <v>748</v>
      </c>
      <c r="D99" s="146">
        <v>39873</v>
      </c>
      <c r="E99" s="183">
        <v>0.66108333333333336</v>
      </c>
    </row>
    <row r="100" spans="2:5" s="18" customFormat="1" x14ac:dyDescent="0.25">
      <c r="B100" s="69">
        <v>1010</v>
      </c>
      <c r="D100" s="146">
        <v>39904</v>
      </c>
      <c r="E100" s="183">
        <v>0.67533333333333334</v>
      </c>
    </row>
    <row r="101" spans="2:5" s="18" customFormat="1" x14ac:dyDescent="0.25">
      <c r="B101" s="69">
        <v>1057</v>
      </c>
      <c r="D101" s="146">
        <v>39934</v>
      </c>
      <c r="E101" s="183">
        <v>0.66483333333333339</v>
      </c>
    </row>
    <row r="102" spans="2:5" s="18" customFormat="1" x14ac:dyDescent="0.25">
      <c r="B102" s="69">
        <v>1308</v>
      </c>
      <c r="D102" s="146">
        <v>39965</v>
      </c>
      <c r="E102" s="183">
        <v>0.72808333333333342</v>
      </c>
    </row>
    <row r="103" spans="2:5" s="18" customFormat="1" x14ac:dyDescent="0.25">
      <c r="B103" s="69">
        <v>1400</v>
      </c>
      <c r="D103" s="146">
        <v>39995</v>
      </c>
      <c r="E103" s="183">
        <v>0.80141666666666667</v>
      </c>
    </row>
    <row r="104" spans="2:5" s="18" customFormat="1" x14ac:dyDescent="0.25">
      <c r="B104" s="69">
        <v>1296</v>
      </c>
      <c r="D104" s="146">
        <v>40026</v>
      </c>
      <c r="E104" s="183">
        <v>0.85075000000000001</v>
      </c>
    </row>
    <row r="105" spans="2:5" s="18" customFormat="1" x14ac:dyDescent="0.25">
      <c r="B105" s="69">
        <v>2074</v>
      </c>
      <c r="D105" s="146">
        <v>40057</v>
      </c>
      <c r="E105" s="183">
        <v>0.97041666666666659</v>
      </c>
    </row>
    <row r="106" spans="2:5" s="18" customFormat="1" x14ac:dyDescent="0.25">
      <c r="B106" s="69">
        <v>1069</v>
      </c>
      <c r="D106" s="146">
        <v>40087</v>
      </c>
      <c r="E106" s="183">
        <v>1.0190833333333333</v>
      </c>
    </row>
    <row r="107" spans="2:5" s="18" customFormat="1" x14ac:dyDescent="0.25">
      <c r="B107" s="69">
        <v>1360</v>
      </c>
      <c r="D107" s="146">
        <v>40118</v>
      </c>
      <c r="E107" s="183">
        <v>1.0984166666666668</v>
      </c>
    </row>
    <row r="108" spans="2:5" s="18" customFormat="1" x14ac:dyDescent="0.25">
      <c r="B108" s="69">
        <v>881</v>
      </c>
      <c r="D108" s="146">
        <v>40148</v>
      </c>
      <c r="E108" s="183">
        <v>1.1458333333333333</v>
      </c>
    </row>
    <row r="109" spans="2:5" s="18" customFormat="1" x14ac:dyDescent="0.25">
      <c r="B109" s="69">
        <v>938</v>
      </c>
      <c r="D109" s="146">
        <v>40179</v>
      </c>
      <c r="E109" s="183">
        <v>1.1684166666666667</v>
      </c>
    </row>
    <row r="110" spans="2:5" s="18" customFormat="1" x14ac:dyDescent="0.25">
      <c r="B110" s="69">
        <v>1053</v>
      </c>
      <c r="D110" s="146">
        <v>40210</v>
      </c>
      <c r="E110" s="183">
        <v>1.1828333333333332</v>
      </c>
    </row>
    <row r="111" spans="2:5" s="18" customFormat="1" x14ac:dyDescent="0.25">
      <c r="B111" s="69">
        <v>1785</v>
      </c>
      <c r="D111" s="146">
        <v>40238</v>
      </c>
      <c r="E111" s="183">
        <v>1.26925</v>
      </c>
    </row>
    <row r="112" spans="2:5" s="18" customFormat="1" x14ac:dyDescent="0.25">
      <c r="B112" s="69">
        <v>1454</v>
      </c>
      <c r="D112" s="146">
        <v>40269</v>
      </c>
      <c r="E112" s="183">
        <v>1.3062499999999999</v>
      </c>
    </row>
    <row r="113" spans="2:5" s="18" customFormat="1" x14ac:dyDescent="0.25">
      <c r="B113" s="69">
        <v>1259</v>
      </c>
      <c r="D113" s="146">
        <v>40299</v>
      </c>
      <c r="E113" s="183">
        <v>1.3230833333333332</v>
      </c>
    </row>
    <row r="114" spans="2:5" s="18" customFormat="1" x14ac:dyDescent="0.25">
      <c r="B114" s="69">
        <v>1302</v>
      </c>
      <c r="D114" s="146">
        <v>40330</v>
      </c>
      <c r="E114" s="183">
        <v>1.3225833333333332</v>
      </c>
    </row>
    <row r="115" spans="2:5" s="18" customFormat="1" x14ac:dyDescent="0.25">
      <c r="B115" s="69">
        <v>1227</v>
      </c>
      <c r="D115" s="146">
        <v>40360</v>
      </c>
      <c r="E115" s="183">
        <v>1.3081666666666667</v>
      </c>
    </row>
    <row r="116" spans="2:5" s="18" customFormat="1" x14ac:dyDescent="0.25">
      <c r="B116" s="69">
        <v>1239</v>
      </c>
      <c r="D116" s="146">
        <v>40391</v>
      </c>
      <c r="E116" s="183">
        <v>1.3034166666666667</v>
      </c>
    </row>
    <row r="117" spans="2:5" s="18" customFormat="1" x14ac:dyDescent="0.25">
      <c r="B117" s="69">
        <v>1252</v>
      </c>
      <c r="D117" s="146">
        <v>40422</v>
      </c>
      <c r="E117" s="183">
        <v>1.2349166666666667</v>
      </c>
    </row>
    <row r="118" spans="2:5" s="18" customFormat="1" x14ac:dyDescent="0.25">
      <c r="B118" s="69">
        <v>969</v>
      </c>
      <c r="D118" s="146">
        <v>40452</v>
      </c>
      <c r="E118" s="183">
        <v>1.2265833333333334</v>
      </c>
    </row>
    <row r="119" spans="2:5" s="18" customFormat="1" x14ac:dyDescent="0.25">
      <c r="B119" s="69">
        <v>1329</v>
      </c>
      <c r="D119" s="146">
        <v>40483</v>
      </c>
      <c r="E119" s="183">
        <v>1.224</v>
      </c>
    </row>
    <row r="120" spans="2:5" s="18" customFormat="1" x14ac:dyDescent="0.25">
      <c r="B120" s="69">
        <v>1047</v>
      </c>
      <c r="D120" s="146">
        <v>40513</v>
      </c>
      <c r="E120" s="183">
        <v>1.2378333333333333</v>
      </c>
    </row>
    <row r="121" spans="2:5" s="18" customFormat="1" x14ac:dyDescent="0.25">
      <c r="B121" s="69">
        <v>923</v>
      </c>
      <c r="D121" s="146">
        <v>40544</v>
      </c>
      <c r="E121" s="183">
        <v>1.2365833333333334</v>
      </c>
    </row>
    <row r="122" spans="2:5" s="18" customFormat="1" x14ac:dyDescent="0.25">
      <c r="B122" s="69">
        <v>1308</v>
      </c>
      <c r="D122" s="146">
        <v>40575</v>
      </c>
      <c r="E122" s="183">
        <v>1.2578333333333334</v>
      </c>
    </row>
    <row r="123" spans="2:5" s="18" customFormat="1" x14ac:dyDescent="0.25">
      <c r="B123" s="69">
        <v>914</v>
      </c>
      <c r="D123" s="146">
        <v>40603</v>
      </c>
      <c r="E123" s="183">
        <v>1.1852499999999999</v>
      </c>
    </row>
    <row r="124" spans="2:5" s="18" customFormat="1" x14ac:dyDescent="0.25">
      <c r="B124" s="69">
        <v>1140</v>
      </c>
      <c r="D124" s="146">
        <v>40634</v>
      </c>
      <c r="E124" s="183">
        <v>1.1590833333333332</v>
      </c>
    </row>
    <row r="125" spans="2:5" s="18" customFormat="1" x14ac:dyDescent="0.25">
      <c r="B125" s="69">
        <v>866</v>
      </c>
      <c r="D125" s="146">
        <v>40664</v>
      </c>
      <c r="E125" s="183">
        <v>1.1263333333333332</v>
      </c>
    </row>
    <row r="126" spans="2:5" s="18" customFormat="1" x14ac:dyDescent="0.25">
      <c r="B126" s="69">
        <v>982</v>
      </c>
      <c r="D126" s="146">
        <v>40695</v>
      </c>
      <c r="E126" s="183">
        <v>1.0996666666666668</v>
      </c>
    </row>
    <row r="127" spans="2:5" s="18" customFormat="1" x14ac:dyDescent="0.25">
      <c r="B127" s="69">
        <v>1199</v>
      </c>
      <c r="D127" s="146">
        <v>40725</v>
      </c>
      <c r="E127" s="183">
        <v>1.0973333333333333</v>
      </c>
    </row>
    <row r="128" spans="2:5" s="18" customFormat="1" x14ac:dyDescent="0.25">
      <c r="B128" s="69">
        <v>1030</v>
      </c>
      <c r="D128" s="146">
        <v>40756</v>
      </c>
      <c r="E128" s="183">
        <v>1.0799166666666666</v>
      </c>
    </row>
    <row r="129" spans="2:5" s="18" customFormat="1" x14ac:dyDescent="0.25">
      <c r="B129" s="69">
        <v>750</v>
      </c>
      <c r="D129" s="146">
        <v>40787</v>
      </c>
      <c r="E129" s="183">
        <v>1.0380833333333332</v>
      </c>
    </row>
    <row r="130" spans="2:5" s="18" customFormat="1" x14ac:dyDescent="0.25">
      <c r="B130" s="69">
        <v>1045</v>
      </c>
      <c r="D130" s="146">
        <v>40817</v>
      </c>
      <c r="E130" s="183">
        <v>1.0444166666666668</v>
      </c>
    </row>
    <row r="131" spans="2:5" s="18" customFormat="1" x14ac:dyDescent="0.25">
      <c r="B131" s="69">
        <v>1205</v>
      </c>
      <c r="D131" s="146">
        <v>40848</v>
      </c>
      <c r="E131" s="183">
        <v>1.0340833333333332</v>
      </c>
    </row>
    <row r="132" spans="2:5" s="18" customFormat="1" x14ac:dyDescent="0.25">
      <c r="B132" s="69">
        <v>784</v>
      </c>
      <c r="D132" s="146">
        <v>40878</v>
      </c>
      <c r="E132" s="183">
        <v>1.0121666666666667</v>
      </c>
    </row>
    <row r="133" spans="2:5" s="18" customFormat="1" x14ac:dyDescent="0.25">
      <c r="B133" s="69">
        <v>782</v>
      </c>
      <c r="D133" s="146">
        <v>40909</v>
      </c>
      <c r="E133" s="183">
        <v>1.0004166666666667</v>
      </c>
    </row>
    <row r="134" spans="2:5" s="18" customFormat="1" x14ac:dyDescent="0.25">
      <c r="B134" s="69">
        <v>839</v>
      </c>
      <c r="D134" s="146">
        <v>40940</v>
      </c>
      <c r="E134" s="183">
        <v>0.96133333333333337</v>
      </c>
    </row>
    <row r="135" spans="2:5" s="18" customFormat="1" x14ac:dyDescent="0.25">
      <c r="B135" s="69">
        <v>873</v>
      </c>
      <c r="D135" s="146">
        <v>40969</v>
      </c>
      <c r="E135" s="183">
        <v>0.95791666666666664</v>
      </c>
    </row>
    <row r="136" spans="2:5" s="18" customFormat="1" x14ac:dyDescent="0.25">
      <c r="B136" s="69">
        <v>896</v>
      </c>
      <c r="D136" s="146">
        <v>41000</v>
      </c>
      <c r="E136" s="183">
        <v>0.93758333333333332</v>
      </c>
    </row>
    <row r="137" spans="2:5" s="18" customFormat="1" x14ac:dyDescent="0.25">
      <c r="B137" s="69">
        <v>814</v>
      </c>
      <c r="D137" s="146">
        <v>41030</v>
      </c>
      <c r="E137" s="183">
        <v>0.93325000000000002</v>
      </c>
    </row>
    <row r="138" spans="2:5" s="18" customFormat="1" x14ac:dyDescent="0.25">
      <c r="B138" s="69">
        <v>960</v>
      </c>
      <c r="D138" s="146">
        <v>41061</v>
      </c>
      <c r="E138" s="183">
        <v>0.93141666666666667</v>
      </c>
    </row>
    <row r="139" spans="2:5" s="18" customFormat="1" x14ac:dyDescent="0.25">
      <c r="B139" s="69">
        <v>971</v>
      </c>
      <c r="D139" s="146">
        <v>41091</v>
      </c>
      <c r="E139" s="183">
        <v>0.91241666666666665</v>
      </c>
    </row>
    <row r="140" spans="2:5" s="18" customFormat="1" x14ac:dyDescent="0.25">
      <c r="B140" s="69">
        <v>990</v>
      </c>
      <c r="D140" s="146">
        <v>41122</v>
      </c>
      <c r="E140" s="183">
        <v>0.90908333333333335</v>
      </c>
    </row>
    <row r="141" spans="2:5" s="18" customFormat="1" x14ac:dyDescent="0.25">
      <c r="B141" s="69">
        <v>766</v>
      </c>
      <c r="D141" s="146">
        <v>41153</v>
      </c>
      <c r="E141" s="183">
        <v>0.91041666666666665</v>
      </c>
    </row>
    <row r="142" spans="2:5" s="18" customFormat="1" x14ac:dyDescent="0.25">
      <c r="B142" s="69">
        <v>828</v>
      </c>
      <c r="D142" s="146">
        <v>41183</v>
      </c>
      <c r="E142" s="183">
        <v>0.89233333333333342</v>
      </c>
    </row>
    <row r="143" spans="2:5" s="18" customFormat="1" x14ac:dyDescent="0.25">
      <c r="B143" s="69">
        <v>777</v>
      </c>
      <c r="D143" s="146">
        <v>41214</v>
      </c>
      <c r="E143" s="183">
        <v>0.85666666666666658</v>
      </c>
    </row>
    <row r="144" spans="2:5" s="18" customFormat="1" x14ac:dyDescent="0.25">
      <c r="B144" s="69">
        <v>690</v>
      </c>
      <c r="D144" s="146">
        <v>41244</v>
      </c>
      <c r="E144" s="183">
        <v>0.84883333333333333</v>
      </c>
    </row>
    <row r="145" spans="2:40" s="18" customFormat="1" x14ac:dyDescent="0.25">
      <c r="B145" s="69">
        <v>798</v>
      </c>
      <c r="D145" s="146">
        <v>41275</v>
      </c>
      <c r="E145" s="183">
        <v>0.85016666666666663</v>
      </c>
    </row>
    <row r="146" spans="2:40" s="30" customFormat="1" x14ac:dyDescent="0.25">
      <c r="B146" s="69">
        <v>974</v>
      </c>
      <c r="C146" s="18"/>
      <c r="D146" s="146">
        <v>41306</v>
      </c>
      <c r="E146" s="183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69">
        <v>1097</v>
      </c>
      <c r="C147" s="18"/>
      <c r="D147" s="146">
        <v>41334</v>
      </c>
      <c r="E147" s="183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69">
        <v>762</v>
      </c>
      <c r="C148" s="18"/>
      <c r="D148" s="146">
        <v>41365</v>
      </c>
      <c r="E148" s="183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69">
        <v>787</v>
      </c>
      <c r="C149" s="18"/>
      <c r="D149" s="146">
        <v>41395</v>
      </c>
      <c r="E149" s="183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69">
        <v>1043</v>
      </c>
      <c r="C150" s="18"/>
      <c r="D150" s="146">
        <v>41426</v>
      </c>
      <c r="E150" s="183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69">
        <v>817</v>
      </c>
      <c r="C151" s="18"/>
      <c r="D151" s="146">
        <v>41456</v>
      </c>
      <c r="E151" s="183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69">
        <v>994</v>
      </c>
      <c r="D152" s="146">
        <v>41487</v>
      </c>
      <c r="E152" s="183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69">
        <v>1211</v>
      </c>
      <c r="D153" s="146">
        <v>41518</v>
      </c>
      <c r="E153" s="183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69">
        <v>1476</v>
      </c>
      <c r="D154" s="146">
        <v>41548</v>
      </c>
      <c r="E154" s="183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69">
        <v>1049</v>
      </c>
      <c r="D155" s="146">
        <v>41579</v>
      </c>
      <c r="E155" s="183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69">
        <v>1018</v>
      </c>
      <c r="D156" s="146">
        <v>41609</v>
      </c>
      <c r="E156" s="183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69">
        <v>919</v>
      </c>
      <c r="D157" s="146">
        <v>41640</v>
      </c>
      <c r="E157" s="183">
        <v>1.0122500000000001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69">
        <v>1010</v>
      </c>
      <c r="D158" s="146">
        <v>41671</v>
      </c>
      <c r="E158" s="183">
        <v>1.01525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69">
        <v>895</v>
      </c>
      <c r="D159" s="146">
        <v>41699</v>
      </c>
      <c r="E159" s="183">
        <v>0.99841666666666662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69">
        <v>687</v>
      </c>
      <c r="D160" s="146">
        <v>41730</v>
      </c>
      <c r="E160" s="183">
        <v>0.99216666666666664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30" customFormat="1" x14ac:dyDescent="0.25">
      <c r="B161" s="69">
        <v>764</v>
      </c>
      <c r="D161" s="146">
        <v>41760</v>
      </c>
      <c r="E161" s="183">
        <v>0.99024999999999996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30" customFormat="1" x14ac:dyDescent="0.25">
      <c r="B162" s="69">
        <v>689</v>
      </c>
      <c r="D162" s="146">
        <v>41791</v>
      </c>
      <c r="E162" s="183">
        <v>0.96074999999999999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2:40" s="30" customFormat="1" x14ac:dyDescent="0.25">
      <c r="B163" s="30">
        <v>790.99999999999989</v>
      </c>
      <c r="D163" s="146">
        <v>41821</v>
      </c>
      <c r="E163" s="183">
        <v>0.95858333333333334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2:40" s="30" customFormat="1" x14ac:dyDescent="0.25">
      <c r="B164" s="30">
        <v>878.99999999999989</v>
      </c>
      <c r="D164" s="146">
        <v>41852</v>
      </c>
      <c r="E164" s="183">
        <v>0.94899999999999995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3" hidden="1" customWidth="1"/>
    <col min="15" max="21" width="11.42578125" style="5"/>
    <col min="22" max="34" width="11.42578125" style="145"/>
    <col min="3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170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95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1.343</v>
      </c>
      <c r="H13" s="66">
        <v>1.3140000000000001</v>
      </c>
      <c r="I13" s="64">
        <v>-2.1593447505584451</v>
      </c>
      <c r="J13" s="64">
        <v>97.840655249441554</v>
      </c>
      <c r="K13" s="64">
        <v>-13.799743260590514</v>
      </c>
      <c r="L13" s="52"/>
      <c r="N13" s="113">
        <v>1</v>
      </c>
    </row>
    <row r="14" spans="1:15" x14ac:dyDescent="0.2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1.4179999999999997</v>
      </c>
      <c r="H14" s="66">
        <v>1.2750000000000001</v>
      </c>
      <c r="I14" s="64">
        <v>-10.084626234132553</v>
      </c>
      <c r="J14" s="64">
        <v>89.915373765867443</v>
      </c>
      <c r="K14" s="64">
        <v>-24.211651523249611</v>
      </c>
      <c r="L14" s="52"/>
      <c r="N14" s="113">
        <v>1</v>
      </c>
    </row>
    <row r="15" spans="1:15" x14ac:dyDescent="0.2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1.3130000000000002</v>
      </c>
      <c r="H15" s="66">
        <v>1.3319999999999999</v>
      </c>
      <c r="I15" s="64">
        <v>1.4470677837014279</v>
      </c>
      <c r="J15" s="64">
        <v>101.44706778370143</v>
      </c>
      <c r="K15" s="64">
        <v>-26.111423747889695</v>
      </c>
      <c r="L15" s="52"/>
      <c r="N15" s="113">
        <v>1</v>
      </c>
    </row>
    <row r="16" spans="1:15" x14ac:dyDescent="0.2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1.07</v>
      </c>
      <c r="H16" s="66">
        <v>1.073</v>
      </c>
      <c r="I16" s="64">
        <v>0.28037383177568209</v>
      </c>
      <c r="J16" s="64">
        <v>100.28037383177568</v>
      </c>
      <c r="K16" s="64">
        <v>-32.534678436317762</v>
      </c>
      <c r="L16" s="52"/>
      <c r="N16" s="113">
        <v>1</v>
      </c>
    </row>
    <row r="17" spans="1:34" x14ac:dyDescent="0.25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1.552</v>
      </c>
      <c r="H17" s="66">
        <v>0.98100000000000009</v>
      </c>
      <c r="I17" s="64">
        <v>-36.791237113402055</v>
      </c>
      <c r="J17" s="64">
        <v>63.208762886597945</v>
      </c>
      <c r="K17" s="64">
        <v>10.620099786172489</v>
      </c>
      <c r="L17" s="52"/>
      <c r="N17" s="113">
        <v>1</v>
      </c>
    </row>
    <row r="18" spans="1:34" x14ac:dyDescent="0.25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1.5620000000000001</v>
      </c>
      <c r="H18" s="66">
        <v>0.85199999999999987</v>
      </c>
      <c r="I18" s="64">
        <v>-45.454545454545467</v>
      </c>
      <c r="J18" s="64">
        <v>54.545454545454533</v>
      </c>
      <c r="K18" s="64">
        <v>-7.4644549763033252</v>
      </c>
      <c r="L18" s="52"/>
      <c r="N18" s="113">
        <v>1</v>
      </c>
    </row>
    <row r="19" spans="1:34" x14ac:dyDescent="0.25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1.4790000000000001</v>
      </c>
      <c r="H19" s="66">
        <v>0.89100000000000024</v>
      </c>
      <c r="I19" s="64">
        <v>-39.756592292089231</v>
      </c>
      <c r="J19" s="64">
        <v>60.243407707910769</v>
      </c>
      <c r="K19" s="64">
        <v>-1.2024048096192397</v>
      </c>
      <c r="L19" s="52"/>
      <c r="N19" s="113">
        <v>1</v>
      </c>
    </row>
    <row r="20" spans="1:34" x14ac:dyDescent="0.25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1.8520000000000001</v>
      </c>
      <c r="H20" s="24">
        <v>1.256</v>
      </c>
      <c r="I20" s="24">
        <v>-32.181425485961121</v>
      </c>
      <c r="J20" s="24">
        <v>67.818574514038872</v>
      </c>
      <c r="K20" s="24">
        <v>16.551290119572059</v>
      </c>
      <c r="L20" s="52"/>
      <c r="M20" s="120"/>
      <c r="N20" s="113">
        <v>1</v>
      </c>
      <c r="O20" s="22"/>
    </row>
    <row r="21" spans="1:34" x14ac:dyDescent="0.25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1.5309999999999999</v>
      </c>
      <c r="H21" s="66"/>
      <c r="I21" s="64" t="s">
        <v>111</v>
      </c>
      <c r="J21" s="64" t="s">
        <v>111</v>
      </c>
      <c r="K21" s="64" t="s">
        <v>111</v>
      </c>
      <c r="L21" s="52"/>
      <c r="N21" s="113" t="s">
        <v>111</v>
      </c>
      <c r="O21" s="22"/>
    </row>
    <row r="22" spans="1:34" x14ac:dyDescent="0.25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1.5489999999999999</v>
      </c>
      <c r="H22" s="66"/>
      <c r="I22" s="64" t="s">
        <v>111</v>
      </c>
      <c r="J22" s="64" t="s">
        <v>111</v>
      </c>
      <c r="K22" s="64" t="s">
        <v>111</v>
      </c>
      <c r="L22" s="52"/>
      <c r="N22" s="113" t="s">
        <v>111</v>
      </c>
    </row>
    <row r="23" spans="1:34" x14ac:dyDescent="0.25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1.282</v>
      </c>
      <c r="H23" s="66"/>
      <c r="I23" s="64" t="s">
        <v>111</v>
      </c>
      <c r="J23" s="64" t="s">
        <v>111</v>
      </c>
      <c r="K23" s="64" t="s">
        <v>111</v>
      </c>
      <c r="L23" s="52"/>
      <c r="N23" s="113" t="s">
        <v>111</v>
      </c>
    </row>
    <row r="24" spans="1:34" x14ac:dyDescent="0.25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0.96100000000000008</v>
      </c>
      <c r="H24" s="66"/>
      <c r="I24" s="64" t="s">
        <v>111</v>
      </c>
      <c r="J24" s="64" t="s">
        <v>111</v>
      </c>
      <c r="K24" s="64" t="s">
        <v>111</v>
      </c>
      <c r="L24" s="52"/>
      <c r="N24" s="113" t="s">
        <v>111</v>
      </c>
    </row>
    <row r="25" spans="1:34" x14ac:dyDescent="0.25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16.911999999999999</v>
      </c>
      <c r="H25" s="84">
        <v>8.9740000000000002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-6.3202791779759853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10.233000000000001</v>
      </c>
      <c r="D28" s="66">
        <v>12.907999999999999</v>
      </c>
      <c r="E28" s="66">
        <v>14.990000000000002</v>
      </c>
      <c r="F28" s="66">
        <v>12.969000000000001</v>
      </c>
      <c r="G28" s="66">
        <v>11.588999999999999</v>
      </c>
      <c r="H28" s="24">
        <v>8.9740000000000002</v>
      </c>
      <c r="I28" s="60">
        <v>-22.56450081974285</v>
      </c>
      <c r="J28" s="24">
        <v>77.435499180257153</v>
      </c>
      <c r="K28" s="24">
        <v>-10.6407587323618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26.140916642235901</v>
      </c>
      <c r="E29" s="66">
        <v>16.129532073132967</v>
      </c>
      <c r="F29" s="66">
        <v>-13.482321547698472</v>
      </c>
      <c r="G29" s="66">
        <v>-10.6407587323618</v>
      </c>
      <c r="H29" s="24">
        <v>-22.56450081974285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111</v>
      </c>
      <c r="O32" s="5"/>
      <c r="P32" s="5"/>
      <c r="Q32" s="5"/>
      <c r="R32" s="5"/>
      <c r="S32" s="5"/>
      <c r="T32" s="5"/>
      <c r="U32" s="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111</v>
      </c>
      <c r="O33" s="5"/>
      <c r="P33" s="5"/>
      <c r="Q33" s="5"/>
      <c r="R33" s="5"/>
      <c r="S33" s="5"/>
      <c r="T33" s="5"/>
      <c r="U33" s="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111</v>
      </c>
      <c r="O34" s="5"/>
      <c r="P34" s="5"/>
      <c r="Q34" s="5"/>
      <c r="R34" s="5"/>
      <c r="S34" s="5"/>
      <c r="T34" s="5"/>
      <c r="U34" s="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111</v>
      </c>
      <c r="O35" s="5"/>
      <c r="P35" s="5"/>
      <c r="Q35" s="5"/>
      <c r="R35" s="5"/>
      <c r="S35" s="5"/>
      <c r="T35" s="5"/>
      <c r="U35" s="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111</v>
      </c>
      <c r="O36" s="5"/>
      <c r="P36" s="5"/>
      <c r="Q36" s="5"/>
      <c r="R36" s="5"/>
      <c r="S36" s="5"/>
      <c r="T36" s="5"/>
      <c r="U36" s="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5"/>
      <c r="P37" s="5"/>
      <c r="Q37" s="5"/>
      <c r="R37" s="5"/>
      <c r="S37" s="5"/>
      <c r="T37" s="5"/>
      <c r="U37" s="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111</v>
      </c>
      <c r="O38" s="5"/>
      <c r="P38" s="5"/>
      <c r="Q38" s="5"/>
      <c r="R38" s="5"/>
      <c r="S38" s="5"/>
      <c r="T38" s="5"/>
      <c r="U38" s="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111</v>
      </c>
      <c r="O39" s="5"/>
      <c r="P39" s="5"/>
      <c r="Q39" s="5"/>
      <c r="R39" s="5"/>
      <c r="S39" s="5"/>
      <c r="T39" s="5"/>
      <c r="U39" s="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111</v>
      </c>
      <c r="O40" s="5"/>
      <c r="P40" s="5"/>
      <c r="Q40" s="5"/>
      <c r="R40" s="5"/>
      <c r="S40" s="5"/>
      <c r="T40" s="5"/>
      <c r="U40" s="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111</v>
      </c>
      <c r="O41" s="5"/>
      <c r="P41" s="5"/>
      <c r="Q41" s="5"/>
      <c r="R41" s="5"/>
      <c r="S41" s="5"/>
      <c r="T41" s="5"/>
      <c r="U41" s="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5"/>
      <c r="P42" s="5"/>
      <c r="Q42" s="5"/>
      <c r="R42" s="5"/>
      <c r="S42" s="5"/>
      <c r="T42" s="5"/>
      <c r="U42" s="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5"/>
      <c r="P43" s="5"/>
      <c r="Q43" s="5"/>
      <c r="R43" s="5"/>
      <c r="S43" s="5"/>
      <c r="T43" s="5"/>
      <c r="U43" s="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5"/>
      <c r="P44" s="5"/>
      <c r="Q44" s="5"/>
      <c r="R44" s="5"/>
      <c r="S44" s="5"/>
      <c r="T44" s="5"/>
      <c r="U44" s="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</row>
    <row r="45" spans="1:34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5"/>
      <c r="P45" s="5"/>
      <c r="Q45" s="5"/>
      <c r="R45" s="5"/>
      <c r="S45" s="5"/>
      <c r="T45" s="5"/>
      <c r="U45" s="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</row>
    <row r="46" spans="1:34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1" customFormat="1" x14ac:dyDescent="0.25">
      <c r="O47" s="5"/>
      <c r="P47" s="5"/>
      <c r="Q47" s="5"/>
      <c r="R47" s="5"/>
      <c r="S47" s="5"/>
      <c r="T47" s="5"/>
      <c r="U47" s="5"/>
    </row>
    <row r="48" spans="1:34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3"/>
    </row>
    <row r="61" spans="2:5" s="18" customFormat="1" x14ac:dyDescent="0.25">
      <c r="B61" s="69">
        <v>1305</v>
      </c>
      <c r="D61" s="146">
        <v>38718</v>
      </c>
      <c r="E61" s="183"/>
    </row>
    <row r="62" spans="2:5" s="18" customFormat="1" x14ac:dyDescent="0.25">
      <c r="B62" s="69">
        <v>1445</v>
      </c>
      <c r="D62" s="146">
        <v>38749</v>
      </c>
      <c r="E62" s="183"/>
    </row>
    <row r="63" spans="2:5" s="18" customFormat="1" x14ac:dyDescent="0.25">
      <c r="B63" s="69">
        <v>1670</v>
      </c>
      <c r="D63" s="146">
        <v>38777</v>
      </c>
      <c r="E63" s="183"/>
    </row>
    <row r="64" spans="2:5" s="18" customFormat="1" x14ac:dyDescent="0.25">
      <c r="B64" s="69">
        <v>1656</v>
      </c>
      <c r="D64" s="146">
        <v>38808</v>
      </c>
      <c r="E64" s="183"/>
    </row>
    <row r="65" spans="2:5" s="18" customFormat="1" x14ac:dyDescent="0.25">
      <c r="B65" s="69">
        <v>1879</v>
      </c>
      <c r="D65" s="146">
        <v>38838</v>
      </c>
      <c r="E65" s="183"/>
    </row>
    <row r="66" spans="2:5" s="18" customFormat="1" x14ac:dyDescent="0.25">
      <c r="B66" s="69">
        <v>2147</v>
      </c>
      <c r="D66" s="146">
        <v>38869</v>
      </c>
      <c r="E66" s="183"/>
    </row>
    <row r="67" spans="2:5" s="18" customFormat="1" x14ac:dyDescent="0.25">
      <c r="B67" s="69">
        <v>2193</v>
      </c>
      <c r="D67" s="146">
        <v>38899</v>
      </c>
      <c r="E67" s="183"/>
    </row>
    <row r="68" spans="2:5" s="18" customFormat="1" x14ac:dyDescent="0.25">
      <c r="B68" s="69">
        <v>2423</v>
      </c>
      <c r="D68" s="146">
        <v>38930</v>
      </c>
      <c r="E68" s="183"/>
    </row>
    <row r="69" spans="2:5" s="18" customFormat="1" x14ac:dyDescent="0.25">
      <c r="B69" s="69">
        <v>2260</v>
      </c>
      <c r="D69" s="146">
        <v>38961</v>
      </c>
      <c r="E69" s="183"/>
    </row>
    <row r="70" spans="2:5" s="18" customFormat="1" x14ac:dyDescent="0.25">
      <c r="B70" s="69">
        <v>2223</v>
      </c>
      <c r="D70" s="146">
        <v>38991</v>
      </c>
      <c r="E70" s="183"/>
    </row>
    <row r="71" spans="2:5" s="18" customFormat="1" x14ac:dyDescent="0.25">
      <c r="B71" s="69">
        <v>2055</v>
      </c>
      <c r="D71" s="146">
        <v>39022</v>
      </c>
      <c r="E71" s="183"/>
    </row>
    <row r="72" spans="2:5" s="18" customFormat="1" x14ac:dyDescent="0.25">
      <c r="B72" s="69">
        <v>1709</v>
      </c>
      <c r="D72" s="146">
        <v>39052</v>
      </c>
      <c r="E72" s="183">
        <v>1.9137500000000001</v>
      </c>
    </row>
    <row r="73" spans="2:5" s="18" customFormat="1" x14ac:dyDescent="0.25">
      <c r="B73" s="69">
        <v>2107</v>
      </c>
      <c r="D73" s="146">
        <v>39083</v>
      </c>
      <c r="E73" s="183">
        <v>1.9805833333333334</v>
      </c>
    </row>
    <row r="74" spans="2:5" s="18" customFormat="1" x14ac:dyDescent="0.25">
      <c r="B74" s="69">
        <v>1874</v>
      </c>
      <c r="D74" s="146">
        <v>39114</v>
      </c>
      <c r="E74" s="183">
        <v>2.0163333333333333</v>
      </c>
    </row>
    <row r="75" spans="2:5" s="18" customFormat="1" x14ac:dyDescent="0.25">
      <c r="B75" s="69">
        <v>2089</v>
      </c>
      <c r="D75" s="146">
        <v>39142</v>
      </c>
      <c r="E75" s="183">
        <v>2.05125</v>
      </c>
    </row>
    <row r="76" spans="2:5" s="18" customFormat="1" x14ac:dyDescent="0.25">
      <c r="B76" s="69">
        <v>2078</v>
      </c>
      <c r="D76" s="146">
        <v>39173</v>
      </c>
      <c r="E76" s="183">
        <v>2.0864166666666666</v>
      </c>
    </row>
    <row r="77" spans="2:5" s="18" customFormat="1" x14ac:dyDescent="0.25">
      <c r="B77" s="69">
        <v>1860</v>
      </c>
      <c r="D77" s="146">
        <v>39203</v>
      </c>
      <c r="E77" s="183">
        <v>2.0848333333333335</v>
      </c>
    </row>
    <row r="78" spans="2:5" s="18" customFormat="1" x14ac:dyDescent="0.25">
      <c r="B78" s="69">
        <v>2011</v>
      </c>
      <c r="D78" s="146">
        <v>39234</v>
      </c>
      <c r="E78" s="183">
        <v>2.0735000000000001</v>
      </c>
    </row>
    <row r="79" spans="2:5" s="18" customFormat="1" x14ac:dyDescent="0.25">
      <c r="B79" s="69">
        <v>1889</v>
      </c>
      <c r="D79" s="146">
        <v>39264</v>
      </c>
      <c r="E79" s="183">
        <v>2.0481666666666665</v>
      </c>
    </row>
    <row r="80" spans="2:5" s="18" customFormat="1" x14ac:dyDescent="0.25">
      <c r="B80" s="69">
        <v>1979</v>
      </c>
      <c r="D80" s="146">
        <v>39295</v>
      </c>
      <c r="E80" s="183">
        <v>2.0111666666666665</v>
      </c>
    </row>
    <row r="81" spans="2:5" s="18" customFormat="1" x14ac:dyDescent="0.25">
      <c r="B81" s="69">
        <v>1920</v>
      </c>
      <c r="D81" s="146">
        <v>39326</v>
      </c>
      <c r="E81" s="183">
        <v>1.9828333333333332</v>
      </c>
    </row>
    <row r="82" spans="2:5" s="18" customFormat="1" x14ac:dyDescent="0.25">
      <c r="B82" s="69">
        <v>1578</v>
      </c>
      <c r="D82" s="146">
        <v>39356</v>
      </c>
      <c r="E82" s="183">
        <v>1.9290833333333333</v>
      </c>
    </row>
    <row r="83" spans="2:5" s="18" customFormat="1" x14ac:dyDescent="0.25">
      <c r="B83" s="69">
        <v>1684</v>
      </c>
      <c r="D83" s="146">
        <v>39387</v>
      </c>
      <c r="E83" s="183">
        <v>1.8981666666666668</v>
      </c>
    </row>
    <row r="84" spans="2:5" s="18" customFormat="1" x14ac:dyDescent="0.25">
      <c r="B84" s="69">
        <v>1617</v>
      </c>
      <c r="D84" s="146">
        <v>39417</v>
      </c>
      <c r="E84" s="183">
        <v>1.8905000000000001</v>
      </c>
    </row>
    <row r="85" spans="2:5" s="18" customFormat="1" x14ac:dyDescent="0.25">
      <c r="B85" s="69">
        <v>1544</v>
      </c>
      <c r="D85" s="146">
        <v>39448</v>
      </c>
      <c r="E85" s="183">
        <v>1.8435833333333334</v>
      </c>
    </row>
    <row r="86" spans="2:5" s="18" customFormat="1" x14ac:dyDescent="0.25">
      <c r="B86" s="69">
        <v>2118</v>
      </c>
      <c r="D86" s="146">
        <v>39479</v>
      </c>
      <c r="E86" s="183">
        <v>1.8639166666666667</v>
      </c>
    </row>
    <row r="87" spans="2:5" s="18" customFormat="1" x14ac:dyDescent="0.25">
      <c r="B87" s="69">
        <v>1877</v>
      </c>
      <c r="D87" s="146">
        <v>39508</v>
      </c>
      <c r="E87" s="183">
        <v>1.8462499999999999</v>
      </c>
    </row>
    <row r="88" spans="2:5" s="18" customFormat="1" x14ac:dyDescent="0.25">
      <c r="B88" s="69">
        <v>1883</v>
      </c>
      <c r="D88" s="146">
        <v>39539</v>
      </c>
      <c r="E88" s="183">
        <v>1.83</v>
      </c>
    </row>
    <row r="89" spans="2:5" s="18" customFormat="1" x14ac:dyDescent="0.25">
      <c r="B89" s="69">
        <v>1732</v>
      </c>
      <c r="D89" s="146">
        <v>39569</v>
      </c>
      <c r="E89" s="183">
        <v>1.8193333333333332</v>
      </c>
    </row>
    <row r="90" spans="2:5" s="18" customFormat="1" x14ac:dyDescent="0.25">
      <c r="B90" s="69">
        <v>1312</v>
      </c>
      <c r="D90" s="146">
        <v>39600</v>
      </c>
      <c r="E90" s="183">
        <v>1.7610833333333333</v>
      </c>
    </row>
    <row r="91" spans="2:5" s="18" customFormat="1" x14ac:dyDescent="0.25">
      <c r="B91" s="69">
        <v>1444</v>
      </c>
      <c r="D91" s="146">
        <v>39630</v>
      </c>
      <c r="E91" s="183">
        <v>1.724</v>
      </c>
    </row>
    <row r="92" spans="2:5" s="18" customFormat="1" x14ac:dyDescent="0.25">
      <c r="B92" s="69">
        <v>1346</v>
      </c>
      <c r="D92" s="146">
        <v>39661</v>
      </c>
      <c r="E92" s="183">
        <v>1.6712499999999999</v>
      </c>
    </row>
    <row r="93" spans="2:5" s="18" customFormat="1" x14ac:dyDescent="0.25">
      <c r="B93" s="69">
        <v>1135</v>
      </c>
      <c r="D93" s="146">
        <v>39692</v>
      </c>
      <c r="E93" s="183">
        <v>1.6058333333333332</v>
      </c>
    </row>
    <row r="94" spans="2:5" s="18" customFormat="1" x14ac:dyDescent="0.25">
      <c r="B94" s="69">
        <v>1177</v>
      </c>
      <c r="D94" s="146">
        <v>39722</v>
      </c>
      <c r="E94" s="183">
        <v>1.5724166666666668</v>
      </c>
    </row>
    <row r="95" spans="2:5" s="18" customFormat="1" x14ac:dyDescent="0.25">
      <c r="B95" s="69">
        <v>1144</v>
      </c>
      <c r="D95" s="146">
        <v>39753</v>
      </c>
      <c r="E95" s="183">
        <v>1.5274166666666666</v>
      </c>
    </row>
    <row r="96" spans="2:5" s="18" customFormat="1" x14ac:dyDescent="0.25">
      <c r="B96" s="69">
        <v>755</v>
      </c>
      <c r="D96" s="146">
        <v>39783</v>
      </c>
      <c r="E96" s="183">
        <v>1.4555833333333332</v>
      </c>
    </row>
    <row r="97" spans="2:5" s="18" customFormat="1" x14ac:dyDescent="0.25">
      <c r="B97" s="69">
        <v>941</v>
      </c>
      <c r="D97" s="146">
        <v>39814</v>
      </c>
      <c r="E97" s="183">
        <v>1.4053333333333333</v>
      </c>
    </row>
    <row r="98" spans="2:5" s="18" customFormat="1" x14ac:dyDescent="0.25">
      <c r="B98" s="69">
        <v>1073</v>
      </c>
      <c r="D98" s="146">
        <v>39845</v>
      </c>
      <c r="E98" s="183">
        <v>1.3182499999999999</v>
      </c>
    </row>
    <row r="99" spans="2:5" s="18" customFormat="1" x14ac:dyDescent="0.25">
      <c r="B99" s="69">
        <v>1079</v>
      </c>
      <c r="D99" s="146">
        <v>39873</v>
      </c>
      <c r="E99" s="183">
        <v>1.2517499999999999</v>
      </c>
    </row>
    <row r="100" spans="2:5" s="18" customFormat="1" x14ac:dyDescent="0.25">
      <c r="B100" s="69">
        <v>1088</v>
      </c>
      <c r="D100" s="146">
        <v>39904</v>
      </c>
      <c r="E100" s="183">
        <v>1.1855</v>
      </c>
    </row>
    <row r="101" spans="2:5" s="18" customFormat="1" x14ac:dyDescent="0.25">
      <c r="B101" s="69">
        <v>1254</v>
      </c>
      <c r="D101" s="146">
        <v>39934</v>
      </c>
      <c r="E101" s="183">
        <v>1.1456666666666668</v>
      </c>
    </row>
    <row r="102" spans="2:5" s="18" customFormat="1" x14ac:dyDescent="0.25">
      <c r="B102" s="69">
        <v>1614</v>
      </c>
      <c r="D102" s="146">
        <v>39965</v>
      </c>
      <c r="E102" s="183">
        <v>1.1708333333333332</v>
      </c>
    </row>
    <row r="103" spans="2:5" s="18" customFormat="1" x14ac:dyDescent="0.25">
      <c r="B103" s="69">
        <v>1658</v>
      </c>
      <c r="D103" s="146">
        <v>39995</v>
      </c>
      <c r="E103" s="183">
        <v>1.1886666666666668</v>
      </c>
    </row>
    <row r="104" spans="2:5" s="18" customFormat="1" x14ac:dyDescent="0.25">
      <c r="B104" s="69">
        <v>1526</v>
      </c>
      <c r="D104" s="146">
        <v>40026</v>
      </c>
      <c r="E104" s="183">
        <v>1.2036666666666667</v>
      </c>
    </row>
    <row r="105" spans="2:5" s="18" customFormat="1" x14ac:dyDescent="0.25">
      <c r="B105" s="69">
        <v>2208</v>
      </c>
      <c r="D105" s="146">
        <v>40057</v>
      </c>
      <c r="E105" s="183">
        <v>1.2930833333333334</v>
      </c>
    </row>
    <row r="106" spans="2:5" s="18" customFormat="1" x14ac:dyDescent="0.25">
      <c r="B106" s="69">
        <v>1974</v>
      </c>
      <c r="D106" s="146">
        <v>40087</v>
      </c>
      <c r="E106" s="183">
        <v>1.3594999999999999</v>
      </c>
    </row>
    <row r="107" spans="2:5" s="18" customFormat="1" x14ac:dyDescent="0.25">
      <c r="B107" s="69">
        <v>1402</v>
      </c>
      <c r="D107" s="146">
        <v>40118</v>
      </c>
      <c r="E107" s="183">
        <v>1.381</v>
      </c>
    </row>
    <row r="108" spans="2:5" s="18" customFormat="1" x14ac:dyDescent="0.25">
      <c r="B108" s="69">
        <v>1165</v>
      </c>
      <c r="D108" s="146">
        <v>40148</v>
      </c>
      <c r="E108" s="183">
        <v>1.4151666666666667</v>
      </c>
    </row>
    <row r="109" spans="2:5" s="18" customFormat="1" x14ac:dyDescent="0.25">
      <c r="B109" s="69">
        <v>1754</v>
      </c>
      <c r="D109" s="146">
        <v>40179</v>
      </c>
      <c r="E109" s="183">
        <v>1.4829166666666667</v>
      </c>
    </row>
    <row r="110" spans="2:5" s="18" customFormat="1" x14ac:dyDescent="0.25">
      <c r="B110" s="69">
        <v>1963</v>
      </c>
      <c r="D110" s="146">
        <v>40210</v>
      </c>
      <c r="E110" s="183">
        <v>1.5570833333333332</v>
      </c>
    </row>
    <row r="111" spans="2:5" s="18" customFormat="1" x14ac:dyDescent="0.25">
      <c r="B111" s="69">
        <v>1629</v>
      </c>
      <c r="D111" s="146">
        <v>40238</v>
      </c>
      <c r="E111" s="183">
        <v>1.6029166666666668</v>
      </c>
    </row>
    <row r="112" spans="2:5" s="18" customFormat="1" x14ac:dyDescent="0.25">
      <c r="B112" s="69">
        <v>1731</v>
      </c>
      <c r="D112" s="146">
        <v>40269</v>
      </c>
      <c r="E112" s="183">
        <v>1.6565000000000001</v>
      </c>
    </row>
    <row r="113" spans="2:5" s="18" customFormat="1" x14ac:dyDescent="0.25">
      <c r="B113" s="69">
        <v>1412</v>
      </c>
      <c r="D113" s="146">
        <v>40299</v>
      </c>
      <c r="E113" s="183">
        <v>1.6696666666666666</v>
      </c>
    </row>
    <row r="114" spans="2:5" s="18" customFormat="1" x14ac:dyDescent="0.25">
      <c r="B114" s="69">
        <v>1450</v>
      </c>
      <c r="D114" s="146">
        <v>40330</v>
      </c>
      <c r="E114" s="183">
        <v>1.6559999999999999</v>
      </c>
    </row>
    <row r="115" spans="2:5" s="18" customFormat="1" x14ac:dyDescent="0.25">
      <c r="B115" s="69">
        <v>1330</v>
      </c>
      <c r="D115" s="146">
        <v>40360</v>
      </c>
      <c r="E115" s="183">
        <v>1.6286666666666667</v>
      </c>
    </row>
    <row r="116" spans="2:5" s="18" customFormat="1" x14ac:dyDescent="0.25">
      <c r="B116" s="69">
        <v>1639</v>
      </c>
      <c r="D116" s="146">
        <v>40391</v>
      </c>
      <c r="E116" s="183">
        <v>1.6380833333333333</v>
      </c>
    </row>
    <row r="117" spans="2:5" s="18" customFormat="1" x14ac:dyDescent="0.25">
      <c r="B117" s="69">
        <v>1646</v>
      </c>
      <c r="D117" s="146">
        <v>40422</v>
      </c>
      <c r="E117" s="183">
        <v>1.5912500000000001</v>
      </c>
    </row>
    <row r="118" spans="2:5" s="18" customFormat="1" x14ac:dyDescent="0.25">
      <c r="B118" s="69">
        <v>1669</v>
      </c>
      <c r="D118" s="146">
        <v>40452</v>
      </c>
      <c r="E118" s="183">
        <v>1.5658333333333332</v>
      </c>
    </row>
    <row r="119" spans="2:5" s="18" customFormat="1" x14ac:dyDescent="0.25">
      <c r="B119" s="69">
        <v>1759</v>
      </c>
      <c r="D119" s="146">
        <v>40483</v>
      </c>
      <c r="E119" s="183">
        <v>1.5955833333333334</v>
      </c>
    </row>
    <row r="120" spans="2:5" s="18" customFormat="1" x14ac:dyDescent="0.25">
      <c r="B120" s="69">
        <v>1329</v>
      </c>
      <c r="D120" s="146">
        <v>40513</v>
      </c>
      <c r="E120" s="183">
        <v>1.6092500000000001</v>
      </c>
    </row>
    <row r="121" spans="2:5" s="18" customFormat="1" x14ac:dyDescent="0.25">
      <c r="B121" s="69">
        <v>1543</v>
      </c>
      <c r="D121" s="146">
        <v>40544</v>
      </c>
      <c r="E121" s="183">
        <v>1.5916666666666668</v>
      </c>
    </row>
    <row r="122" spans="2:5" s="18" customFormat="1" x14ac:dyDescent="0.25">
      <c r="B122" s="69">
        <v>1995</v>
      </c>
      <c r="D122" s="146">
        <v>40575</v>
      </c>
      <c r="E122" s="183">
        <v>1.5943333333333332</v>
      </c>
    </row>
    <row r="123" spans="2:5" s="18" customFormat="1" x14ac:dyDescent="0.25">
      <c r="B123" s="69">
        <v>1964</v>
      </c>
      <c r="D123" s="146">
        <v>40603</v>
      </c>
      <c r="E123" s="183">
        <v>1.62225</v>
      </c>
    </row>
    <row r="124" spans="2:5" s="18" customFormat="1" x14ac:dyDescent="0.25">
      <c r="B124" s="69">
        <v>2111</v>
      </c>
      <c r="D124" s="146">
        <v>40634</v>
      </c>
      <c r="E124" s="183">
        <v>1.6539166666666667</v>
      </c>
    </row>
    <row r="125" spans="2:5" s="18" customFormat="1" x14ac:dyDescent="0.25">
      <c r="B125" s="69">
        <v>1914</v>
      </c>
      <c r="D125" s="146">
        <v>40664</v>
      </c>
      <c r="E125" s="183">
        <v>1.6957500000000001</v>
      </c>
    </row>
    <row r="126" spans="2:5" s="18" customFormat="1" x14ac:dyDescent="0.25">
      <c r="B126" s="69">
        <v>1871</v>
      </c>
      <c r="D126" s="146">
        <v>40695</v>
      </c>
      <c r="E126" s="183">
        <v>1.7308333333333332</v>
      </c>
    </row>
    <row r="127" spans="2:5" s="18" customFormat="1" x14ac:dyDescent="0.25">
      <c r="B127" s="69">
        <v>1759</v>
      </c>
      <c r="D127" s="146">
        <v>40725</v>
      </c>
      <c r="E127" s="183">
        <v>1.7665833333333332</v>
      </c>
    </row>
    <row r="128" spans="2:5" s="18" customFormat="1" x14ac:dyDescent="0.25">
      <c r="B128" s="69">
        <v>1833</v>
      </c>
      <c r="D128" s="146">
        <v>40756</v>
      </c>
      <c r="E128" s="183">
        <v>1.7827500000000001</v>
      </c>
    </row>
    <row r="129" spans="2:5" s="18" customFormat="1" x14ac:dyDescent="0.25">
      <c r="B129" s="69">
        <v>1944</v>
      </c>
      <c r="D129" s="146">
        <v>40787</v>
      </c>
      <c r="E129" s="183">
        <v>1.8075833333333333</v>
      </c>
    </row>
    <row r="130" spans="2:5" s="18" customFormat="1" x14ac:dyDescent="0.25">
      <c r="B130" s="69">
        <v>1823</v>
      </c>
      <c r="D130" s="146">
        <v>40817</v>
      </c>
      <c r="E130" s="183">
        <v>1.8204166666666668</v>
      </c>
    </row>
    <row r="131" spans="2:5" s="18" customFormat="1" x14ac:dyDescent="0.25">
      <c r="B131" s="69">
        <v>1443</v>
      </c>
      <c r="D131" s="146">
        <v>40848</v>
      </c>
      <c r="E131" s="183">
        <v>1.7940833333333333</v>
      </c>
    </row>
    <row r="132" spans="2:5" s="18" customFormat="1" x14ac:dyDescent="0.25">
      <c r="B132" s="69">
        <v>1230</v>
      </c>
      <c r="D132" s="146">
        <v>40878</v>
      </c>
      <c r="E132" s="183">
        <v>1.7858333333333332</v>
      </c>
    </row>
    <row r="133" spans="2:5" s="18" customFormat="1" x14ac:dyDescent="0.25">
      <c r="B133" s="69">
        <v>1558</v>
      </c>
      <c r="D133" s="146">
        <v>40909</v>
      </c>
      <c r="E133" s="183">
        <v>1.7870833333333334</v>
      </c>
    </row>
    <row r="134" spans="2:5" s="18" customFormat="1" x14ac:dyDescent="0.25">
      <c r="B134" s="69">
        <v>1871</v>
      </c>
      <c r="D134" s="146">
        <v>40940</v>
      </c>
      <c r="E134" s="183">
        <v>1.7767500000000001</v>
      </c>
    </row>
    <row r="135" spans="2:5" s="18" customFormat="1" x14ac:dyDescent="0.25">
      <c r="B135" s="69">
        <v>1777</v>
      </c>
      <c r="D135" s="146">
        <v>40969</v>
      </c>
      <c r="E135" s="183">
        <v>1.7611666666666668</v>
      </c>
    </row>
    <row r="136" spans="2:5" s="18" customFormat="1" x14ac:dyDescent="0.25">
      <c r="B136" s="69">
        <v>1586</v>
      </c>
      <c r="D136" s="146">
        <v>41000</v>
      </c>
      <c r="E136" s="183">
        <v>1.7174166666666668</v>
      </c>
    </row>
    <row r="137" spans="2:5" s="18" customFormat="1" x14ac:dyDescent="0.25">
      <c r="B137" s="69">
        <v>1403</v>
      </c>
      <c r="D137" s="146">
        <v>41030</v>
      </c>
      <c r="E137" s="183">
        <v>1.6748333333333332</v>
      </c>
    </row>
    <row r="138" spans="2:5" s="18" customFormat="1" x14ac:dyDescent="0.25">
      <c r="B138" s="69">
        <v>1688</v>
      </c>
      <c r="D138" s="146">
        <v>41061</v>
      </c>
      <c r="E138" s="183">
        <v>1.6595833333333332</v>
      </c>
    </row>
    <row r="139" spans="2:5" s="18" customFormat="1" x14ac:dyDescent="0.25">
      <c r="B139" s="69">
        <v>1497</v>
      </c>
      <c r="D139" s="146">
        <v>41091</v>
      </c>
      <c r="E139" s="183">
        <v>1.63775</v>
      </c>
    </row>
    <row r="140" spans="2:5" s="18" customFormat="1" x14ac:dyDescent="0.25">
      <c r="B140" s="69">
        <v>1589</v>
      </c>
      <c r="D140" s="146">
        <v>41122</v>
      </c>
      <c r="E140" s="183">
        <v>1.6174166666666667</v>
      </c>
    </row>
    <row r="141" spans="2:5" s="18" customFormat="1" x14ac:dyDescent="0.25">
      <c r="B141" s="69">
        <v>1504</v>
      </c>
      <c r="D141" s="146">
        <v>41153</v>
      </c>
      <c r="E141" s="183">
        <v>1.5807500000000001</v>
      </c>
    </row>
    <row r="142" spans="2:5" s="18" customFormat="1" x14ac:dyDescent="0.25">
      <c r="B142" s="69">
        <v>1297</v>
      </c>
      <c r="D142" s="146">
        <v>41183</v>
      </c>
      <c r="E142" s="183">
        <v>1.5369166666666667</v>
      </c>
    </row>
    <row r="143" spans="2:5" s="18" customFormat="1" x14ac:dyDescent="0.25">
      <c r="B143" s="69">
        <v>1232</v>
      </c>
      <c r="D143" s="146">
        <v>41214</v>
      </c>
      <c r="E143" s="183">
        <v>1.5193333333333332</v>
      </c>
    </row>
    <row r="144" spans="2:5" s="18" customFormat="1" x14ac:dyDescent="0.25">
      <c r="B144" s="69">
        <v>1051</v>
      </c>
      <c r="D144" s="146">
        <v>41244</v>
      </c>
      <c r="E144" s="183">
        <v>1.5044166666666667</v>
      </c>
    </row>
    <row r="145" spans="2:34" s="18" customFormat="1" x14ac:dyDescent="0.25">
      <c r="B145" s="69">
        <v>1324</v>
      </c>
      <c r="D145" s="146">
        <v>41275</v>
      </c>
      <c r="E145" s="183">
        <v>1.4849166666666667</v>
      </c>
    </row>
    <row r="146" spans="2:34" s="30" customFormat="1" x14ac:dyDescent="0.25">
      <c r="B146" s="69">
        <v>1401</v>
      </c>
      <c r="C146" s="18"/>
      <c r="D146" s="146">
        <v>41306</v>
      </c>
      <c r="E146" s="183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1295</v>
      </c>
      <c r="C147" s="18"/>
      <c r="D147" s="146">
        <v>41334</v>
      </c>
      <c r="E147" s="183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1067</v>
      </c>
      <c r="C148" s="18"/>
      <c r="D148" s="146">
        <v>41365</v>
      </c>
      <c r="E148" s="183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1533</v>
      </c>
      <c r="C149" s="18"/>
      <c r="D149" s="146">
        <v>41395</v>
      </c>
      <c r="E149" s="183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1556</v>
      </c>
      <c r="C150" s="18"/>
      <c r="D150" s="146">
        <v>41426</v>
      </c>
      <c r="E150" s="183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1474</v>
      </c>
      <c r="C151" s="18"/>
      <c r="D151" s="146">
        <v>41456</v>
      </c>
      <c r="E151" s="183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1854</v>
      </c>
      <c r="D152" s="146">
        <v>41487</v>
      </c>
      <c r="E152" s="183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1529</v>
      </c>
      <c r="D153" s="146">
        <v>41518</v>
      </c>
      <c r="E153" s="183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1534</v>
      </c>
      <c r="D154" s="146">
        <v>41548</v>
      </c>
      <c r="E154" s="183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1292</v>
      </c>
      <c r="D155" s="146">
        <v>41579</v>
      </c>
      <c r="E155" s="183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948</v>
      </c>
      <c r="D156" s="146">
        <v>41609</v>
      </c>
      <c r="E156" s="183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69">
        <v>1314</v>
      </c>
      <c r="D157" s="146">
        <v>41640</v>
      </c>
      <c r="E157" s="183">
        <v>1.39975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69">
        <v>1275</v>
      </c>
      <c r="D158" s="146">
        <v>41671</v>
      </c>
      <c r="E158" s="183">
        <v>1.3892500000000001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69">
        <v>1332</v>
      </c>
      <c r="D159" s="146">
        <v>41699</v>
      </c>
      <c r="E159" s="183">
        <v>1.3923333333333332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69">
        <v>1073</v>
      </c>
      <c r="D160" s="146">
        <v>41730</v>
      </c>
      <c r="E160" s="183">
        <v>1.3928333333333334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30" customFormat="1" x14ac:dyDescent="0.25">
      <c r="B161" s="69">
        <v>981</v>
      </c>
      <c r="D161" s="146">
        <v>41760</v>
      </c>
      <c r="E161" s="183">
        <v>1.3468333333333333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30" customFormat="1" x14ac:dyDescent="0.25">
      <c r="B162" s="69">
        <v>852</v>
      </c>
      <c r="D162" s="146">
        <v>41791</v>
      </c>
      <c r="E162" s="183">
        <v>1.2881666666666667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2:34" s="30" customFormat="1" x14ac:dyDescent="0.25">
      <c r="B163" s="30">
        <v>891.00000000000023</v>
      </c>
      <c r="D163" s="146">
        <v>41821</v>
      </c>
      <c r="E163" s="183">
        <v>1.2395833333333333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2:34" s="30" customFormat="1" x14ac:dyDescent="0.25">
      <c r="B164" s="30">
        <v>1256</v>
      </c>
      <c r="D164" s="146">
        <v>41852</v>
      </c>
      <c r="E164" s="183">
        <v>1.1897500000000001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5"/>
  <sheetViews>
    <sheetView zoomScaleNormal="100" zoomScaleSheetLayoutView="8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4" width="11.42578125" style="18"/>
    <col min="25" max="26" width="11.42578125" style="111"/>
    <col min="27" max="32" width="11.42578125" style="145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0" t="s">
        <v>171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20" x14ac:dyDescent="0.25">
      <c r="A8" s="50"/>
      <c r="B8" s="31"/>
      <c r="C8" s="207" t="s">
        <v>95</v>
      </c>
      <c r="D8" s="207"/>
      <c r="E8" s="207"/>
      <c r="F8" s="207"/>
      <c r="G8" s="207"/>
      <c r="H8" s="207"/>
      <c r="I8" s="207"/>
      <c r="J8" s="207"/>
      <c r="K8" s="207"/>
      <c r="L8" s="52"/>
      <c r="M8" s="150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12.161</v>
      </c>
      <c r="H13" s="66">
        <v>13.282999999999999</v>
      </c>
      <c r="I13" s="64">
        <v>9.2262149494285026</v>
      </c>
      <c r="J13" s="64">
        <v>109.2262149494285</v>
      </c>
      <c r="K13" s="64">
        <v>9.0574836337548259</v>
      </c>
      <c r="L13" s="52"/>
      <c r="N13" s="30">
        <v>1</v>
      </c>
      <c r="O13" s="69">
        <v>17199</v>
      </c>
      <c r="P13" s="69">
        <v>15439</v>
      </c>
      <c r="Q13" s="69">
        <v>11849</v>
      </c>
      <c r="R13" s="69">
        <v>11151</v>
      </c>
      <c r="S13" s="69">
        <v>12161</v>
      </c>
      <c r="T13" s="154">
        <v>13283</v>
      </c>
    </row>
    <row r="14" spans="1:20" x14ac:dyDescent="0.25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11.472</v>
      </c>
      <c r="H14" s="66">
        <v>13.989000000000001</v>
      </c>
      <c r="I14" s="64">
        <v>21.940376569037667</v>
      </c>
      <c r="J14" s="64">
        <v>121.94037656903767</v>
      </c>
      <c r="K14" s="64">
        <v>3.4352177441168585</v>
      </c>
      <c r="L14" s="52"/>
      <c r="N14" s="30">
        <v>1</v>
      </c>
      <c r="O14" s="69">
        <v>16019</v>
      </c>
      <c r="P14" s="69">
        <v>13776</v>
      </c>
      <c r="Q14" s="69">
        <v>11818</v>
      </c>
      <c r="R14" s="69">
        <v>11091</v>
      </c>
      <c r="S14" s="69">
        <v>11472</v>
      </c>
      <c r="T14" s="154">
        <v>13989</v>
      </c>
    </row>
    <row r="15" spans="1:20" x14ac:dyDescent="0.25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11.608000000000001</v>
      </c>
      <c r="H15" s="66">
        <v>13.571</v>
      </c>
      <c r="I15" s="64">
        <v>16.910751206064777</v>
      </c>
      <c r="J15" s="64">
        <v>116.91075120606477</v>
      </c>
      <c r="K15" s="64">
        <v>0</v>
      </c>
      <c r="L15" s="52"/>
      <c r="N15" s="30">
        <v>1</v>
      </c>
      <c r="O15" s="69">
        <v>16185</v>
      </c>
      <c r="P15" s="69">
        <v>13270</v>
      </c>
      <c r="Q15" s="69">
        <v>11458</v>
      </c>
      <c r="R15" s="69">
        <v>11608</v>
      </c>
      <c r="S15" s="69">
        <v>11608</v>
      </c>
      <c r="T15" s="154">
        <v>13571</v>
      </c>
    </row>
    <row r="16" spans="1:20" x14ac:dyDescent="0.25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11.513999999999999</v>
      </c>
      <c r="H16" s="66">
        <v>13.699</v>
      </c>
      <c r="I16" s="64">
        <v>18.976897689768979</v>
      </c>
      <c r="J16" s="64">
        <v>118.97689768976898</v>
      </c>
      <c r="K16" s="64">
        <v>-3.2518275775144989</v>
      </c>
      <c r="L16" s="52"/>
      <c r="N16" s="30">
        <v>1</v>
      </c>
      <c r="O16" s="69">
        <v>16505</v>
      </c>
      <c r="P16" s="69">
        <v>12449</v>
      </c>
      <c r="Q16" s="69">
        <v>12475</v>
      </c>
      <c r="R16" s="69">
        <v>11901</v>
      </c>
      <c r="S16" s="69">
        <v>11514</v>
      </c>
      <c r="T16" s="154">
        <v>13699</v>
      </c>
    </row>
    <row r="17" spans="1:32" x14ac:dyDescent="0.25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12.287000000000001</v>
      </c>
      <c r="H17" s="66">
        <v>14.028</v>
      </c>
      <c r="I17" s="64">
        <v>14.16944738341337</v>
      </c>
      <c r="J17" s="64">
        <v>114.16944738341337</v>
      </c>
      <c r="K17" s="64">
        <v>5.6582681227964615</v>
      </c>
      <c r="L17" s="52"/>
      <c r="N17" s="30">
        <v>1</v>
      </c>
      <c r="O17" s="69">
        <v>16347</v>
      </c>
      <c r="P17" s="69">
        <v>12137</v>
      </c>
      <c r="Q17" s="69">
        <v>12930</v>
      </c>
      <c r="R17" s="69">
        <v>11629</v>
      </c>
      <c r="S17" s="69">
        <v>12287</v>
      </c>
      <c r="T17" s="154">
        <v>14028</v>
      </c>
    </row>
    <row r="18" spans="1:32" x14ac:dyDescent="0.25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11.803000000000001</v>
      </c>
      <c r="H18" s="66">
        <v>13.627000000000001</v>
      </c>
      <c r="I18" s="64">
        <v>15.453698212318901</v>
      </c>
      <c r="J18" s="64">
        <v>115.4536982123189</v>
      </c>
      <c r="K18" s="64">
        <v>-6.3699825479930139</v>
      </c>
      <c r="L18" s="52"/>
      <c r="N18" s="30">
        <v>1</v>
      </c>
      <c r="O18" s="69">
        <v>15166</v>
      </c>
      <c r="P18" s="69">
        <v>11272</v>
      </c>
      <c r="Q18" s="69">
        <v>12867</v>
      </c>
      <c r="R18" s="69">
        <v>12606</v>
      </c>
      <c r="S18" s="69">
        <v>11803</v>
      </c>
      <c r="T18" s="154">
        <v>13627</v>
      </c>
    </row>
    <row r="19" spans="1:32" x14ac:dyDescent="0.25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11.955</v>
      </c>
      <c r="H19" s="66">
        <v>13.478</v>
      </c>
      <c r="I19" s="64">
        <v>12.739439565035537</v>
      </c>
      <c r="J19" s="64">
        <v>112.73943956503554</v>
      </c>
      <c r="K19" s="64">
        <v>1.3994910941475869</v>
      </c>
      <c r="L19" s="52"/>
      <c r="N19" s="30">
        <v>1</v>
      </c>
      <c r="O19" s="69">
        <v>14764</v>
      </c>
      <c r="P19" s="69">
        <v>10864</v>
      </c>
      <c r="Q19" s="69">
        <v>11875</v>
      </c>
      <c r="R19" s="69">
        <v>11790</v>
      </c>
      <c r="S19" s="69">
        <v>11955</v>
      </c>
      <c r="T19" s="154">
        <v>13478</v>
      </c>
    </row>
    <row r="20" spans="1:32" x14ac:dyDescent="0.25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11.79</v>
      </c>
      <c r="H20" s="24">
        <v>13.952</v>
      </c>
      <c r="I20" s="24">
        <v>18.337574215436824</v>
      </c>
      <c r="J20" s="24">
        <v>118.33757421543683</v>
      </c>
      <c r="K20" s="24">
        <v>4.6140195208518087</v>
      </c>
      <c r="L20" s="52"/>
      <c r="N20" s="30">
        <v>1</v>
      </c>
      <c r="O20" s="69">
        <v>14260</v>
      </c>
      <c r="P20" s="69">
        <v>10712</v>
      </c>
      <c r="Q20" s="69">
        <v>11552</v>
      </c>
      <c r="R20" s="69">
        <v>11270</v>
      </c>
      <c r="S20" s="69">
        <v>11790</v>
      </c>
      <c r="T20" s="154">
        <v>13952</v>
      </c>
    </row>
    <row r="21" spans="1:32" x14ac:dyDescent="0.25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12.757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13944</v>
      </c>
      <c r="P21" s="69">
        <v>11092</v>
      </c>
      <c r="Q21" s="69">
        <v>12142</v>
      </c>
      <c r="R21" s="69">
        <v>11812</v>
      </c>
      <c r="S21" s="69">
        <v>12757</v>
      </c>
    </row>
    <row r="22" spans="1:32" x14ac:dyDescent="0.25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13.289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14819</v>
      </c>
      <c r="P22" s="69">
        <v>11685</v>
      </c>
      <c r="Q22" s="69">
        <v>11507</v>
      </c>
      <c r="R22" s="69">
        <v>12130</v>
      </c>
      <c r="S22" s="69">
        <v>13289</v>
      </c>
    </row>
    <row r="23" spans="1:32" x14ac:dyDescent="0.25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14.728999999999999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13943</v>
      </c>
      <c r="P23" s="69">
        <v>12237</v>
      </c>
      <c r="Q23" s="69">
        <v>11547</v>
      </c>
      <c r="R23" s="69">
        <v>12357</v>
      </c>
      <c r="S23" s="69">
        <v>14729</v>
      </c>
    </row>
    <row r="24" spans="1:32" x14ac:dyDescent="0.25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14.015000000000001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14208</v>
      </c>
      <c r="P24" s="69">
        <v>11996</v>
      </c>
      <c r="Q24" s="69">
        <v>11599</v>
      </c>
      <c r="R24" s="69">
        <v>12342</v>
      </c>
      <c r="S24" s="69">
        <v>14015</v>
      </c>
    </row>
    <row r="25" spans="1:32" x14ac:dyDescent="0.25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12.448333333333332</v>
      </c>
      <c r="H25" s="84">
        <v>13.703374999999998</v>
      </c>
      <c r="I25" s="57"/>
      <c r="J25" s="39"/>
      <c r="K25" s="39"/>
      <c r="L25" s="52"/>
    </row>
    <row r="26" spans="1:32" ht="18.75" customHeight="1" x14ac:dyDescent="0.25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5.4295736376661408</v>
      </c>
      <c r="H26" s="38"/>
      <c r="I26" s="39"/>
      <c r="J26" s="39"/>
      <c r="K26" s="39"/>
      <c r="L26" s="52"/>
    </row>
    <row r="27" spans="1:3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 x14ac:dyDescent="0.25">
      <c r="A28" s="50"/>
      <c r="B28" s="65" t="s">
        <v>17</v>
      </c>
      <c r="C28" s="66">
        <v>15.805624999999999</v>
      </c>
      <c r="D28" s="66">
        <v>12.489875000000001</v>
      </c>
      <c r="E28" s="66">
        <v>12.103000000000002</v>
      </c>
      <c r="F28" s="66">
        <v>11.630749999999997</v>
      </c>
      <c r="G28" s="66">
        <v>11.82375</v>
      </c>
      <c r="H28" s="84">
        <v>13.703374999999998</v>
      </c>
      <c r="I28" s="24">
        <v>15.897029284279496</v>
      </c>
      <c r="J28" s="24">
        <v>115.8970292842795</v>
      </c>
      <c r="K28" s="24">
        <v>1.6593942780990245</v>
      </c>
      <c r="L28" s="52"/>
    </row>
    <row r="29" spans="1:32" ht="18.75" customHeight="1" x14ac:dyDescent="0.25">
      <c r="A29" s="50"/>
      <c r="B29" s="65" t="s">
        <v>16</v>
      </c>
      <c r="C29" s="66"/>
      <c r="D29" s="66">
        <v>-20.978290956542356</v>
      </c>
      <c r="E29" s="66">
        <v>-3.097508982275643</v>
      </c>
      <c r="F29" s="66">
        <v>-3.9019251425266854</v>
      </c>
      <c r="G29" s="66">
        <v>1.6593942780990245</v>
      </c>
      <c r="H29" s="24">
        <v>15.897029284279496</v>
      </c>
      <c r="I29" s="39"/>
      <c r="J29" s="39"/>
      <c r="K29" s="39"/>
      <c r="L29" s="52"/>
    </row>
    <row r="30" spans="1:3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11"/>
      <c r="Z32" s="111"/>
      <c r="AA32" s="145"/>
      <c r="AB32" s="145"/>
      <c r="AC32" s="145"/>
      <c r="AD32" s="145"/>
      <c r="AE32" s="145"/>
      <c r="AF32" s="145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11"/>
      <c r="Z33" s="111"/>
      <c r="AA33" s="145"/>
      <c r="AB33" s="145"/>
      <c r="AC33" s="145"/>
      <c r="AD33" s="145"/>
      <c r="AE33" s="145"/>
      <c r="AF33" s="145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11"/>
      <c r="Z34" s="111"/>
      <c r="AA34" s="145"/>
      <c r="AB34" s="145"/>
      <c r="AC34" s="145"/>
      <c r="AD34" s="145"/>
      <c r="AE34" s="145"/>
      <c r="AF34" s="145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11"/>
      <c r="Z35" s="111"/>
      <c r="AA35" s="145"/>
      <c r="AB35" s="145"/>
      <c r="AC35" s="145"/>
      <c r="AD35" s="145"/>
      <c r="AE35" s="145"/>
      <c r="AF35" s="145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11"/>
      <c r="Z36" s="111"/>
      <c r="AA36" s="145"/>
      <c r="AB36" s="145"/>
      <c r="AC36" s="145"/>
      <c r="AD36" s="145"/>
      <c r="AE36" s="145"/>
      <c r="AF36" s="145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11"/>
      <c r="Z37" s="111"/>
      <c r="AA37" s="145"/>
      <c r="AB37" s="145"/>
      <c r="AC37" s="145"/>
      <c r="AD37" s="145"/>
      <c r="AE37" s="145"/>
      <c r="AF37" s="145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11"/>
      <c r="Z38" s="111"/>
      <c r="AA38" s="145"/>
      <c r="AB38" s="145"/>
      <c r="AC38" s="145"/>
      <c r="AD38" s="145"/>
      <c r="AE38" s="145"/>
      <c r="AF38" s="145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11"/>
      <c r="Z39" s="111"/>
      <c r="AA39" s="145"/>
      <c r="AB39" s="145"/>
      <c r="AC39" s="145"/>
      <c r="AD39" s="145"/>
      <c r="AE39" s="145"/>
      <c r="AF39" s="145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11"/>
      <c r="Z40" s="111"/>
      <c r="AA40" s="145"/>
      <c r="AB40" s="145"/>
      <c r="AC40" s="145"/>
      <c r="AD40" s="145"/>
      <c r="AE40" s="145"/>
      <c r="AF40" s="145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11"/>
      <c r="Z41" s="111"/>
      <c r="AA41" s="145"/>
      <c r="AB41" s="145"/>
      <c r="AC41" s="145"/>
      <c r="AD41" s="145"/>
      <c r="AE41" s="145"/>
      <c r="AF41" s="145"/>
    </row>
    <row r="42" spans="1:3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11"/>
      <c r="Z42" s="111"/>
      <c r="AA42" s="145"/>
      <c r="AB42" s="145"/>
      <c r="AC42" s="145"/>
      <c r="AD42" s="145"/>
      <c r="AE42" s="145"/>
      <c r="AF42" s="145"/>
    </row>
    <row r="43" spans="1:3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11"/>
      <c r="Z43" s="111"/>
      <c r="AA43" s="145"/>
      <c r="AB43" s="145"/>
      <c r="AC43" s="145"/>
      <c r="AD43" s="145"/>
      <c r="AE43" s="145"/>
      <c r="AF43" s="145"/>
    </row>
    <row r="44" spans="1:3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11"/>
      <c r="Z44" s="111"/>
      <c r="AA44" s="145"/>
      <c r="AB44" s="145"/>
      <c r="AC44" s="145"/>
      <c r="AD44" s="145"/>
      <c r="AE44" s="145"/>
      <c r="AF44" s="145"/>
    </row>
    <row r="45" spans="1:32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11"/>
      <c r="Z45" s="111"/>
      <c r="AA45" s="145"/>
      <c r="AB45" s="145"/>
      <c r="AC45" s="145"/>
      <c r="AD45" s="145"/>
      <c r="AE45" s="145"/>
      <c r="AF45" s="145"/>
    </row>
    <row r="46" spans="1:32" x14ac:dyDescent="0.25">
      <c r="A46" s="54"/>
      <c r="B46" s="27" t="s">
        <v>93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32" s="18" customFormat="1" x14ac:dyDescent="0.25">
      <c r="B48" s="18" t="s">
        <v>176</v>
      </c>
    </row>
    <row r="49" spans="2:5" s="18" customFormat="1" x14ac:dyDescent="0.25">
      <c r="B49" s="69">
        <v>12715</v>
      </c>
      <c r="D49" s="146">
        <v>38353</v>
      </c>
    </row>
    <row r="50" spans="2:5" s="18" customFormat="1" x14ac:dyDescent="0.25">
      <c r="B50" s="69">
        <v>12417</v>
      </c>
      <c r="D50" s="146">
        <v>38384</v>
      </c>
    </row>
    <row r="51" spans="2:5" s="18" customFormat="1" x14ac:dyDescent="0.25">
      <c r="B51" s="69">
        <v>12660</v>
      </c>
      <c r="D51" s="146">
        <v>38412</v>
      </c>
    </row>
    <row r="52" spans="2:5" s="18" customFormat="1" x14ac:dyDescent="0.25">
      <c r="B52" s="69">
        <v>13195</v>
      </c>
      <c r="D52" s="146">
        <v>38443</v>
      </c>
    </row>
    <row r="53" spans="2:5" s="18" customFormat="1" x14ac:dyDescent="0.25">
      <c r="B53" s="69">
        <v>13934</v>
      </c>
      <c r="D53" s="146">
        <v>38473</v>
      </c>
    </row>
    <row r="54" spans="2:5" s="18" customFormat="1" x14ac:dyDescent="0.25">
      <c r="B54" s="69">
        <v>15294</v>
      </c>
      <c r="D54" s="146">
        <v>38504</v>
      </c>
    </row>
    <row r="55" spans="2:5" s="18" customFormat="1" x14ac:dyDescent="0.25">
      <c r="B55" s="69">
        <v>14776</v>
      </c>
      <c r="D55" s="146">
        <v>38534</v>
      </c>
    </row>
    <row r="56" spans="2:5" s="18" customFormat="1" x14ac:dyDescent="0.25">
      <c r="B56" s="69">
        <v>14372</v>
      </c>
      <c r="D56" s="146">
        <v>38565</v>
      </c>
    </row>
    <row r="57" spans="2:5" s="18" customFormat="1" x14ac:dyDescent="0.25">
      <c r="B57" s="69">
        <v>14929</v>
      </c>
      <c r="D57" s="146">
        <v>38596</v>
      </c>
    </row>
    <row r="58" spans="2:5" s="18" customFormat="1" x14ac:dyDescent="0.25">
      <c r="B58" s="69">
        <v>15150</v>
      </c>
      <c r="D58" s="146">
        <v>38626</v>
      </c>
    </row>
    <row r="59" spans="2:5" s="18" customFormat="1" x14ac:dyDescent="0.25">
      <c r="B59" s="69">
        <v>15438</v>
      </c>
      <c r="D59" s="146">
        <v>38657</v>
      </c>
    </row>
    <row r="60" spans="2:5" s="18" customFormat="1" x14ac:dyDescent="0.25">
      <c r="B60" s="69">
        <v>14761</v>
      </c>
      <c r="D60" s="146">
        <v>38687</v>
      </c>
      <c r="E60" s="183">
        <v>14.136749999999999</v>
      </c>
    </row>
    <row r="61" spans="2:5" s="18" customFormat="1" x14ac:dyDescent="0.25">
      <c r="B61" s="69">
        <v>15887</v>
      </c>
      <c r="D61" s="146">
        <v>38718</v>
      </c>
      <c r="E61" s="183">
        <v>14.401083333333334</v>
      </c>
    </row>
    <row r="62" spans="2:5" s="18" customFormat="1" x14ac:dyDescent="0.25">
      <c r="B62" s="69">
        <v>14588</v>
      </c>
      <c r="D62" s="146">
        <v>38749</v>
      </c>
      <c r="E62" s="183">
        <v>14.582000000000001</v>
      </c>
    </row>
    <row r="63" spans="2:5" s="18" customFormat="1" x14ac:dyDescent="0.25">
      <c r="B63" s="69">
        <v>14597</v>
      </c>
      <c r="D63" s="146">
        <v>38777</v>
      </c>
      <c r="E63" s="183">
        <v>14.743416666666667</v>
      </c>
    </row>
    <row r="64" spans="2:5" s="18" customFormat="1" x14ac:dyDescent="0.25">
      <c r="B64" s="69">
        <v>14945</v>
      </c>
      <c r="D64" s="146">
        <v>38808</v>
      </c>
      <c r="E64" s="183">
        <v>14.889250000000001</v>
      </c>
    </row>
    <row r="65" spans="2:5" s="18" customFormat="1" x14ac:dyDescent="0.25">
      <c r="B65" s="69">
        <v>14001</v>
      </c>
      <c r="D65" s="146">
        <v>38838</v>
      </c>
      <c r="E65" s="183">
        <v>14.894833333333334</v>
      </c>
    </row>
    <row r="66" spans="2:5" s="18" customFormat="1" x14ac:dyDescent="0.25">
      <c r="B66" s="69">
        <v>13299</v>
      </c>
      <c r="D66" s="146">
        <v>38869</v>
      </c>
      <c r="E66" s="183">
        <v>14.728583333333335</v>
      </c>
    </row>
    <row r="67" spans="2:5" s="18" customFormat="1" x14ac:dyDescent="0.25">
      <c r="B67" s="69">
        <v>13151</v>
      </c>
      <c r="D67" s="146">
        <v>38899</v>
      </c>
      <c r="E67" s="183">
        <v>14.593166666666667</v>
      </c>
    </row>
    <row r="68" spans="2:5" s="18" customFormat="1" x14ac:dyDescent="0.25">
      <c r="B68" s="69">
        <v>13868</v>
      </c>
      <c r="D68" s="146">
        <v>38930</v>
      </c>
      <c r="E68" s="183">
        <v>14.551166666666665</v>
      </c>
    </row>
    <row r="69" spans="2:5" s="18" customFormat="1" x14ac:dyDescent="0.25">
      <c r="B69" s="69">
        <v>13450</v>
      </c>
      <c r="D69" s="146">
        <v>38961</v>
      </c>
      <c r="E69" s="183">
        <v>14.427916666666667</v>
      </c>
    </row>
    <row r="70" spans="2:5" s="18" customFormat="1" x14ac:dyDescent="0.25">
      <c r="B70" s="69">
        <v>13445</v>
      </c>
      <c r="D70" s="146">
        <v>38991</v>
      </c>
      <c r="E70" s="183">
        <v>14.285833333333334</v>
      </c>
    </row>
    <row r="71" spans="2:5" s="18" customFormat="1" x14ac:dyDescent="0.25">
      <c r="B71" s="69">
        <v>12967</v>
      </c>
      <c r="D71" s="146">
        <v>39022</v>
      </c>
      <c r="E71" s="183">
        <v>14.079916666666666</v>
      </c>
    </row>
    <row r="72" spans="2:5" s="18" customFormat="1" x14ac:dyDescent="0.25">
      <c r="B72" s="69">
        <v>13324</v>
      </c>
      <c r="D72" s="146">
        <v>39052</v>
      </c>
      <c r="E72" s="183">
        <v>13.960166666666666</v>
      </c>
    </row>
    <row r="73" spans="2:5" s="18" customFormat="1" x14ac:dyDescent="0.25">
      <c r="B73" s="69">
        <v>14370</v>
      </c>
      <c r="D73" s="146">
        <v>39083</v>
      </c>
      <c r="E73" s="183">
        <v>13.83375</v>
      </c>
    </row>
    <row r="74" spans="2:5" s="18" customFormat="1" x14ac:dyDescent="0.25">
      <c r="B74" s="69">
        <v>13285</v>
      </c>
      <c r="D74" s="146">
        <v>39114</v>
      </c>
      <c r="E74" s="183">
        <v>13.725166666666667</v>
      </c>
    </row>
    <row r="75" spans="2:5" s="18" customFormat="1" x14ac:dyDescent="0.25">
      <c r="B75" s="69">
        <v>13744</v>
      </c>
      <c r="D75" s="146">
        <v>39142</v>
      </c>
      <c r="E75" s="183">
        <v>13.654083333333334</v>
      </c>
    </row>
    <row r="76" spans="2:5" s="18" customFormat="1" x14ac:dyDescent="0.25">
      <c r="B76" s="69">
        <v>12981</v>
      </c>
      <c r="D76" s="146">
        <v>39173</v>
      </c>
      <c r="E76" s="183">
        <v>13.490416666666667</v>
      </c>
    </row>
    <row r="77" spans="2:5" s="18" customFormat="1" x14ac:dyDescent="0.25">
      <c r="B77" s="69">
        <v>12856</v>
      </c>
      <c r="D77" s="146">
        <v>39203</v>
      </c>
      <c r="E77" s="183">
        <v>13.395</v>
      </c>
    </row>
    <row r="78" spans="2:5" s="18" customFormat="1" x14ac:dyDescent="0.25">
      <c r="B78" s="69">
        <v>13088</v>
      </c>
      <c r="D78" s="146">
        <v>39234</v>
      </c>
      <c r="E78" s="183">
        <v>13.377416666666665</v>
      </c>
    </row>
    <row r="79" spans="2:5" s="18" customFormat="1" x14ac:dyDescent="0.25">
      <c r="B79" s="69">
        <v>13443</v>
      </c>
      <c r="D79" s="146">
        <v>39264</v>
      </c>
      <c r="E79" s="183">
        <v>13.40175</v>
      </c>
    </row>
    <row r="80" spans="2:5" s="18" customFormat="1" x14ac:dyDescent="0.25">
      <c r="B80" s="69">
        <v>13497</v>
      </c>
      <c r="D80" s="146">
        <v>39295</v>
      </c>
      <c r="E80" s="183">
        <v>13.370833333333334</v>
      </c>
    </row>
    <row r="81" spans="2:5" s="18" customFormat="1" x14ac:dyDescent="0.25">
      <c r="B81" s="69">
        <v>14061</v>
      </c>
      <c r="D81" s="146">
        <v>39326</v>
      </c>
      <c r="E81" s="183">
        <v>13.421749999999999</v>
      </c>
    </row>
    <row r="82" spans="2:5" s="18" customFormat="1" x14ac:dyDescent="0.25">
      <c r="B82" s="69">
        <v>14219</v>
      </c>
      <c r="D82" s="146">
        <v>39356</v>
      </c>
      <c r="E82" s="183">
        <v>13.48625</v>
      </c>
    </row>
    <row r="83" spans="2:5" s="18" customFormat="1" x14ac:dyDescent="0.25">
      <c r="B83" s="69">
        <v>15662</v>
      </c>
      <c r="D83" s="146">
        <v>39387</v>
      </c>
      <c r="E83" s="183">
        <v>13.710833333333333</v>
      </c>
    </row>
    <row r="84" spans="2:5" s="18" customFormat="1" x14ac:dyDescent="0.25">
      <c r="B84" s="69">
        <v>16503</v>
      </c>
      <c r="D84" s="146">
        <v>39417</v>
      </c>
      <c r="E84" s="183">
        <v>13.97575</v>
      </c>
    </row>
    <row r="85" spans="2:5" s="18" customFormat="1" x14ac:dyDescent="0.25">
      <c r="B85" s="69">
        <v>16822</v>
      </c>
      <c r="D85" s="146">
        <v>39448</v>
      </c>
      <c r="E85" s="183">
        <v>14.180083333333334</v>
      </c>
    </row>
    <row r="86" spans="2:5" s="18" customFormat="1" x14ac:dyDescent="0.25">
      <c r="B86" s="69">
        <v>16982</v>
      </c>
      <c r="D86" s="146">
        <v>39479</v>
      </c>
      <c r="E86" s="183">
        <v>14.488166666666666</v>
      </c>
    </row>
    <row r="87" spans="2:5" s="18" customFormat="1" x14ac:dyDescent="0.25">
      <c r="B87" s="69">
        <v>16910</v>
      </c>
      <c r="D87" s="146">
        <v>39508</v>
      </c>
      <c r="E87" s="183">
        <v>14.752000000000001</v>
      </c>
    </row>
    <row r="88" spans="2:5" s="18" customFormat="1" x14ac:dyDescent="0.25">
      <c r="B88" s="69">
        <v>15989</v>
      </c>
      <c r="D88" s="146">
        <v>39539</v>
      </c>
      <c r="E88" s="183">
        <v>15.002666666666666</v>
      </c>
    </row>
    <row r="89" spans="2:5" s="18" customFormat="1" x14ac:dyDescent="0.25">
      <c r="B89" s="69">
        <v>15515</v>
      </c>
      <c r="D89" s="146">
        <v>39569</v>
      </c>
      <c r="E89" s="183">
        <v>15.22425</v>
      </c>
    </row>
    <row r="90" spans="2:5" s="18" customFormat="1" x14ac:dyDescent="0.25">
      <c r="B90" s="69">
        <v>15062</v>
      </c>
      <c r="D90" s="146">
        <v>39600</v>
      </c>
      <c r="E90" s="183">
        <v>15.38875</v>
      </c>
    </row>
    <row r="91" spans="2:5" s="18" customFormat="1" x14ac:dyDescent="0.25">
      <c r="B91" s="69">
        <v>15286</v>
      </c>
      <c r="D91" s="146">
        <v>39630</v>
      </c>
      <c r="E91" s="183">
        <v>15.542333333333334</v>
      </c>
    </row>
    <row r="92" spans="2:5" s="18" customFormat="1" x14ac:dyDescent="0.25">
      <c r="B92" s="69">
        <v>15787</v>
      </c>
      <c r="D92" s="146">
        <v>39661</v>
      </c>
      <c r="E92" s="183">
        <v>15.733166666666666</v>
      </c>
    </row>
    <row r="93" spans="2:5" s="18" customFormat="1" x14ac:dyDescent="0.25">
      <c r="B93" s="69">
        <v>16216</v>
      </c>
      <c r="D93" s="146">
        <v>39692</v>
      </c>
      <c r="E93" s="183">
        <v>15.912750000000001</v>
      </c>
    </row>
    <row r="94" spans="2:5" s="18" customFormat="1" x14ac:dyDescent="0.25">
      <c r="B94" s="69">
        <v>16770</v>
      </c>
      <c r="D94" s="146">
        <v>39722</v>
      </c>
      <c r="E94" s="183">
        <v>16.125333333333334</v>
      </c>
    </row>
    <row r="95" spans="2:5" s="18" customFormat="1" x14ac:dyDescent="0.25">
      <c r="B95" s="69">
        <v>17676</v>
      </c>
      <c r="D95" s="146">
        <v>39753</v>
      </c>
      <c r="E95" s="183">
        <v>16.293166666666664</v>
      </c>
    </row>
    <row r="96" spans="2:5" s="18" customFormat="1" x14ac:dyDescent="0.25">
      <c r="B96" s="69">
        <v>17398</v>
      </c>
      <c r="D96" s="146">
        <v>39783</v>
      </c>
      <c r="E96" s="183">
        <v>16.367750000000001</v>
      </c>
    </row>
    <row r="97" spans="2:5" s="18" customFormat="1" x14ac:dyDescent="0.25">
      <c r="B97" s="69">
        <v>17199</v>
      </c>
      <c r="D97" s="146">
        <v>39814</v>
      </c>
      <c r="E97" s="183">
        <v>16.39916666666667</v>
      </c>
    </row>
    <row r="98" spans="2:5" s="18" customFormat="1" x14ac:dyDescent="0.25">
      <c r="B98" s="69">
        <v>16019</v>
      </c>
      <c r="D98" s="146">
        <v>39845</v>
      </c>
      <c r="E98" s="183">
        <v>16.318916666666667</v>
      </c>
    </row>
    <row r="99" spans="2:5" s="18" customFormat="1" x14ac:dyDescent="0.25">
      <c r="B99" s="69">
        <v>16185</v>
      </c>
      <c r="D99" s="146">
        <v>39873</v>
      </c>
      <c r="E99" s="183">
        <v>16.258500000000002</v>
      </c>
    </row>
    <row r="100" spans="2:5" s="18" customFormat="1" x14ac:dyDescent="0.25">
      <c r="B100" s="69">
        <v>16505</v>
      </c>
      <c r="D100" s="146">
        <v>39904</v>
      </c>
      <c r="E100" s="183">
        <v>16.301500000000001</v>
      </c>
    </row>
    <row r="101" spans="2:5" s="18" customFormat="1" x14ac:dyDescent="0.25">
      <c r="B101" s="69">
        <v>16347</v>
      </c>
      <c r="D101" s="146">
        <v>39934</v>
      </c>
      <c r="E101" s="183">
        <v>16.370833333333334</v>
      </c>
    </row>
    <row r="102" spans="2:5" s="18" customFormat="1" x14ac:dyDescent="0.25">
      <c r="B102" s="69">
        <v>15166</v>
      </c>
      <c r="D102" s="146">
        <v>39965</v>
      </c>
      <c r="E102" s="183">
        <v>16.3795</v>
      </c>
    </row>
    <row r="103" spans="2:5" s="18" customFormat="1" x14ac:dyDescent="0.25">
      <c r="B103" s="69">
        <v>14764</v>
      </c>
      <c r="D103" s="146">
        <v>39995</v>
      </c>
      <c r="E103" s="183">
        <v>16.335999999999999</v>
      </c>
    </row>
    <row r="104" spans="2:5" s="18" customFormat="1" x14ac:dyDescent="0.25">
      <c r="B104" s="69">
        <v>14260</v>
      </c>
      <c r="D104" s="146">
        <v>40026</v>
      </c>
      <c r="E104" s="183">
        <v>16.208749999999998</v>
      </c>
    </row>
    <row r="105" spans="2:5" s="18" customFormat="1" x14ac:dyDescent="0.25">
      <c r="B105" s="69">
        <v>13944</v>
      </c>
      <c r="D105" s="146">
        <v>40057</v>
      </c>
      <c r="E105" s="183">
        <v>16.019416666666665</v>
      </c>
    </row>
    <row r="106" spans="2:5" s="18" customFormat="1" x14ac:dyDescent="0.25">
      <c r="B106" s="69">
        <v>14819</v>
      </c>
      <c r="D106" s="146">
        <v>40087</v>
      </c>
      <c r="E106" s="183">
        <v>15.856833333333334</v>
      </c>
    </row>
    <row r="107" spans="2:5" s="18" customFormat="1" x14ac:dyDescent="0.25">
      <c r="B107" s="69">
        <v>13943</v>
      </c>
      <c r="D107" s="146">
        <v>40118</v>
      </c>
      <c r="E107" s="183">
        <v>15.54575</v>
      </c>
    </row>
    <row r="108" spans="2:5" s="18" customFormat="1" x14ac:dyDescent="0.25">
      <c r="B108" s="69">
        <v>14208</v>
      </c>
      <c r="D108" s="146">
        <v>40148</v>
      </c>
      <c r="E108" s="183">
        <v>15.279916666666667</v>
      </c>
    </row>
    <row r="109" spans="2:5" s="18" customFormat="1" x14ac:dyDescent="0.25">
      <c r="B109" s="69">
        <v>15439</v>
      </c>
      <c r="D109" s="146">
        <v>40179</v>
      </c>
      <c r="E109" s="183">
        <v>15.13325</v>
      </c>
    </row>
    <row r="110" spans="2:5" s="18" customFormat="1" x14ac:dyDescent="0.25">
      <c r="B110" s="69">
        <v>13776</v>
      </c>
      <c r="D110" s="146">
        <v>40210</v>
      </c>
      <c r="E110" s="183">
        <v>14.946333333333333</v>
      </c>
    </row>
    <row r="111" spans="2:5" s="18" customFormat="1" x14ac:dyDescent="0.25">
      <c r="B111" s="69">
        <v>13270</v>
      </c>
      <c r="D111" s="146">
        <v>40238</v>
      </c>
      <c r="E111" s="183">
        <v>14.703416666666666</v>
      </c>
    </row>
    <row r="112" spans="2:5" s="18" customFormat="1" x14ac:dyDescent="0.25">
      <c r="B112" s="69">
        <v>12449</v>
      </c>
      <c r="D112" s="146">
        <v>40269</v>
      </c>
      <c r="E112" s="183">
        <v>14.365416666666667</v>
      </c>
    </row>
    <row r="113" spans="2:5" s="18" customFormat="1" x14ac:dyDescent="0.25">
      <c r="B113" s="69">
        <v>12137</v>
      </c>
      <c r="D113" s="146">
        <v>40299</v>
      </c>
      <c r="E113" s="183">
        <v>14.014583333333334</v>
      </c>
    </row>
    <row r="114" spans="2:5" s="18" customFormat="1" x14ac:dyDescent="0.25">
      <c r="B114" s="69">
        <v>11272</v>
      </c>
      <c r="D114" s="146">
        <v>40330</v>
      </c>
      <c r="E114" s="183">
        <v>13.690083333333334</v>
      </c>
    </row>
    <row r="115" spans="2:5" s="18" customFormat="1" x14ac:dyDescent="0.25">
      <c r="B115" s="69">
        <v>10864</v>
      </c>
      <c r="D115" s="146">
        <v>40360</v>
      </c>
      <c r="E115" s="183">
        <v>13.365083333333335</v>
      </c>
    </row>
    <row r="116" spans="2:5" s="18" customFormat="1" x14ac:dyDescent="0.25">
      <c r="B116" s="69">
        <v>10712</v>
      </c>
      <c r="D116" s="146">
        <v>40391</v>
      </c>
      <c r="E116" s="183">
        <v>13.069416666666665</v>
      </c>
    </row>
    <row r="117" spans="2:5" s="18" customFormat="1" x14ac:dyDescent="0.25">
      <c r="B117" s="69">
        <v>11092</v>
      </c>
      <c r="D117" s="146">
        <v>40422</v>
      </c>
      <c r="E117" s="183">
        <v>12.83175</v>
      </c>
    </row>
    <row r="118" spans="2:5" s="18" customFormat="1" x14ac:dyDescent="0.25">
      <c r="B118" s="69">
        <v>11685</v>
      </c>
      <c r="D118" s="146">
        <v>40452</v>
      </c>
      <c r="E118" s="183">
        <v>12.570583333333333</v>
      </c>
    </row>
    <row r="119" spans="2:5" s="18" customFormat="1" x14ac:dyDescent="0.25">
      <c r="B119" s="69">
        <v>12237</v>
      </c>
      <c r="D119" s="146">
        <v>40483</v>
      </c>
      <c r="E119" s="183">
        <v>12.428416666666665</v>
      </c>
    </row>
    <row r="120" spans="2:5" s="18" customFormat="1" x14ac:dyDescent="0.25">
      <c r="B120" s="69">
        <v>11996</v>
      </c>
      <c r="D120" s="146">
        <v>40513</v>
      </c>
      <c r="E120" s="183">
        <v>12.244083333333334</v>
      </c>
    </row>
    <row r="121" spans="2:5" s="18" customFormat="1" x14ac:dyDescent="0.25">
      <c r="B121" s="69">
        <v>11849</v>
      </c>
      <c r="D121" s="146">
        <v>40544</v>
      </c>
      <c r="E121" s="183">
        <v>11.944916666666666</v>
      </c>
    </row>
    <row r="122" spans="2:5" s="18" customFormat="1" x14ac:dyDescent="0.25">
      <c r="B122" s="69">
        <v>11818</v>
      </c>
      <c r="D122" s="146">
        <v>40575</v>
      </c>
      <c r="E122" s="183">
        <v>11.781750000000001</v>
      </c>
    </row>
    <row r="123" spans="2:5" s="18" customFormat="1" x14ac:dyDescent="0.25">
      <c r="B123" s="69">
        <v>11458</v>
      </c>
      <c r="D123" s="146">
        <v>40603</v>
      </c>
      <c r="E123" s="183">
        <v>11.630750000000001</v>
      </c>
    </row>
    <row r="124" spans="2:5" s="18" customFormat="1" x14ac:dyDescent="0.25">
      <c r="B124" s="69">
        <v>12475</v>
      </c>
      <c r="D124" s="146">
        <v>40634</v>
      </c>
      <c r="E124" s="183">
        <v>11.632916666666667</v>
      </c>
    </row>
    <row r="125" spans="2:5" s="18" customFormat="1" x14ac:dyDescent="0.25">
      <c r="B125" s="69">
        <v>12930</v>
      </c>
      <c r="D125" s="146">
        <v>40664</v>
      </c>
      <c r="E125" s="183">
        <v>11.699</v>
      </c>
    </row>
    <row r="126" spans="2:5" s="18" customFormat="1" x14ac:dyDescent="0.25">
      <c r="B126" s="69">
        <v>12867</v>
      </c>
      <c r="D126" s="146">
        <v>40695</v>
      </c>
      <c r="E126" s="183">
        <v>11.831916666666666</v>
      </c>
    </row>
    <row r="127" spans="2:5" s="18" customFormat="1" x14ac:dyDescent="0.25">
      <c r="B127" s="69">
        <v>11875</v>
      </c>
      <c r="D127" s="146">
        <v>40725</v>
      </c>
      <c r="E127" s="183">
        <v>11.916166666666665</v>
      </c>
    </row>
    <row r="128" spans="2:5" s="18" customFormat="1" x14ac:dyDescent="0.25">
      <c r="B128" s="69">
        <v>11552</v>
      </c>
      <c r="D128" s="146">
        <v>40756</v>
      </c>
      <c r="E128" s="183">
        <v>11.986166666666666</v>
      </c>
    </row>
    <row r="129" spans="2:5" s="18" customFormat="1" x14ac:dyDescent="0.25">
      <c r="B129" s="69">
        <v>12142</v>
      </c>
      <c r="D129" s="146">
        <v>40787</v>
      </c>
      <c r="E129" s="183">
        <v>12.073666666666666</v>
      </c>
    </row>
    <row r="130" spans="2:5" s="18" customFormat="1" x14ac:dyDescent="0.25">
      <c r="B130" s="18">
        <v>11507</v>
      </c>
      <c r="D130" s="146">
        <v>40817</v>
      </c>
      <c r="E130" s="183">
        <v>12.058833333333334</v>
      </c>
    </row>
    <row r="131" spans="2:5" s="18" customFormat="1" x14ac:dyDescent="0.25">
      <c r="B131" s="18">
        <v>11547</v>
      </c>
      <c r="D131" s="146">
        <v>40848</v>
      </c>
      <c r="E131" s="183">
        <v>12.001333333333333</v>
      </c>
    </row>
    <row r="132" spans="2:5" s="18" customFormat="1" x14ac:dyDescent="0.25">
      <c r="B132" s="18">
        <v>11599</v>
      </c>
      <c r="D132" s="146">
        <v>40878</v>
      </c>
      <c r="E132" s="183">
        <v>11.968249999999999</v>
      </c>
    </row>
    <row r="133" spans="2:5" s="18" customFormat="1" x14ac:dyDescent="0.25">
      <c r="B133" s="69">
        <v>11151</v>
      </c>
      <c r="D133" s="146">
        <v>40909</v>
      </c>
      <c r="E133" s="183">
        <v>11.910083333333334</v>
      </c>
    </row>
    <row r="134" spans="2:5" s="18" customFormat="1" x14ac:dyDescent="0.25">
      <c r="B134" s="69">
        <v>11091</v>
      </c>
      <c r="D134" s="146">
        <v>40940</v>
      </c>
      <c r="E134" s="183">
        <v>11.849500000000001</v>
      </c>
    </row>
    <row r="135" spans="2:5" s="18" customFormat="1" x14ac:dyDescent="0.25">
      <c r="B135" s="69">
        <v>11608</v>
      </c>
      <c r="D135" s="146">
        <v>40969</v>
      </c>
      <c r="E135" s="183">
        <v>11.862</v>
      </c>
    </row>
    <row r="136" spans="2:5" s="18" customFormat="1" x14ac:dyDescent="0.25">
      <c r="B136" s="69">
        <v>11901</v>
      </c>
      <c r="D136" s="146">
        <v>41000</v>
      </c>
      <c r="E136" s="183">
        <v>11.814166666666667</v>
      </c>
    </row>
    <row r="137" spans="2:5" s="18" customFormat="1" x14ac:dyDescent="0.25">
      <c r="B137" s="69">
        <v>11629</v>
      </c>
      <c r="D137" s="146">
        <v>41030</v>
      </c>
      <c r="E137" s="183">
        <v>11.70575</v>
      </c>
    </row>
    <row r="138" spans="2:5" s="18" customFormat="1" x14ac:dyDescent="0.25">
      <c r="B138" s="69">
        <v>12606</v>
      </c>
      <c r="D138" s="146">
        <v>41061</v>
      </c>
      <c r="E138" s="183">
        <v>11.683999999999999</v>
      </c>
    </row>
    <row r="139" spans="2:5" s="18" customFormat="1" x14ac:dyDescent="0.25">
      <c r="B139" s="69">
        <v>11790</v>
      </c>
      <c r="D139" s="146">
        <v>41091</v>
      </c>
      <c r="E139" s="183">
        <v>11.676916666666665</v>
      </c>
    </row>
    <row r="140" spans="2:5" s="18" customFormat="1" x14ac:dyDescent="0.25">
      <c r="B140" s="69">
        <v>11270</v>
      </c>
      <c r="D140" s="146">
        <v>41122</v>
      </c>
      <c r="E140" s="183">
        <v>11.653416666666667</v>
      </c>
    </row>
    <row r="141" spans="2:5" s="18" customFormat="1" x14ac:dyDescent="0.25">
      <c r="B141" s="69">
        <v>11812</v>
      </c>
      <c r="D141" s="146">
        <v>41153</v>
      </c>
      <c r="E141" s="183">
        <v>11.625916666666667</v>
      </c>
    </row>
    <row r="142" spans="2:5" s="18" customFormat="1" x14ac:dyDescent="0.25">
      <c r="B142" s="69">
        <v>12130</v>
      </c>
      <c r="D142" s="146">
        <v>41183</v>
      </c>
      <c r="E142" s="183">
        <v>11.677833333333334</v>
      </c>
    </row>
    <row r="143" spans="2:5" s="18" customFormat="1" x14ac:dyDescent="0.25">
      <c r="B143" s="69">
        <v>12357</v>
      </c>
      <c r="D143" s="146">
        <v>41214</v>
      </c>
      <c r="E143" s="183">
        <v>11.745333333333335</v>
      </c>
    </row>
    <row r="144" spans="2:5" s="18" customFormat="1" x14ac:dyDescent="0.25">
      <c r="B144" s="69">
        <v>12342</v>
      </c>
      <c r="D144" s="146">
        <v>41244</v>
      </c>
      <c r="E144" s="183">
        <v>11.80725</v>
      </c>
    </row>
    <row r="145" spans="2:32" s="18" customFormat="1" x14ac:dyDescent="0.25">
      <c r="B145" s="69">
        <v>12160</v>
      </c>
      <c r="D145" s="146">
        <v>41275</v>
      </c>
      <c r="E145" s="183">
        <v>11.891333333333334</v>
      </c>
    </row>
    <row r="146" spans="2:32" s="30" customFormat="1" x14ac:dyDescent="0.25">
      <c r="B146" s="69">
        <v>11470</v>
      </c>
      <c r="D146" s="146">
        <v>41306</v>
      </c>
      <c r="E146" s="183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 x14ac:dyDescent="0.25">
      <c r="B147" s="69">
        <v>11577</v>
      </c>
      <c r="D147" s="146">
        <v>41334</v>
      </c>
      <c r="E147" s="183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 x14ac:dyDescent="0.25">
      <c r="B148" s="69">
        <v>11484</v>
      </c>
      <c r="D148" s="146">
        <v>41365</v>
      </c>
      <c r="E148" s="183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 x14ac:dyDescent="0.25">
      <c r="B149" s="69">
        <v>12249</v>
      </c>
      <c r="D149" s="146">
        <v>41395</v>
      </c>
      <c r="E149" s="183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 x14ac:dyDescent="0.25">
      <c r="B150" s="69">
        <v>11765</v>
      </c>
      <c r="D150" s="146">
        <v>41426</v>
      </c>
      <c r="E150" s="183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 x14ac:dyDescent="0.25">
      <c r="B151" s="69">
        <v>11916</v>
      </c>
      <c r="D151" s="146">
        <v>41456</v>
      </c>
      <c r="E151" s="183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 x14ac:dyDescent="0.25">
      <c r="B152" s="69">
        <v>11749</v>
      </c>
      <c r="D152" s="146">
        <v>41487</v>
      </c>
      <c r="E152" s="183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 x14ac:dyDescent="0.25">
      <c r="B153" s="69">
        <v>12715</v>
      </c>
      <c r="D153" s="146">
        <v>41518</v>
      </c>
      <c r="E153" s="183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 x14ac:dyDescent="0.25">
      <c r="B154" s="69">
        <v>13167</v>
      </c>
      <c r="D154" s="146">
        <v>41548</v>
      </c>
      <c r="E154" s="183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 x14ac:dyDescent="0.25">
      <c r="B155" s="190">
        <v>14620</v>
      </c>
      <c r="D155" s="146">
        <v>41579</v>
      </c>
      <c r="E155" s="183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 x14ac:dyDescent="0.25">
      <c r="B156" s="190">
        <v>13896</v>
      </c>
      <c r="D156" s="146">
        <v>41609</v>
      </c>
      <c r="E156" s="183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 x14ac:dyDescent="0.25">
      <c r="B157" s="190">
        <v>13149</v>
      </c>
      <c r="D157" s="146">
        <v>41640</v>
      </c>
      <c r="E157" s="183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 x14ac:dyDescent="0.25">
      <c r="B158" s="190">
        <v>13656</v>
      </c>
      <c r="D158" s="146">
        <v>41671</v>
      </c>
      <c r="E158" s="183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 x14ac:dyDescent="0.25">
      <c r="B159" s="190">
        <v>13225</v>
      </c>
      <c r="D159" s="146">
        <v>41699</v>
      </c>
      <c r="E159" s="183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 x14ac:dyDescent="0.25">
      <c r="B160" s="190">
        <v>13324</v>
      </c>
      <c r="D160" s="146">
        <v>41730</v>
      </c>
      <c r="E160" s="183">
        <v>12.952583333333333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2:32" s="30" customFormat="1" x14ac:dyDescent="0.25">
      <c r="B161" s="30">
        <v>13225</v>
      </c>
      <c r="D161" s="146">
        <v>41760</v>
      </c>
      <c r="E161" s="183">
        <v>13.033916666666666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2:32" s="30" customFormat="1" x14ac:dyDescent="0.25">
      <c r="B162" s="30">
        <v>13324</v>
      </c>
      <c r="D162" s="146">
        <v>41791</v>
      </c>
      <c r="E162" s="183">
        <v>13.163833333333335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2:32" s="30" customFormat="1" x14ac:dyDescent="0.25">
      <c r="B163" s="30">
        <v>13478</v>
      </c>
      <c r="D163" s="146">
        <v>41821</v>
      </c>
      <c r="E163" s="183">
        <v>13.294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2:32" s="30" customFormat="1" x14ac:dyDescent="0.25">
      <c r="B164" s="30">
        <v>13952</v>
      </c>
      <c r="D164" s="146">
        <v>41852</v>
      </c>
      <c r="E164" s="183">
        <v>13.477583333333333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2:32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2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45"/>
    <col min="38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172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97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09" t="s">
        <v>179</v>
      </c>
      <c r="J10" s="209" t="s">
        <v>181</v>
      </c>
      <c r="K10" s="209" t="s">
        <v>165</v>
      </c>
      <c r="L10" s="52"/>
    </row>
    <row r="11" spans="1:15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9"/>
      <c r="J11" s="209"/>
      <c r="K11" s="209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4.7</v>
      </c>
      <c r="G13" s="64">
        <v>5.6668219944082017</v>
      </c>
      <c r="H13" s="66">
        <v>5.8541207580431909</v>
      </c>
      <c r="I13" s="64">
        <v>3.305181701839377</v>
      </c>
      <c r="J13" s="64">
        <v>103.30518170183937</v>
      </c>
      <c r="K13" s="64">
        <v>20.570680732089386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3.8</v>
      </c>
      <c r="G14" s="64">
        <v>4.7939824488090261</v>
      </c>
      <c r="H14" s="66">
        <v>5.7544220485396957</v>
      </c>
      <c r="I14" s="64">
        <v>20.034274426041598</v>
      </c>
      <c r="J14" s="64">
        <v>120.03427442604161</v>
      </c>
      <c r="K14" s="64">
        <v>26.157432863395425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3.9</v>
      </c>
      <c r="G15" s="64">
        <v>4.7283095723014252</v>
      </c>
      <c r="H15" s="66">
        <v>4.3919093851132684</v>
      </c>
      <c r="I15" s="64">
        <v>-7.1145973427543474</v>
      </c>
      <c r="J15" s="64">
        <v>92.885402657245649</v>
      </c>
      <c r="K15" s="64">
        <v>21.23870698208783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4.0999999999999996</v>
      </c>
      <c r="G16" s="64">
        <v>6.0062597809076683</v>
      </c>
      <c r="H16" s="66">
        <v>6.1958389868837633</v>
      </c>
      <c r="I16" s="64">
        <v>3.1563604121606303</v>
      </c>
      <c r="J16" s="64">
        <v>103.15636041216064</v>
      </c>
      <c r="K16" s="64">
        <v>46.494140997748026</v>
      </c>
      <c r="L16" s="52"/>
      <c r="N16" s="29">
        <v>1</v>
      </c>
    </row>
    <row r="17" spans="1:37" x14ac:dyDescent="0.25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4.5999999999999996</v>
      </c>
      <c r="G17" s="64">
        <v>5.2643530419880031</v>
      </c>
      <c r="H17" s="66">
        <v>5.5843949044585983</v>
      </c>
      <c r="I17" s="64">
        <v>6.0794148857033381</v>
      </c>
      <c r="J17" s="64">
        <v>106.07941488570334</v>
      </c>
      <c r="K17" s="64">
        <v>14.442457434521817</v>
      </c>
      <c r="L17" s="52"/>
      <c r="N17" s="29">
        <v>1</v>
      </c>
    </row>
    <row r="18" spans="1:37" x14ac:dyDescent="0.25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4.5</v>
      </c>
      <c r="G18" s="64">
        <v>4.489539748953975</v>
      </c>
      <c r="H18" s="66">
        <v>4.8824793980652093</v>
      </c>
      <c r="I18" s="64">
        <v>8.7523370118904875</v>
      </c>
      <c r="J18" s="64">
        <v>108.75233701189049</v>
      </c>
      <c r="K18" s="64">
        <v>-0.23245002324500108</v>
      </c>
      <c r="L18" s="52"/>
      <c r="N18" s="29">
        <v>1</v>
      </c>
    </row>
    <row r="19" spans="1:37" x14ac:dyDescent="0.25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</v>
      </c>
      <c r="G19" s="64">
        <v>5.2046147148454507</v>
      </c>
      <c r="H19" s="66">
        <v>6.2746741154562384</v>
      </c>
      <c r="I19" s="64">
        <v>20.559819683839219</v>
      </c>
      <c r="J19" s="64">
        <v>120.55981968383922</v>
      </c>
      <c r="K19" s="64">
        <v>30.115367871136268</v>
      </c>
      <c r="L19" s="52"/>
      <c r="N19" s="29">
        <v>1</v>
      </c>
    </row>
    <row r="20" spans="1:37" x14ac:dyDescent="0.25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3.8</v>
      </c>
      <c r="G20" s="64">
        <v>4.1660777385159014</v>
      </c>
      <c r="H20" s="24">
        <v>6.1005684302579795</v>
      </c>
      <c r="I20" s="24">
        <v>46.434339759373032</v>
      </c>
      <c r="J20" s="24">
        <v>146.43433975937305</v>
      </c>
      <c r="K20" s="24">
        <v>9.63362469778688</v>
      </c>
      <c r="L20" s="52"/>
      <c r="N20" s="29"/>
    </row>
    <row r="21" spans="1:37" x14ac:dyDescent="0.25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4.2</v>
      </c>
      <c r="G21" s="64">
        <v>4.6321713870733481</v>
      </c>
      <c r="H21" s="66"/>
      <c r="I21" s="64" t="s">
        <v>111</v>
      </c>
      <c r="J21" s="64" t="s">
        <v>111</v>
      </c>
      <c r="K21" s="64" t="s">
        <v>111</v>
      </c>
      <c r="L21" s="52"/>
      <c r="N21" s="29"/>
    </row>
    <row r="22" spans="1:37" x14ac:dyDescent="0.25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4.3</v>
      </c>
      <c r="G22" s="64">
        <v>4.3713815789473687</v>
      </c>
      <c r="H22" s="66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37" x14ac:dyDescent="0.25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4.4000000000000004</v>
      </c>
      <c r="G23" s="64">
        <v>6.2783461210571181</v>
      </c>
      <c r="H23" s="66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37" x14ac:dyDescent="0.25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5.2</v>
      </c>
      <c r="G24" s="64">
        <v>7.0285857572718156</v>
      </c>
      <c r="H24" s="66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37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 x14ac:dyDescent="0.25">
      <c r="A26" s="50"/>
      <c r="B26" s="65" t="s">
        <v>17</v>
      </c>
      <c r="C26" s="66">
        <v>6.9105828017808397</v>
      </c>
      <c r="D26" s="66">
        <v>4.0728667173760522</v>
      </c>
      <c r="E26" s="66">
        <v>3.6924113809537791</v>
      </c>
      <c r="F26" s="66">
        <v>4.2666666666666666</v>
      </c>
      <c r="G26" s="66">
        <v>5.1452388275076508</v>
      </c>
      <c r="H26" s="24">
        <v>5.464269951268129</v>
      </c>
      <c r="I26" s="24">
        <v>6.2005114719818843</v>
      </c>
      <c r="J26" s="24">
        <v>106.20051147198188</v>
      </c>
      <c r="K26" s="24">
        <v>20.591535019710562</v>
      </c>
      <c r="L26" s="52"/>
    </row>
    <row r="27" spans="1:37" ht="18.75" customHeight="1" x14ac:dyDescent="0.25">
      <c r="A27" s="50"/>
      <c r="B27" s="65" t="s">
        <v>16</v>
      </c>
      <c r="C27" s="66"/>
      <c r="D27" s="66">
        <v>-41.063339602464723</v>
      </c>
      <c r="E27" s="66">
        <v>-9.3412174476306458</v>
      </c>
      <c r="F27" s="66">
        <v>15.552310576091678</v>
      </c>
      <c r="G27" s="66">
        <v>20.591535019710562</v>
      </c>
      <c r="H27" s="24">
        <v>6.2005114719818843</v>
      </c>
      <c r="I27" s="39"/>
      <c r="J27" s="39"/>
      <c r="K27" s="39"/>
      <c r="L27" s="52"/>
    </row>
    <row r="28" spans="1:37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29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</row>
    <row r="31" spans="1:37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29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29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29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29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29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111</v>
      </c>
      <c r="O37" s="29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29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29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71" t="s">
        <v>89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x14ac:dyDescent="0.25">
      <c r="A44" s="54"/>
      <c r="B44" s="27" t="s">
        <v>96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1" customFormat="1" x14ac:dyDescent="0.25"/>
    <row r="46" spans="1:37" s="18" customFormat="1" x14ac:dyDescent="0.25">
      <c r="B46" s="18" t="s">
        <v>112</v>
      </c>
    </row>
    <row r="47" spans="1:37" s="18" customFormat="1" x14ac:dyDescent="0.25">
      <c r="B47" s="143">
        <v>5.2584780810587262</v>
      </c>
      <c r="D47" s="146">
        <v>38353</v>
      </c>
    </row>
    <row r="48" spans="1:37" s="18" customFormat="1" x14ac:dyDescent="0.25">
      <c r="B48" s="143">
        <v>5.3590850237375918</v>
      </c>
      <c r="D48" s="146">
        <v>38384</v>
      </c>
    </row>
    <row r="49" spans="2:5" s="18" customFormat="1" x14ac:dyDescent="0.25">
      <c r="B49" s="143">
        <v>4.4173063503140266</v>
      </c>
      <c r="D49" s="146">
        <v>38412</v>
      </c>
    </row>
    <row r="50" spans="2:5" s="18" customFormat="1" x14ac:dyDescent="0.25">
      <c r="B50" s="143">
        <v>4.6444913762759592</v>
      </c>
      <c r="D50" s="146">
        <v>38443</v>
      </c>
    </row>
    <row r="51" spans="2:5" s="18" customFormat="1" x14ac:dyDescent="0.25">
      <c r="B51" s="143">
        <v>5.7083162638263003</v>
      </c>
      <c r="D51" s="146">
        <v>38473</v>
      </c>
    </row>
    <row r="52" spans="2:5" s="18" customFormat="1" x14ac:dyDescent="0.25">
      <c r="B52" s="143">
        <v>4.72182772460636</v>
      </c>
      <c r="D52" s="146">
        <v>38504</v>
      </c>
    </row>
    <row r="53" spans="2:5" s="18" customFormat="1" x14ac:dyDescent="0.25">
      <c r="B53" s="143">
        <v>4.2928529924462522</v>
      </c>
      <c r="D53" s="146">
        <v>38534</v>
      </c>
    </row>
    <row r="54" spans="2:5" s="18" customFormat="1" x14ac:dyDescent="0.25">
      <c r="B54" s="143">
        <v>3.933223864258347</v>
      </c>
      <c r="D54" s="146">
        <v>38565</v>
      </c>
    </row>
    <row r="55" spans="2:5" s="18" customFormat="1" x14ac:dyDescent="0.25">
      <c r="B55" s="143">
        <v>4.1935393258426963</v>
      </c>
      <c r="D55" s="146">
        <v>38596</v>
      </c>
    </row>
    <row r="56" spans="2:5" s="18" customFormat="1" x14ac:dyDescent="0.25">
      <c r="B56" s="143">
        <v>4.4169096209912535</v>
      </c>
      <c r="D56" s="146">
        <v>38626</v>
      </c>
    </row>
    <row r="57" spans="2:5" s="18" customFormat="1" x14ac:dyDescent="0.25">
      <c r="B57" s="143">
        <v>4.3074776785714288</v>
      </c>
      <c r="D57" s="146">
        <v>38657</v>
      </c>
    </row>
    <row r="58" spans="2:5" s="18" customFormat="1" x14ac:dyDescent="0.25">
      <c r="B58" s="143">
        <v>4.6432840515885498</v>
      </c>
      <c r="D58" s="146">
        <v>38687</v>
      </c>
      <c r="E58" s="185">
        <v>4.6580660294597909</v>
      </c>
    </row>
    <row r="59" spans="2:5" s="18" customFormat="1" x14ac:dyDescent="0.25">
      <c r="B59" s="143">
        <v>4.5184869169510806</v>
      </c>
      <c r="D59" s="146">
        <v>38718</v>
      </c>
      <c r="E59" s="185">
        <v>4.5964000991174885</v>
      </c>
    </row>
    <row r="60" spans="2:5" s="18" customFormat="1" x14ac:dyDescent="0.25">
      <c r="B60" s="143">
        <v>4.2780058651026396</v>
      </c>
      <c r="D60" s="146">
        <v>38749</v>
      </c>
      <c r="E60" s="185">
        <v>4.5063101692312424</v>
      </c>
    </row>
    <row r="61" spans="2:5" s="18" customFormat="1" x14ac:dyDescent="0.25">
      <c r="B61" s="143">
        <v>3.3930729893072988</v>
      </c>
      <c r="D61" s="146">
        <v>38777</v>
      </c>
      <c r="E61" s="185">
        <v>4.4209573891473477</v>
      </c>
    </row>
    <row r="62" spans="2:5" s="18" customFormat="1" x14ac:dyDescent="0.25">
      <c r="B62" s="143">
        <v>3.902088772845953</v>
      </c>
      <c r="D62" s="146">
        <v>38808</v>
      </c>
      <c r="E62" s="185">
        <v>4.3590905055281803</v>
      </c>
    </row>
    <row r="63" spans="2:5" s="18" customFormat="1" x14ac:dyDescent="0.25">
      <c r="B63" s="143">
        <v>3.7147784558238262</v>
      </c>
      <c r="D63" s="146">
        <v>38838</v>
      </c>
      <c r="E63" s="185">
        <v>4.192962354861308</v>
      </c>
    </row>
    <row r="64" spans="2:5" s="18" customFormat="1" x14ac:dyDescent="0.25">
      <c r="B64" s="143">
        <v>3.0211267605633805</v>
      </c>
      <c r="D64" s="146">
        <v>38869</v>
      </c>
      <c r="E64" s="185">
        <v>4.0512372745243921</v>
      </c>
    </row>
    <row r="65" spans="2:5" s="18" customFormat="1" x14ac:dyDescent="0.25">
      <c r="B65" s="143">
        <v>2.9335266562569706</v>
      </c>
      <c r="D65" s="146">
        <v>38899</v>
      </c>
      <c r="E65" s="185">
        <v>3.9379600798419521</v>
      </c>
    </row>
    <row r="66" spans="2:5" s="18" customFormat="1" x14ac:dyDescent="0.25">
      <c r="B66" s="143">
        <v>3.0472423643155349</v>
      </c>
      <c r="D66" s="146">
        <v>38930</v>
      </c>
      <c r="E66" s="185">
        <v>3.8641282881800514</v>
      </c>
    </row>
    <row r="67" spans="2:5" s="18" customFormat="1" x14ac:dyDescent="0.25">
      <c r="B67" s="143">
        <v>3.1513589503280226</v>
      </c>
      <c r="D67" s="146">
        <v>38961</v>
      </c>
      <c r="E67" s="185">
        <v>3.777279923553829</v>
      </c>
    </row>
    <row r="68" spans="2:5" s="18" customFormat="1" x14ac:dyDescent="0.25">
      <c r="B68" s="143">
        <v>3.3892109906730528</v>
      </c>
      <c r="D68" s="146">
        <v>38991</v>
      </c>
      <c r="E68" s="185">
        <v>3.6916383710273113</v>
      </c>
    </row>
    <row r="69" spans="2:5" s="18" customFormat="1" x14ac:dyDescent="0.25">
      <c r="B69" s="143">
        <v>3.5999444752915046</v>
      </c>
      <c r="D69" s="146">
        <v>39022</v>
      </c>
      <c r="E69" s="185">
        <v>3.6326772707539838</v>
      </c>
    </row>
    <row r="70" spans="2:5" s="18" customFormat="1" x14ac:dyDescent="0.25">
      <c r="B70" s="143">
        <v>4.0278113663845225</v>
      </c>
      <c r="D70" s="146">
        <v>39052</v>
      </c>
      <c r="E70" s="185">
        <v>3.5813878803203152</v>
      </c>
    </row>
    <row r="71" spans="2:5" s="18" customFormat="1" x14ac:dyDescent="0.25">
      <c r="B71" s="143">
        <v>4.0353833192923334</v>
      </c>
      <c r="D71" s="146">
        <v>39083</v>
      </c>
      <c r="E71" s="185">
        <v>3.5411292471820865</v>
      </c>
    </row>
    <row r="72" spans="2:5" s="18" customFormat="1" x14ac:dyDescent="0.25">
      <c r="B72" s="143">
        <v>4.1711145996860282</v>
      </c>
      <c r="D72" s="146">
        <v>39114</v>
      </c>
      <c r="E72" s="185">
        <v>3.5322216417307022</v>
      </c>
    </row>
    <row r="73" spans="2:5" s="18" customFormat="1" x14ac:dyDescent="0.25">
      <c r="B73" s="143">
        <v>3.4865550481988836</v>
      </c>
      <c r="D73" s="146">
        <v>39142</v>
      </c>
      <c r="E73" s="185">
        <v>3.5400118133050005</v>
      </c>
    </row>
    <row r="74" spans="2:5" s="18" customFormat="1" x14ac:dyDescent="0.25">
      <c r="B74" s="143">
        <v>3.3464810518174786</v>
      </c>
      <c r="D74" s="146">
        <v>39173</v>
      </c>
      <c r="E74" s="185">
        <v>3.4937111698859611</v>
      </c>
    </row>
    <row r="75" spans="2:5" s="18" customFormat="1" x14ac:dyDescent="0.25">
      <c r="B75" s="143">
        <v>4.0187558612066274</v>
      </c>
      <c r="D75" s="146">
        <v>39203</v>
      </c>
      <c r="E75" s="185">
        <v>3.519042620334528</v>
      </c>
    </row>
    <row r="76" spans="2:5" s="18" customFormat="1" x14ac:dyDescent="0.25">
      <c r="B76" s="143">
        <v>3.950498038031995</v>
      </c>
      <c r="D76" s="146">
        <v>39234</v>
      </c>
      <c r="E76" s="185">
        <v>3.5964902267902463</v>
      </c>
    </row>
    <row r="77" spans="2:5" s="18" customFormat="1" x14ac:dyDescent="0.25">
      <c r="B77" s="143">
        <v>4.4572281167108754</v>
      </c>
      <c r="D77" s="146">
        <v>39264</v>
      </c>
      <c r="E77" s="185">
        <v>3.723465348494738</v>
      </c>
    </row>
    <row r="78" spans="2:5" s="18" customFormat="1" x14ac:dyDescent="0.25">
      <c r="B78" s="143">
        <v>3.8806785508913166</v>
      </c>
      <c r="D78" s="146">
        <v>39295</v>
      </c>
      <c r="E78" s="185">
        <v>3.7929183640427198</v>
      </c>
    </row>
    <row r="79" spans="2:5" s="18" customFormat="1" x14ac:dyDescent="0.25">
      <c r="B79" s="143">
        <v>4.1380223660977045</v>
      </c>
      <c r="D79" s="146">
        <v>39326</v>
      </c>
      <c r="E79" s="185">
        <v>3.8751403153568602</v>
      </c>
    </row>
    <row r="80" spans="2:5" s="18" customFormat="1" x14ac:dyDescent="0.25">
      <c r="B80" s="143">
        <v>4.9217722395292487</v>
      </c>
      <c r="D80" s="146">
        <v>39356</v>
      </c>
      <c r="E80" s="185">
        <v>4.0028537527615429</v>
      </c>
    </row>
    <row r="81" spans="2:5" s="18" customFormat="1" x14ac:dyDescent="0.25">
      <c r="B81" s="143">
        <v>4.8131530424093425</v>
      </c>
      <c r="D81" s="146">
        <v>39387</v>
      </c>
      <c r="E81" s="185">
        <v>4.1039544666880294</v>
      </c>
    </row>
    <row r="82" spans="2:5" s="18" customFormat="1" x14ac:dyDescent="0.25">
      <c r="B82" s="143">
        <v>5.8876204067070992</v>
      </c>
      <c r="D82" s="146">
        <v>39417</v>
      </c>
      <c r="E82" s="185">
        <v>4.2589385533815776</v>
      </c>
    </row>
    <row r="83" spans="2:5" s="18" customFormat="1" x14ac:dyDescent="0.25">
      <c r="B83" s="143">
        <v>6.155140870837907</v>
      </c>
      <c r="D83" s="146">
        <v>39448</v>
      </c>
      <c r="E83" s="185">
        <v>4.4355850160103758</v>
      </c>
    </row>
    <row r="84" spans="2:5" s="18" customFormat="1" x14ac:dyDescent="0.25">
      <c r="B84" s="143">
        <v>4.1470085470085474</v>
      </c>
      <c r="D84" s="146">
        <v>39479</v>
      </c>
      <c r="E84" s="185">
        <v>4.433576178287252</v>
      </c>
    </row>
    <row r="85" spans="2:5" s="18" customFormat="1" x14ac:dyDescent="0.25">
      <c r="B85" s="143">
        <v>5.307595731324545</v>
      </c>
      <c r="D85" s="146">
        <v>39508</v>
      </c>
      <c r="E85" s="185">
        <v>4.5853295685477233</v>
      </c>
    </row>
    <row r="86" spans="2:5" s="18" customFormat="1" x14ac:dyDescent="0.25">
      <c r="B86" s="143">
        <v>4.9934415990006249</v>
      </c>
      <c r="D86" s="146">
        <v>39539</v>
      </c>
      <c r="E86" s="185">
        <v>4.7225762808129863</v>
      </c>
    </row>
    <row r="87" spans="2:5" s="18" customFormat="1" x14ac:dyDescent="0.25">
      <c r="B87" s="143">
        <v>4.5659211300765152</v>
      </c>
      <c r="D87" s="146">
        <v>39569</v>
      </c>
      <c r="E87" s="185">
        <v>4.7681733865521432</v>
      </c>
    </row>
    <row r="88" spans="2:5" s="18" customFormat="1" x14ac:dyDescent="0.25">
      <c r="B88" s="143">
        <v>6.4148211243611586</v>
      </c>
      <c r="D88" s="146">
        <v>39600</v>
      </c>
      <c r="E88" s="185">
        <v>4.973533643746241</v>
      </c>
    </row>
    <row r="89" spans="2:5" s="18" customFormat="1" x14ac:dyDescent="0.25">
      <c r="B89" s="143">
        <v>6.161225312374043</v>
      </c>
      <c r="D89" s="146">
        <v>39630</v>
      </c>
      <c r="E89" s="185">
        <v>5.1155334100515057</v>
      </c>
    </row>
    <row r="90" spans="2:5" s="18" customFormat="1" x14ac:dyDescent="0.25">
      <c r="B90" s="143">
        <v>6.7207322264793525</v>
      </c>
      <c r="D90" s="146">
        <v>39661</v>
      </c>
      <c r="E90" s="185">
        <v>5.3522045496838411</v>
      </c>
    </row>
    <row r="91" spans="2:5" s="18" customFormat="1" x14ac:dyDescent="0.25">
      <c r="B91" s="143">
        <v>7.8909975669099754</v>
      </c>
      <c r="D91" s="146">
        <v>39692</v>
      </c>
      <c r="E91" s="185">
        <v>5.6649524830848641</v>
      </c>
    </row>
    <row r="92" spans="2:5" s="18" customFormat="1" x14ac:dyDescent="0.25">
      <c r="B92" s="143">
        <v>8.757180156657963</v>
      </c>
      <c r="D92" s="146">
        <v>39722</v>
      </c>
      <c r="E92" s="185">
        <v>5.9845698095122559</v>
      </c>
    </row>
    <row r="93" spans="2:5" s="18" customFormat="1" x14ac:dyDescent="0.25">
      <c r="B93" s="143">
        <v>9.3971291866028714</v>
      </c>
      <c r="D93" s="146">
        <v>39753</v>
      </c>
      <c r="E93" s="185">
        <v>6.3665678215283839</v>
      </c>
    </row>
    <row r="94" spans="2:5" s="18" customFormat="1" x14ac:dyDescent="0.25">
      <c r="B94" s="143">
        <v>12.643895348837209</v>
      </c>
      <c r="D94" s="146">
        <v>39783</v>
      </c>
      <c r="E94" s="185">
        <v>6.9295907333725593</v>
      </c>
    </row>
    <row r="95" spans="2:5" s="18" customFormat="1" x14ac:dyDescent="0.25">
      <c r="B95" s="143">
        <v>9.59765625</v>
      </c>
      <c r="D95" s="146">
        <v>39814</v>
      </c>
      <c r="E95" s="185">
        <v>7.2164670149693997</v>
      </c>
    </row>
    <row r="96" spans="2:5" s="18" customFormat="1" x14ac:dyDescent="0.25">
      <c r="B96" s="143">
        <v>6.8136962994470442</v>
      </c>
      <c r="D96" s="146">
        <v>39845</v>
      </c>
      <c r="E96" s="185">
        <v>7.4386909943392743</v>
      </c>
    </row>
    <row r="97" spans="2:5" s="18" customFormat="1" x14ac:dyDescent="0.25">
      <c r="B97" s="143">
        <v>8.0123762376237622</v>
      </c>
      <c r="D97" s="146">
        <v>39873</v>
      </c>
      <c r="E97" s="185">
        <v>7.6640893698642101</v>
      </c>
    </row>
    <row r="98" spans="2:5" s="18" customFormat="1" x14ac:dyDescent="0.25">
      <c r="B98" s="143">
        <v>7.1823324630113143</v>
      </c>
      <c r="D98" s="146">
        <v>39904</v>
      </c>
      <c r="E98" s="185">
        <v>7.8464969418651016</v>
      </c>
    </row>
    <row r="99" spans="2:5" s="18" customFormat="1" x14ac:dyDescent="0.25">
      <c r="B99" s="143">
        <v>5.4855704697986578</v>
      </c>
      <c r="D99" s="146">
        <v>39934</v>
      </c>
      <c r="E99" s="185">
        <v>7.9231343868419453</v>
      </c>
    </row>
    <row r="100" spans="2:5" s="18" customFormat="1" x14ac:dyDescent="0.25">
      <c r="B100" s="143">
        <v>4.371865090804266</v>
      </c>
      <c r="D100" s="146">
        <v>39965</v>
      </c>
      <c r="E100" s="185">
        <v>7.7528880507122055</v>
      </c>
    </row>
    <row r="101" spans="2:5" s="18" customFormat="1" x14ac:dyDescent="0.25">
      <c r="B101" s="143">
        <v>4.049369171695008</v>
      </c>
      <c r="D101" s="146">
        <v>39995</v>
      </c>
      <c r="E101" s="185">
        <v>7.5769000389889518</v>
      </c>
    </row>
    <row r="102" spans="2:5" s="18" customFormat="1" x14ac:dyDescent="0.25">
      <c r="B102" s="143">
        <v>4.0859598853868198</v>
      </c>
      <c r="D102" s="146">
        <v>40026</v>
      </c>
      <c r="E102" s="185">
        <v>7.3573356772312408</v>
      </c>
    </row>
    <row r="103" spans="2:5" s="18" customFormat="1" x14ac:dyDescent="0.25">
      <c r="B103" s="143">
        <v>2.6877409406322283</v>
      </c>
      <c r="D103" s="146">
        <v>40057</v>
      </c>
      <c r="E103" s="185">
        <v>6.9237309583747608</v>
      </c>
    </row>
    <row r="104" spans="2:5" s="18" customFormat="1" x14ac:dyDescent="0.25">
      <c r="B104" s="143">
        <v>3.8925663251904385</v>
      </c>
      <c r="D104" s="146">
        <v>40087</v>
      </c>
      <c r="E104" s="185">
        <v>6.5183464724191351</v>
      </c>
    </row>
    <row r="105" spans="2:5" s="18" customFormat="1" x14ac:dyDescent="0.25">
      <c r="B105" s="143">
        <v>3.8698306966416873</v>
      </c>
      <c r="D105" s="146">
        <v>40118</v>
      </c>
      <c r="E105" s="185">
        <v>6.0577382649223699</v>
      </c>
    </row>
    <row r="106" spans="2:5" s="18" customFormat="1" x14ac:dyDescent="0.25">
      <c r="B106" s="143">
        <v>5.6247030878859858</v>
      </c>
      <c r="D106" s="146">
        <v>40148</v>
      </c>
      <c r="E106" s="185">
        <v>5.4728055765097672</v>
      </c>
    </row>
    <row r="107" spans="2:5" s="18" customFormat="1" x14ac:dyDescent="0.25">
      <c r="B107" s="143">
        <v>5.1670013386880855</v>
      </c>
      <c r="D107" s="146">
        <v>40179</v>
      </c>
      <c r="E107" s="185">
        <v>5.1035843339004421</v>
      </c>
    </row>
    <row r="108" spans="2:5" s="18" customFormat="1" x14ac:dyDescent="0.25">
      <c r="B108" s="143">
        <v>4.0939078751857352</v>
      </c>
      <c r="D108" s="146">
        <v>40210</v>
      </c>
      <c r="E108" s="185">
        <v>4.8769352985453329</v>
      </c>
    </row>
    <row r="109" spans="2:5" s="18" customFormat="1" x14ac:dyDescent="0.25">
      <c r="B109" s="143">
        <v>3.4148224395265054</v>
      </c>
      <c r="D109" s="146">
        <v>40238</v>
      </c>
      <c r="E109" s="185">
        <v>4.4938058153705613</v>
      </c>
    </row>
    <row r="110" spans="2:5" s="18" customFormat="1" x14ac:dyDescent="0.25">
      <c r="B110" s="143">
        <v>3.593822170900693</v>
      </c>
      <c r="D110" s="146">
        <v>40269</v>
      </c>
      <c r="E110" s="185">
        <v>4.1947632910280097</v>
      </c>
    </row>
    <row r="111" spans="2:5" s="18" customFormat="1" x14ac:dyDescent="0.25">
      <c r="B111" s="143">
        <v>4.2083911234396671</v>
      </c>
      <c r="D111" s="146">
        <v>40299</v>
      </c>
      <c r="E111" s="185">
        <v>4.0883316788314268</v>
      </c>
    </row>
    <row r="112" spans="2:5" s="18" customFormat="1" x14ac:dyDescent="0.25">
      <c r="B112" s="143">
        <v>3.9592553565156305</v>
      </c>
      <c r="D112" s="146">
        <v>40330</v>
      </c>
      <c r="E112" s="185">
        <v>4.0539475343073743</v>
      </c>
    </row>
    <row r="113" spans="2:5" s="18" customFormat="1" x14ac:dyDescent="0.25">
      <c r="B113" s="143">
        <v>3.7487922705314012</v>
      </c>
      <c r="D113" s="146">
        <v>40360</v>
      </c>
      <c r="E113" s="185">
        <v>4.0288994592104066</v>
      </c>
    </row>
    <row r="114" spans="2:5" s="18" customFormat="1" x14ac:dyDescent="0.25">
      <c r="B114" s="143">
        <v>3.146886016451234</v>
      </c>
      <c r="D114" s="146">
        <v>40391</v>
      </c>
      <c r="E114" s="185">
        <v>3.9506433034657746</v>
      </c>
    </row>
    <row r="115" spans="2:5" s="18" customFormat="1" x14ac:dyDescent="0.25">
      <c r="B115" s="143">
        <v>3.4771159874608148</v>
      </c>
      <c r="D115" s="146">
        <v>40422</v>
      </c>
      <c r="E115" s="185">
        <v>4.0164245573681567</v>
      </c>
    </row>
    <row r="116" spans="2:5" s="18" customFormat="1" x14ac:dyDescent="0.25">
      <c r="B116" s="143">
        <v>3.9529769959404599</v>
      </c>
      <c r="D116" s="146">
        <v>40452</v>
      </c>
      <c r="E116" s="185">
        <v>4.0214587799306587</v>
      </c>
    </row>
    <row r="117" spans="2:5" s="18" customFormat="1" x14ac:dyDescent="0.25">
      <c r="B117" s="143">
        <v>3.110574478901881</v>
      </c>
      <c r="D117" s="146">
        <v>40483</v>
      </c>
      <c r="E117" s="185">
        <v>3.9581874284523413</v>
      </c>
    </row>
    <row r="118" spans="2:5" s="18" customFormat="1" x14ac:dyDescent="0.25">
      <c r="B118" s="143">
        <v>3.9024072869225765</v>
      </c>
      <c r="D118" s="146">
        <v>40513</v>
      </c>
      <c r="E118" s="185">
        <v>3.8146627783720568</v>
      </c>
    </row>
    <row r="119" spans="2:5" s="18" customFormat="1" x14ac:dyDescent="0.25">
      <c r="B119" s="143">
        <v>4.3450678401173448</v>
      </c>
      <c r="D119" s="146">
        <v>40544</v>
      </c>
      <c r="E119" s="185">
        <v>3.7461683201578282</v>
      </c>
    </row>
    <row r="120" spans="2:5" s="18" customFormat="1" x14ac:dyDescent="0.25">
      <c r="B120" s="143">
        <v>3.3094371324558947</v>
      </c>
      <c r="D120" s="146">
        <v>40575</v>
      </c>
      <c r="E120" s="185">
        <v>3.6807957582636752</v>
      </c>
    </row>
    <row r="121" spans="2:5" s="18" customFormat="1" x14ac:dyDescent="0.25">
      <c r="B121" s="143">
        <v>3.5266235764850724</v>
      </c>
      <c r="D121" s="146">
        <v>40603</v>
      </c>
      <c r="E121" s="185">
        <v>3.6901125196768891</v>
      </c>
    </row>
    <row r="122" spans="2:5" s="18" customFormat="1" x14ac:dyDescent="0.25">
      <c r="B122" s="143">
        <v>3.2950343370311677</v>
      </c>
      <c r="D122" s="146">
        <v>40634</v>
      </c>
      <c r="E122" s="185">
        <v>3.6652135335210958</v>
      </c>
    </row>
    <row r="123" spans="2:5" s="18" customFormat="1" x14ac:dyDescent="0.25">
      <c r="B123" s="143">
        <v>4.0891840607210623</v>
      </c>
      <c r="D123" s="146">
        <v>40664</v>
      </c>
      <c r="E123" s="185">
        <v>3.6552796116278787</v>
      </c>
    </row>
    <row r="124" spans="2:5" s="18" customFormat="1" x14ac:dyDescent="0.25">
      <c r="B124" s="143">
        <v>3.5891213389121339</v>
      </c>
      <c r="D124" s="146">
        <v>40695</v>
      </c>
      <c r="E124" s="185">
        <v>3.6244351101609205</v>
      </c>
    </row>
    <row r="125" spans="2:5" s="18" customFormat="1" x14ac:dyDescent="0.25">
      <c r="B125" s="143">
        <v>3.4500290528762347</v>
      </c>
      <c r="D125" s="146">
        <v>40725</v>
      </c>
      <c r="E125" s="185">
        <v>3.5995381753563227</v>
      </c>
    </row>
    <row r="126" spans="2:5" s="18" customFormat="1" x14ac:dyDescent="0.25">
      <c r="B126" s="143">
        <v>3.3532656023222063</v>
      </c>
      <c r="D126" s="146">
        <v>40756</v>
      </c>
      <c r="E126" s="185">
        <v>3.6167364741789036</v>
      </c>
    </row>
    <row r="127" spans="2:5" s="18" customFormat="1" x14ac:dyDescent="0.25">
      <c r="B127" s="143">
        <v>4.054090150250417</v>
      </c>
      <c r="D127" s="146">
        <v>40787</v>
      </c>
      <c r="E127" s="185">
        <v>3.6648176544113706</v>
      </c>
    </row>
    <row r="128" spans="2:5" s="18" customFormat="1" x14ac:dyDescent="0.25">
      <c r="B128" s="143">
        <v>3.6916907282643567</v>
      </c>
      <c r="D128" s="146">
        <v>40817</v>
      </c>
      <c r="E128" s="185">
        <v>3.643043798771695</v>
      </c>
    </row>
    <row r="129" spans="2:5" s="18" customFormat="1" x14ac:dyDescent="0.25">
      <c r="B129" s="143">
        <v>4.0859872611464967</v>
      </c>
      <c r="D129" s="146">
        <v>40848</v>
      </c>
      <c r="E129" s="185">
        <v>3.7243281972920799</v>
      </c>
    </row>
    <row r="130" spans="2:5" s="18" customFormat="1" x14ac:dyDescent="0.25">
      <c r="B130" s="143">
        <v>5.269877328487051</v>
      </c>
      <c r="D130" s="146">
        <v>40878</v>
      </c>
      <c r="E130" s="185">
        <v>3.8382840340891193</v>
      </c>
    </row>
    <row r="131" spans="2:5" s="18" customFormat="1" x14ac:dyDescent="0.25">
      <c r="B131" s="143">
        <v>4.7</v>
      </c>
      <c r="D131" s="146">
        <v>40909</v>
      </c>
      <c r="E131" s="185">
        <v>3.8678617140793414</v>
      </c>
    </row>
    <row r="132" spans="2:5" s="18" customFormat="1" x14ac:dyDescent="0.25">
      <c r="B132" s="143">
        <v>3.8</v>
      </c>
      <c r="D132" s="146">
        <v>40940</v>
      </c>
      <c r="E132" s="185">
        <v>3.9087419530413499</v>
      </c>
    </row>
    <row r="133" spans="2:5" s="18" customFormat="1" x14ac:dyDescent="0.25">
      <c r="B133" s="143">
        <v>3.9</v>
      </c>
      <c r="D133" s="146">
        <v>40969</v>
      </c>
      <c r="E133" s="185">
        <v>3.9398566550009271</v>
      </c>
    </row>
    <row r="134" spans="2:5" s="18" customFormat="1" x14ac:dyDescent="0.25">
      <c r="B134" s="143">
        <v>4.0999999999999996</v>
      </c>
      <c r="D134" s="146">
        <v>41000</v>
      </c>
      <c r="E134" s="185">
        <v>4.0069371269149965</v>
      </c>
    </row>
    <row r="135" spans="2:5" s="18" customFormat="1" x14ac:dyDescent="0.25">
      <c r="B135" s="143">
        <v>4.5999999999999996</v>
      </c>
      <c r="D135" s="146">
        <v>41030</v>
      </c>
      <c r="E135" s="185">
        <v>4.0495051218549083</v>
      </c>
    </row>
    <row r="136" spans="2:5" s="18" customFormat="1" x14ac:dyDescent="0.25">
      <c r="B136" s="143">
        <v>4.5</v>
      </c>
      <c r="D136" s="146">
        <v>41061</v>
      </c>
      <c r="E136" s="185">
        <v>4.1254116769455633</v>
      </c>
    </row>
    <row r="137" spans="2:5" s="18" customFormat="1" x14ac:dyDescent="0.25">
      <c r="B137" s="143">
        <v>4</v>
      </c>
      <c r="D137" s="146">
        <v>41091</v>
      </c>
      <c r="E137" s="185">
        <v>4.1712425892058773</v>
      </c>
    </row>
    <row r="138" spans="2:5" s="18" customFormat="1" x14ac:dyDescent="0.25">
      <c r="B138" s="143">
        <v>3.8</v>
      </c>
      <c r="D138" s="146">
        <v>41122</v>
      </c>
      <c r="E138" s="185">
        <v>4.2084704556790262</v>
      </c>
    </row>
    <row r="139" spans="2:5" s="18" customFormat="1" x14ac:dyDescent="0.25">
      <c r="B139" s="143">
        <v>4.2</v>
      </c>
      <c r="D139" s="146">
        <v>41153</v>
      </c>
      <c r="E139" s="185">
        <v>4.220629609824825</v>
      </c>
    </row>
    <row r="140" spans="2:5" s="18" customFormat="1" x14ac:dyDescent="0.25">
      <c r="B140" s="143">
        <v>4.3</v>
      </c>
      <c r="D140" s="146">
        <v>41183</v>
      </c>
      <c r="E140" s="185">
        <v>4.2713220491361286</v>
      </c>
    </row>
    <row r="141" spans="2:5" s="18" customFormat="1" x14ac:dyDescent="0.25">
      <c r="B141" s="143">
        <v>4.4000000000000004</v>
      </c>
      <c r="D141" s="146">
        <v>41214</v>
      </c>
      <c r="E141" s="185">
        <v>4.2974897773739205</v>
      </c>
    </row>
    <row r="142" spans="2:5" s="18" customFormat="1" x14ac:dyDescent="0.25">
      <c r="B142" s="143">
        <v>5.2</v>
      </c>
      <c r="D142" s="146">
        <v>41244</v>
      </c>
      <c r="E142" s="185">
        <v>4.291666666666667</v>
      </c>
    </row>
    <row r="143" spans="2:5" s="18" customFormat="1" x14ac:dyDescent="0.25">
      <c r="B143" s="143">
        <v>5.663716814159292</v>
      </c>
      <c r="D143" s="146">
        <v>41275</v>
      </c>
      <c r="E143" s="185">
        <v>4.3719764011799409</v>
      </c>
    </row>
    <row r="144" spans="2:5" s="18" customFormat="1" x14ac:dyDescent="0.25">
      <c r="B144" s="143">
        <v>4.7911445279866332</v>
      </c>
      <c r="D144" s="146">
        <v>41306</v>
      </c>
      <c r="E144" s="185">
        <v>4.4545717785121601</v>
      </c>
    </row>
    <row r="145" spans="2:37" s="18" customFormat="1" x14ac:dyDescent="0.25">
      <c r="B145" s="143">
        <v>4.71760391198044</v>
      </c>
      <c r="D145" s="146">
        <v>41334</v>
      </c>
      <c r="E145" s="185">
        <v>4.5227054378438636</v>
      </c>
    </row>
    <row r="146" spans="2:37" s="18" customFormat="1" x14ac:dyDescent="0.25">
      <c r="B146" s="143">
        <v>5.9937369519832986</v>
      </c>
      <c r="D146" s="146">
        <v>41365</v>
      </c>
      <c r="E146" s="185">
        <v>4.6805168505091386</v>
      </c>
    </row>
    <row r="147" spans="2:37" s="18" customFormat="1" x14ac:dyDescent="0.25">
      <c r="B147" s="143">
        <v>5.230145175064048</v>
      </c>
      <c r="D147" s="146">
        <v>41395</v>
      </c>
      <c r="E147" s="185">
        <v>4.7330289484311425</v>
      </c>
    </row>
    <row r="148" spans="2:37" s="18" customFormat="1" x14ac:dyDescent="0.25">
      <c r="B148" s="143">
        <v>4.475085583872195</v>
      </c>
      <c r="D148" s="146">
        <v>41426</v>
      </c>
      <c r="E148" s="185">
        <v>4.7309527470871586</v>
      </c>
    </row>
    <row r="149" spans="2:37" s="18" customFormat="1" x14ac:dyDescent="0.25">
      <c r="B149" s="143">
        <v>5.1853785900783294</v>
      </c>
      <c r="D149" s="146">
        <v>41456</v>
      </c>
      <c r="E149" s="185">
        <v>4.8297342962603524</v>
      </c>
    </row>
    <row r="150" spans="2:37" s="18" customFormat="1" x14ac:dyDescent="0.25">
      <c r="B150" s="143">
        <v>4.150123631225715</v>
      </c>
      <c r="D150" s="146">
        <v>41487</v>
      </c>
      <c r="E150" s="185">
        <v>4.8589112655291631</v>
      </c>
    </row>
    <row r="151" spans="2:37" s="18" customFormat="1" x14ac:dyDescent="0.25">
      <c r="B151" s="143">
        <v>4.6185978932074097</v>
      </c>
      <c r="D151" s="146">
        <v>41518</v>
      </c>
      <c r="E151" s="185">
        <v>4.8937944232964465</v>
      </c>
    </row>
    <row r="152" spans="2:37" s="18" customFormat="1" x14ac:dyDescent="0.25">
      <c r="B152" s="143">
        <v>4.3527272727272726</v>
      </c>
      <c r="D152" s="146">
        <v>41548</v>
      </c>
      <c r="E152" s="185">
        <v>4.8981883626903864</v>
      </c>
    </row>
    <row r="153" spans="2:37" s="18" customFormat="1" x14ac:dyDescent="0.25">
      <c r="B153" s="143">
        <v>6.2028001697072552</v>
      </c>
      <c r="D153" s="146">
        <v>41579</v>
      </c>
      <c r="E153" s="185">
        <v>5.0484217101659903</v>
      </c>
    </row>
    <row r="154" spans="2:37" s="18" customFormat="1" x14ac:dyDescent="0.25">
      <c r="B154" s="143">
        <v>6.9341317365269459</v>
      </c>
      <c r="D154" s="146">
        <v>41609</v>
      </c>
      <c r="E154" s="185">
        <v>5.1929326882099023</v>
      </c>
    </row>
    <row r="155" spans="2:37" s="18" customFormat="1" x14ac:dyDescent="0.25">
      <c r="B155" s="143">
        <v>5.8541207580431909</v>
      </c>
      <c r="D155" s="146">
        <v>41640</v>
      </c>
      <c r="E155" s="185">
        <v>5.2087996835335604</v>
      </c>
    </row>
    <row r="156" spans="2:37" s="18" customFormat="1" x14ac:dyDescent="0.25">
      <c r="B156" s="143">
        <v>5.7544220485396957</v>
      </c>
      <c r="D156" s="146">
        <v>41671</v>
      </c>
      <c r="E156" s="185">
        <v>5.2890728102463163</v>
      </c>
    </row>
    <row r="157" spans="2:37" s="18" customFormat="1" x14ac:dyDescent="0.25">
      <c r="B157" s="143">
        <v>4.3919093851132684</v>
      </c>
      <c r="D157" s="146">
        <v>41699</v>
      </c>
      <c r="E157" s="185">
        <v>5.2619315996740506</v>
      </c>
    </row>
    <row r="158" spans="2:37" s="30" customFormat="1" x14ac:dyDescent="0.25">
      <c r="B158" s="143">
        <v>6.1958389868837633</v>
      </c>
      <c r="D158" s="146">
        <v>41730</v>
      </c>
      <c r="E158" s="185">
        <v>5.278773435915757</v>
      </c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43">
        <v>5.5843949044585983</v>
      </c>
      <c r="D159" s="146">
        <v>41760</v>
      </c>
      <c r="E159" s="185">
        <v>5.3082942466986367</v>
      </c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B160" s="143">
        <v>4.8824793980652093</v>
      </c>
      <c r="D160" s="146">
        <v>41791</v>
      </c>
      <c r="E160" s="185">
        <v>5.3422437312147215</v>
      </c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2:37" s="30" customFormat="1" x14ac:dyDescent="0.25">
      <c r="B161" s="192">
        <v>6.2746741154562384</v>
      </c>
      <c r="D161" s="146">
        <v>41821</v>
      </c>
      <c r="E161" s="185">
        <v>5.433018358329547</v>
      </c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2:37" s="30" customFormat="1" x14ac:dyDescent="0.25">
      <c r="B162" s="192">
        <v>6.1005684302579795</v>
      </c>
      <c r="D162" s="146">
        <v>41852</v>
      </c>
      <c r="E162" s="185">
        <v>5.5955554249155695</v>
      </c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5"/>
  <sheetViews>
    <sheetView zoomScaleNormal="100" zoomScaleSheetLayoutView="85" workbookViewId="0">
      <pane ySplit="11" topLeftCell="A12" activePane="bottomLeft" state="frozen"/>
      <selection sqref="A1:XFD1048576"/>
      <selection pane="bottomLeft" activeCell="H15" sqref="H15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0" t="s">
        <v>101</v>
      </c>
      <c r="D7" s="210"/>
      <c r="E7" s="210"/>
      <c r="F7" s="210"/>
      <c r="G7" s="210"/>
      <c r="H7" s="210"/>
      <c r="I7" s="210"/>
      <c r="J7" s="210"/>
      <c r="K7" s="210"/>
      <c r="L7" s="52"/>
    </row>
    <row r="8" spans="1:15" x14ac:dyDescent="0.25">
      <c r="A8" s="50"/>
      <c r="B8" s="31"/>
      <c r="C8" s="207" t="s">
        <v>98</v>
      </c>
      <c r="D8" s="207"/>
      <c r="E8" s="207"/>
      <c r="F8" s="207"/>
      <c r="G8" s="207"/>
      <c r="H8" s="207"/>
      <c r="I8" s="207"/>
      <c r="J8" s="207"/>
      <c r="K8" s="20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</row>
    <row r="11" spans="1:15" x14ac:dyDescent="0.25">
      <c r="A11" s="50"/>
      <c r="B11" s="33"/>
      <c r="C11" s="170">
        <v>2009</v>
      </c>
      <c r="D11" s="170">
        <v>2010</v>
      </c>
      <c r="E11" s="170">
        <v>2011</v>
      </c>
      <c r="F11" s="170">
        <v>2012</v>
      </c>
      <c r="G11" s="170">
        <v>2013</v>
      </c>
      <c r="H11" s="170">
        <v>2014</v>
      </c>
      <c r="I11" s="211"/>
      <c r="J11" s="211"/>
      <c r="K11" s="211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66">
        <v>120.51152399999999</v>
      </c>
      <c r="I13" s="64">
        <v>3.9430084526479225</v>
      </c>
      <c r="J13" s="64">
        <v>103.94300845264792</v>
      </c>
      <c r="K13" s="64">
        <v>4.0007176175098635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66">
        <v>121.215149</v>
      </c>
      <c r="I14" s="64">
        <v>3.9581037735848978</v>
      </c>
      <c r="J14" s="64">
        <v>103.9581037735849</v>
      </c>
      <c r="K14" s="64">
        <v>4.0885556150687341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66">
        <v>121.541668</v>
      </c>
      <c r="I15" s="64">
        <v>3.8107857874957407</v>
      </c>
      <c r="J15" s="64">
        <v>103.81078578749575</v>
      </c>
      <c r="K15" s="64">
        <v>4.2657404933653886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>
        <v>121.747299</v>
      </c>
      <c r="I16" s="64">
        <v>3.7471657435023564</v>
      </c>
      <c r="J16" s="64">
        <v>103.74716574350235</v>
      </c>
      <c r="K16" s="64">
        <v>4.1814630681818121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66">
        <v>121.97451599999999</v>
      </c>
      <c r="I17" s="64">
        <v>3.5876993630573173</v>
      </c>
      <c r="J17" s="64">
        <v>103.58769936305731</v>
      </c>
      <c r="K17" s="64">
        <v>4.0010598834128164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66">
        <v>122.46</v>
      </c>
      <c r="I18" s="64">
        <v>3.2936651975646436</v>
      </c>
      <c r="J18" s="64">
        <v>103.29366519756465</v>
      </c>
      <c r="K18" s="64">
        <v>4.1693954837008995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>
        <v>122.87</v>
      </c>
      <c r="I19" s="64">
        <v>3.210368291671517</v>
      </c>
      <c r="J19" s="64">
        <v>103.21036829167151</v>
      </c>
      <c r="K19" s="64">
        <v>4.4373339766646369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24">
        <v>122.97</v>
      </c>
      <c r="I20" s="24">
        <v>3.0783234399964998</v>
      </c>
      <c r="J20" s="24">
        <v>103.0783234399965</v>
      </c>
      <c r="K20" s="24">
        <v>4.4912262415695903</v>
      </c>
      <c r="L20" s="52"/>
      <c r="N20" s="29"/>
    </row>
    <row r="21" spans="1:15" x14ac:dyDescent="0.2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111</v>
      </c>
      <c r="J21" s="64" t="s">
        <v>111</v>
      </c>
      <c r="K21" s="64" t="s">
        <v>111</v>
      </c>
      <c r="L21" s="52"/>
      <c r="N21" s="29"/>
    </row>
    <row r="22" spans="1:15" x14ac:dyDescent="0.2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15" x14ac:dyDescent="0.2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15" x14ac:dyDescent="0.2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103.024505</v>
      </c>
      <c r="D26" s="66">
        <v>106.56388800000001</v>
      </c>
      <c r="E26" s="66">
        <v>110.193298</v>
      </c>
      <c r="F26" s="66">
        <v>114.17</v>
      </c>
      <c r="G26" s="66">
        <v>119.297633</v>
      </c>
      <c r="H26" s="24">
        <v>122.97</v>
      </c>
      <c r="I26" s="85"/>
      <c r="J26" s="85"/>
      <c r="K26" s="85"/>
      <c r="L26" s="52"/>
    </row>
    <row r="27" spans="1:15" ht="18.75" customHeight="1" x14ac:dyDescent="0.25">
      <c r="A27" s="50"/>
      <c r="B27" s="65" t="s">
        <v>16</v>
      </c>
      <c r="C27" s="66"/>
      <c r="D27" s="66">
        <v>2.2864310654058215</v>
      </c>
      <c r="E27" s="66">
        <v>2.6642901139856292</v>
      </c>
      <c r="F27" s="66">
        <v>2.6756416047239782</v>
      </c>
      <c r="G27" s="66">
        <v>3.23436569747318</v>
      </c>
      <c r="H27" s="24">
        <v>2.2433625499749041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111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110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99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49" customFormat="1" x14ac:dyDescent="0.25"/>
    <row r="46" spans="1:15" s="18" customFormat="1" x14ac:dyDescent="0.25">
      <c r="B46" s="18" t="s">
        <v>151</v>
      </c>
    </row>
    <row r="47" spans="1:15" s="18" customFormat="1" x14ac:dyDescent="0.25">
      <c r="B47" s="69">
        <v>103.05048715106011</v>
      </c>
      <c r="D47" s="146">
        <v>38353</v>
      </c>
    </row>
    <row r="48" spans="1:15" s="18" customFormat="1" x14ac:dyDescent="0.25">
      <c r="B48" s="69">
        <v>102.40570438743222</v>
      </c>
      <c r="D48" s="146">
        <v>38384</v>
      </c>
    </row>
    <row r="49" spans="2:5" s="18" customFormat="1" x14ac:dyDescent="0.25">
      <c r="B49" s="69">
        <v>101.60054972843919</v>
      </c>
      <c r="D49" s="146">
        <v>38412</v>
      </c>
    </row>
    <row r="50" spans="2:5" s="18" customFormat="1" x14ac:dyDescent="0.25">
      <c r="B50" s="69">
        <v>101.7402551449573</v>
      </c>
      <c r="D50" s="146">
        <v>38443</v>
      </c>
    </row>
    <row r="51" spans="2:5" s="18" customFormat="1" x14ac:dyDescent="0.25">
      <c r="B51" s="69">
        <v>101.59373813377621</v>
      </c>
      <c r="D51" s="146">
        <v>38473</v>
      </c>
    </row>
    <row r="52" spans="2:5" s="18" customFormat="1" x14ac:dyDescent="0.25">
      <c r="B52" s="69">
        <v>101.04360912796766</v>
      </c>
      <c r="D52" s="146">
        <v>38504</v>
      </c>
    </row>
    <row r="53" spans="2:5" s="18" customFormat="1" x14ac:dyDescent="0.25">
      <c r="B53" s="69">
        <v>101.26964111262909</v>
      </c>
      <c r="D53" s="146">
        <v>38534</v>
      </c>
    </row>
    <row r="54" spans="2:5" s="18" customFormat="1" x14ac:dyDescent="0.25">
      <c r="B54" s="69">
        <v>101.75754445654678</v>
      </c>
      <c r="D54" s="146">
        <v>38565</v>
      </c>
    </row>
    <row r="55" spans="2:5" s="18" customFormat="1" x14ac:dyDescent="0.25">
      <c r="B55" s="69">
        <v>102.21312472460752</v>
      </c>
      <c r="D55" s="146">
        <v>38596</v>
      </c>
    </row>
    <row r="56" spans="2:5" s="18" customFormat="1" x14ac:dyDescent="0.25">
      <c r="B56" s="69">
        <v>102.01826831647615</v>
      </c>
      <c r="D56" s="146">
        <v>38626</v>
      </c>
    </row>
    <row r="57" spans="2:5" s="18" customFormat="1" x14ac:dyDescent="0.25">
      <c r="B57" s="69">
        <v>101.89780271661795</v>
      </c>
      <c r="D57" s="146">
        <v>38657</v>
      </c>
    </row>
    <row r="58" spans="2:5" s="18" customFormat="1" x14ac:dyDescent="0.25">
      <c r="B58" s="69">
        <v>102.40528989597613</v>
      </c>
      <c r="D58" s="146">
        <v>38687</v>
      </c>
      <c r="E58" s="185">
        <v>101.91633457470721</v>
      </c>
    </row>
    <row r="59" spans="2:5" s="18" customFormat="1" x14ac:dyDescent="0.25">
      <c r="B59" s="69">
        <v>102.21409038496267</v>
      </c>
      <c r="D59" s="146">
        <v>38718</v>
      </c>
      <c r="E59" s="185">
        <v>101.84663484419907</v>
      </c>
    </row>
    <row r="60" spans="2:5" s="18" customFormat="1" x14ac:dyDescent="0.25">
      <c r="B60" s="69">
        <v>103.16116181772637</v>
      </c>
      <c r="D60" s="146">
        <v>38749</v>
      </c>
      <c r="E60" s="185">
        <v>101.90958963005693</v>
      </c>
    </row>
    <row r="61" spans="2:5" s="18" customFormat="1" x14ac:dyDescent="0.25">
      <c r="B61" s="69">
        <v>103.18445123382357</v>
      </c>
      <c r="D61" s="146">
        <v>38777</v>
      </c>
      <c r="E61" s="185">
        <v>102.04158142217229</v>
      </c>
    </row>
    <row r="62" spans="2:5" s="18" customFormat="1" x14ac:dyDescent="0.25">
      <c r="B62" s="69">
        <v>102.87850717632843</v>
      </c>
      <c r="D62" s="146">
        <v>38808</v>
      </c>
      <c r="E62" s="185">
        <v>102.13643575811987</v>
      </c>
    </row>
    <row r="63" spans="2:5" s="18" customFormat="1" x14ac:dyDescent="0.25">
      <c r="B63" s="69">
        <v>102.96701566673048</v>
      </c>
      <c r="D63" s="146">
        <v>38838</v>
      </c>
      <c r="E63" s="185">
        <v>102.25087555253275</v>
      </c>
    </row>
    <row r="64" spans="2:5" s="18" customFormat="1" x14ac:dyDescent="0.25">
      <c r="B64" s="69">
        <v>102.92837354551536</v>
      </c>
      <c r="D64" s="146">
        <v>38869</v>
      </c>
      <c r="E64" s="185">
        <v>102.40793925399504</v>
      </c>
    </row>
    <row r="65" spans="2:5" s="18" customFormat="1" x14ac:dyDescent="0.25">
      <c r="B65" s="69">
        <v>102.40822816783141</v>
      </c>
      <c r="D65" s="146">
        <v>38899</v>
      </c>
      <c r="E65" s="185">
        <v>102.50282150859522</v>
      </c>
    </row>
    <row r="66" spans="2:5" s="18" customFormat="1" x14ac:dyDescent="0.25">
      <c r="B66" s="69">
        <v>102.21186802030306</v>
      </c>
      <c r="D66" s="146">
        <v>38930</v>
      </c>
      <c r="E66" s="185">
        <v>102.54068180557492</v>
      </c>
    </row>
    <row r="67" spans="2:5" s="18" customFormat="1" x14ac:dyDescent="0.25">
      <c r="B67" s="69">
        <v>102.50331294915406</v>
      </c>
      <c r="D67" s="146">
        <v>38961</v>
      </c>
      <c r="E67" s="185">
        <v>102.56486415762045</v>
      </c>
    </row>
    <row r="68" spans="2:5" s="18" customFormat="1" x14ac:dyDescent="0.25">
      <c r="B68" s="69">
        <v>103.22582964341909</v>
      </c>
      <c r="D68" s="146">
        <v>38991</v>
      </c>
      <c r="E68" s="185">
        <v>102.66549426819905</v>
      </c>
    </row>
    <row r="69" spans="2:5" s="18" customFormat="1" x14ac:dyDescent="0.25">
      <c r="B69" s="69">
        <v>103.2596482558005</v>
      </c>
      <c r="D69" s="146">
        <v>39022</v>
      </c>
      <c r="E69" s="185">
        <v>102.77898139646426</v>
      </c>
    </row>
    <row r="70" spans="2:5" s="18" customFormat="1" x14ac:dyDescent="0.25">
      <c r="B70" s="69">
        <v>103.73682987194488</v>
      </c>
      <c r="D70" s="146">
        <v>39052</v>
      </c>
      <c r="E70" s="185">
        <v>102.88994306112833</v>
      </c>
    </row>
    <row r="71" spans="2:5" s="18" customFormat="1" x14ac:dyDescent="0.25">
      <c r="B71" s="69">
        <v>103.14377113981365</v>
      </c>
      <c r="D71" s="146">
        <v>39083</v>
      </c>
      <c r="E71" s="185">
        <v>102.9674164573659</v>
      </c>
    </row>
    <row r="72" spans="2:5" s="18" customFormat="1" x14ac:dyDescent="0.25">
      <c r="B72" s="69">
        <v>102.42974264108216</v>
      </c>
      <c r="D72" s="146">
        <v>39114</v>
      </c>
      <c r="E72" s="185">
        <v>102.90646485931222</v>
      </c>
    </row>
    <row r="73" spans="2:5" s="18" customFormat="1" x14ac:dyDescent="0.25">
      <c r="B73" s="69">
        <v>101.47251857614992</v>
      </c>
      <c r="D73" s="146">
        <v>39142</v>
      </c>
      <c r="E73" s="185">
        <v>102.76380380450608</v>
      </c>
    </row>
    <row r="74" spans="2:5" s="18" customFormat="1" x14ac:dyDescent="0.25">
      <c r="B74" s="69">
        <v>100.88275684505564</v>
      </c>
      <c r="D74" s="146">
        <v>39173</v>
      </c>
      <c r="E74" s="185">
        <v>102.59749127690002</v>
      </c>
    </row>
    <row r="75" spans="2:5" s="18" customFormat="1" x14ac:dyDescent="0.25">
      <c r="B75" s="69">
        <v>101.16875861509023</v>
      </c>
      <c r="D75" s="146">
        <v>39203</v>
      </c>
      <c r="E75" s="185">
        <v>102.44763652259667</v>
      </c>
    </row>
    <row r="76" spans="2:5" s="18" customFormat="1" x14ac:dyDescent="0.25">
      <c r="B76" s="69">
        <v>101.73414686410503</v>
      </c>
      <c r="D76" s="146">
        <v>39234</v>
      </c>
      <c r="E76" s="185">
        <v>102.34811763247914</v>
      </c>
    </row>
    <row r="77" spans="2:5" s="18" customFormat="1" x14ac:dyDescent="0.25">
      <c r="B77" s="69">
        <v>101.64737941211757</v>
      </c>
      <c r="D77" s="146">
        <v>39264</v>
      </c>
      <c r="E77" s="185">
        <v>102.28471356950297</v>
      </c>
    </row>
    <row r="78" spans="2:5" s="18" customFormat="1" x14ac:dyDescent="0.25">
      <c r="B78" s="69">
        <v>102.18451256873813</v>
      </c>
      <c r="D78" s="146">
        <v>39295</v>
      </c>
      <c r="E78" s="185">
        <v>102.28243394853926</v>
      </c>
    </row>
    <row r="79" spans="2:5" s="18" customFormat="1" x14ac:dyDescent="0.25">
      <c r="B79" s="69">
        <v>102.45493606864117</v>
      </c>
      <c r="D79" s="146">
        <v>39326</v>
      </c>
      <c r="E79" s="185">
        <v>102.27840254182985</v>
      </c>
    </row>
    <row r="80" spans="2:5" s="18" customFormat="1" x14ac:dyDescent="0.25">
      <c r="B80" s="69">
        <v>102.96004182700575</v>
      </c>
      <c r="D80" s="146">
        <v>39356</v>
      </c>
      <c r="E80" s="185">
        <v>102.25625355712873</v>
      </c>
    </row>
    <row r="81" spans="2:5" s="18" customFormat="1" x14ac:dyDescent="0.25">
      <c r="B81" s="69">
        <v>102.47635784495306</v>
      </c>
      <c r="D81" s="146">
        <v>39387</v>
      </c>
      <c r="E81" s="185">
        <v>102.19097935622477</v>
      </c>
    </row>
    <row r="82" spans="2:5" s="18" customFormat="1" x14ac:dyDescent="0.25">
      <c r="B82" s="69">
        <v>102.31828796880971</v>
      </c>
      <c r="D82" s="146">
        <v>39417</v>
      </c>
      <c r="E82" s="185">
        <v>102.0727675309635</v>
      </c>
    </row>
    <row r="83" spans="2:5" s="18" customFormat="1" x14ac:dyDescent="0.25">
      <c r="B83" s="69">
        <v>101.46459769245703</v>
      </c>
      <c r="D83" s="146">
        <v>39448</v>
      </c>
      <c r="E83" s="185">
        <v>101.93283641035045</v>
      </c>
    </row>
    <row r="84" spans="2:5" s="18" customFormat="1" x14ac:dyDescent="0.25">
      <c r="B84" s="69">
        <v>100.67503957040071</v>
      </c>
      <c r="D84" s="146">
        <v>39479</v>
      </c>
      <c r="E84" s="185">
        <v>101.78661115446033</v>
      </c>
    </row>
    <row r="85" spans="2:5" s="18" customFormat="1" x14ac:dyDescent="0.25">
      <c r="B85" s="69">
        <v>100.31167901528563</v>
      </c>
      <c r="D85" s="146">
        <v>39508</v>
      </c>
      <c r="E85" s="185">
        <v>101.6898745243883</v>
      </c>
    </row>
    <row r="86" spans="2:5" s="18" customFormat="1" x14ac:dyDescent="0.25">
      <c r="B86" s="69">
        <v>100.12479266605669</v>
      </c>
      <c r="D86" s="146">
        <v>39539</v>
      </c>
      <c r="E86" s="185">
        <v>101.62671084280505</v>
      </c>
    </row>
    <row r="87" spans="2:5" s="18" customFormat="1" x14ac:dyDescent="0.25">
      <c r="B87" s="69">
        <v>99.289436850412457</v>
      </c>
      <c r="D87" s="146">
        <v>39569</v>
      </c>
      <c r="E87" s="185">
        <v>101.47010069574857</v>
      </c>
    </row>
    <row r="88" spans="2:5" s="18" customFormat="1" x14ac:dyDescent="0.25">
      <c r="B88" s="69">
        <v>99.048605687752683</v>
      </c>
      <c r="D88" s="146">
        <v>39600</v>
      </c>
      <c r="E88" s="185">
        <v>101.2463055977192</v>
      </c>
    </row>
    <row r="89" spans="2:5" s="18" customFormat="1" x14ac:dyDescent="0.25">
      <c r="B89" s="69">
        <v>98.948644225544598</v>
      </c>
      <c r="D89" s="146">
        <v>39630</v>
      </c>
      <c r="E89" s="185">
        <v>101.02141099883812</v>
      </c>
    </row>
    <row r="90" spans="2:5" s="18" customFormat="1" x14ac:dyDescent="0.25">
      <c r="B90" s="69">
        <v>98.982243623438109</v>
      </c>
      <c r="D90" s="146">
        <v>39661</v>
      </c>
      <c r="E90" s="185">
        <v>100.75455525339646</v>
      </c>
    </row>
    <row r="91" spans="2:5" s="18" customFormat="1" x14ac:dyDescent="0.25">
      <c r="B91" s="69">
        <v>99.431681899994871</v>
      </c>
      <c r="D91" s="146">
        <v>39692</v>
      </c>
      <c r="E91" s="185">
        <v>100.50261740600928</v>
      </c>
    </row>
    <row r="92" spans="2:5" s="18" customFormat="1" x14ac:dyDescent="0.25">
      <c r="B92" s="69">
        <v>99.695657073793981</v>
      </c>
      <c r="D92" s="146">
        <v>39722</v>
      </c>
      <c r="E92" s="185">
        <v>100.23058534324163</v>
      </c>
    </row>
    <row r="93" spans="2:5" s="18" customFormat="1" x14ac:dyDescent="0.25">
      <c r="B93" s="69">
        <v>99.837192068322793</v>
      </c>
      <c r="D93" s="146">
        <v>39753</v>
      </c>
      <c r="E93" s="185">
        <v>100.01065486185576</v>
      </c>
    </row>
    <row r="94" spans="2:5" s="18" customFormat="1" x14ac:dyDescent="0.25">
      <c r="B94" s="69">
        <v>100</v>
      </c>
      <c r="D94" s="146">
        <v>39783</v>
      </c>
      <c r="E94" s="185">
        <v>99.817464197788297</v>
      </c>
    </row>
    <row r="95" spans="2:5" s="18" customFormat="1" x14ac:dyDescent="0.25">
      <c r="B95" s="69">
        <v>99.912554022140426</v>
      </c>
      <c r="D95" s="146">
        <v>39814</v>
      </c>
      <c r="E95" s="185">
        <v>99.688127225261908</v>
      </c>
    </row>
    <row r="96" spans="2:5" s="18" customFormat="1" x14ac:dyDescent="0.25">
      <c r="B96" s="69">
        <v>99.570774251089318</v>
      </c>
      <c r="D96" s="146">
        <v>39845</v>
      </c>
      <c r="E96" s="185">
        <v>99.59610511531929</v>
      </c>
    </row>
    <row r="97" spans="2:5" s="18" customFormat="1" x14ac:dyDescent="0.25">
      <c r="B97" s="69">
        <v>99.596288416430298</v>
      </c>
      <c r="D97" s="146">
        <v>39873</v>
      </c>
      <c r="E97" s="185">
        <v>99.536489232081351</v>
      </c>
    </row>
    <row r="98" spans="2:5" s="18" customFormat="1" x14ac:dyDescent="0.25">
      <c r="B98" s="69">
        <v>99.293460487300123</v>
      </c>
      <c r="D98" s="146">
        <v>39904</v>
      </c>
      <c r="E98" s="185">
        <v>99.4672115505183</v>
      </c>
    </row>
    <row r="99" spans="2:5" s="18" customFormat="1" x14ac:dyDescent="0.25">
      <c r="B99" s="69">
        <v>99.575438527085808</v>
      </c>
      <c r="D99" s="146">
        <v>39934</v>
      </c>
      <c r="E99" s="185">
        <v>99.491045023574429</v>
      </c>
    </row>
    <row r="100" spans="2:5" s="18" customFormat="1" x14ac:dyDescent="0.25">
      <c r="B100" s="69">
        <v>100.00993137390357</v>
      </c>
      <c r="D100" s="146">
        <v>39965</v>
      </c>
      <c r="E100" s="185">
        <v>99.571155497420321</v>
      </c>
    </row>
    <row r="101" spans="2:5" s="18" customFormat="1" x14ac:dyDescent="0.25">
      <c r="B101" s="69">
        <v>100.31357850426963</v>
      </c>
      <c r="D101" s="146">
        <v>39995</v>
      </c>
      <c r="E101" s="185">
        <v>99.684900020647419</v>
      </c>
    </row>
    <row r="102" spans="2:5" s="18" customFormat="1" x14ac:dyDescent="0.25">
      <c r="B102" s="69">
        <v>100.73821199096244</v>
      </c>
      <c r="D102" s="146">
        <v>40026</v>
      </c>
      <c r="E102" s="185">
        <v>99.831230717941096</v>
      </c>
    </row>
    <row r="103" spans="2:5" s="18" customFormat="1" x14ac:dyDescent="0.25">
      <c r="B103" s="69">
        <v>101.18355447076888</v>
      </c>
      <c r="D103" s="146">
        <v>40057</v>
      </c>
      <c r="E103" s="185">
        <v>99.977220098838927</v>
      </c>
    </row>
    <row r="104" spans="2:5" s="18" customFormat="1" x14ac:dyDescent="0.25">
      <c r="B104" s="69">
        <v>101.70418062039943</v>
      </c>
      <c r="D104" s="146">
        <v>40087</v>
      </c>
      <c r="E104" s="185">
        <v>100.14459706105606</v>
      </c>
    </row>
    <row r="105" spans="2:5" s="18" customFormat="1" x14ac:dyDescent="0.25">
      <c r="B105" s="69">
        <v>101.95028444096013</v>
      </c>
      <c r="D105" s="146">
        <v>40118</v>
      </c>
      <c r="E105" s="185">
        <v>100.32068809210917</v>
      </c>
    </row>
    <row r="106" spans="2:5" s="18" customFormat="1" x14ac:dyDescent="0.25">
      <c r="B106" s="69">
        <v>102.2634833609025</v>
      </c>
      <c r="D106" s="146">
        <v>40148</v>
      </c>
      <c r="E106" s="185">
        <v>100.5093117055177</v>
      </c>
    </row>
    <row r="107" spans="2:5" s="18" customFormat="1" x14ac:dyDescent="0.25">
      <c r="B107" s="69">
        <v>101.88351607104249</v>
      </c>
      <c r="D107" s="146">
        <v>40179</v>
      </c>
      <c r="E107" s="185">
        <v>100.67355854292622</v>
      </c>
    </row>
    <row r="108" spans="2:5" s="18" customFormat="1" x14ac:dyDescent="0.25">
      <c r="B108" s="69">
        <v>101.50046656555975</v>
      </c>
      <c r="D108" s="146">
        <v>40210</v>
      </c>
      <c r="E108" s="185">
        <v>100.83436623579875</v>
      </c>
    </row>
    <row r="109" spans="2:5" s="18" customFormat="1" x14ac:dyDescent="0.25">
      <c r="B109" s="69">
        <v>101.53879951257969</v>
      </c>
      <c r="D109" s="146">
        <v>40238</v>
      </c>
      <c r="E109" s="185">
        <v>100.99624216047788</v>
      </c>
    </row>
    <row r="110" spans="2:5" s="18" customFormat="1" x14ac:dyDescent="0.25">
      <c r="B110" s="69">
        <v>101.40698978610072</v>
      </c>
      <c r="D110" s="146">
        <v>40269</v>
      </c>
      <c r="E110" s="185">
        <v>101.17236960204458</v>
      </c>
    </row>
    <row r="111" spans="2:5" s="18" customFormat="1" x14ac:dyDescent="0.25">
      <c r="B111" s="69">
        <v>101.53994591660467</v>
      </c>
      <c r="D111" s="146">
        <v>40299</v>
      </c>
      <c r="E111" s="185">
        <v>101.33607855117116</v>
      </c>
    </row>
    <row r="112" spans="2:5" s="18" customFormat="1" x14ac:dyDescent="0.25">
      <c r="B112" s="69">
        <v>101.73945026982705</v>
      </c>
      <c r="D112" s="146">
        <v>40330</v>
      </c>
      <c r="E112" s="185">
        <v>101.48020512583145</v>
      </c>
    </row>
    <row r="113" spans="2:5" s="18" customFormat="1" x14ac:dyDescent="0.25">
      <c r="B113" s="69">
        <v>101.85336093053363</v>
      </c>
      <c r="D113" s="146">
        <v>40360</v>
      </c>
      <c r="E113" s="185">
        <v>101.60852032802012</v>
      </c>
    </row>
    <row r="114" spans="2:5" s="18" customFormat="1" x14ac:dyDescent="0.25">
      <c r="B114" s="69">
        <v>101.9128845903079</v>
      </c>
      <c r="D114" s="146">
        <v>40391</v>
      </c>
      <c r="E114" s="185">
        <v>101.70640971129892</v>
      </c>
    </row>
    <row r="115" spans="2:5" s="18" customFormat="1" x14ac:dyDescent="0.25">
      <c r="B115" s="69">
        <v>102.13689236033817</v>
      </c>
      <c r="D115" s="146">
        <v>40422</v>
      </c>
      <c r="E115" s="185">
        <v>101.78585453542968</v>
      </c>
    </row>
    <row r="116" spans="2:5" s="18" customFormat="1" x14ac:dyDescent="0.25">
      <c r="B116" s="69">
        <v>102.5542675005594</v>
      </c>
      <c r="D116" s="146">
        <v>40452</v>
      </c>
      <c r="E116" s="185">
        <v>101.85669510877635</v>
      </c>
    </row>
    <row r="117" spans="2:5" s="18" customFormat="1" x14ac:dyDescent="0.25">
      <c r="B117" s="69">
        <v>102.50169880463001</v>
      </c>
      <c r="D117" s="146">
        <v>40483</v>
      </c>
      <c r="E117" s="185">
        <v>101.90264630574883</v>
      </c>
    </row>
    <row r="118" spans="2:5" s="18" customFormat="1" x14ac:dyDescent="0.25">
      <c r="B118" s="69">
        <v>102.04547551341034</v>
      </c>
      <c r="D118" s="146">
        <v>40513</v>
      </c>
      <c r="E118" s="185">
        <v>101.88447898512449</v>
      </c>
    </row>
    <row r="119" spans="2:5" s="18" customFormat="1" x14ac:dyDescent="0.25">
      <c r="B119" s="195">
        <v>101.41566949397681</v>
      </c>
      <c r="D119" s="146">
        <v>40544</v>
      </c>
      <c r="E119" s="185">
        <v>101.84549177036901</v>
      </c>
    </row>
    <row r="120" spans="2:5" s="18" customFormat="1" x14ac:dyDescent="0.25">
      <c r="B120" s="195">
        <v>101.19533302871544</v>
      </c>
      <c r="D120" s="146">
        <v>40575</v>
      </c>
      <c r="E120" s="185">
        <v>101.82006397563198</v>
      </c>
    </row>
    <row r="121" spans="2:5" s="18" customFormat="1" x14ac:dyDescent="0.25">
      <c r="B121" s="195">
        <v>101.20418283614188</v>
      </c>
      <c r="D121" s="146">
        <v>40603</v>
      </c>
      <c r="E121" s="185">
        <v>101.79217925259549</v>
      </c>
    </row>
    <row r="122" spans="2:5" s="18" customFormat="1" x14ac:dyDescent="0.25">
      <c r="B122" s="195">
        <v>101.51252525396212</v>
      </c>
      <c r="D122" s="146">
        <v>40634</v>
      </c>
      <c r="E122" s="185">
        <v>101.80097387491729</v>
      </c>
    </row>
    <row r="123" spans="2:5" s="18" customFormat="1" x14ac:dyDescent="0.25">
      <c r="B123" s="195">
        <v>101.60356283908794</v>
      </c>
      <c r="D123" s="146">
        <v>40664</v>
      </c>
      <c r="E123" s="185">
        <v>101.80627528512423</v>
      </c>
    </row>
    <row r="124" spans="2:5" s="18" customFormat="1" x14ac:dyDescent="0.25">
      <c r="B124" s="195">
        <v>101.72248272247661</v>
      </c>
      <c r="D124" s="146">
        <v>40695</v>
      </c>
      <c r="E124" s="185">
        <v>101.80486132284501</v>
      </c>
    </row>
    <row r="125" spans="2:5" s="18" customFormat="1" x14ac:dyDescent="0.25">
      <c r="B125" s="195">
        <v>101.77807374625236</v>
      </c>
      <c r="D125" s="146">
        <v>40725</v>
      </c>
      <c r="E125" s="185">
        <v>101.79858739082158</v>
      </c>
    </row>
    <row r="126" spans="2:5" s="18" customFormat="1" x14ac:dyDescent="0.25">
      <c r="B126" s="195">
        <v>102.20116675941384</v>
      </c>
      <c r="D126" s="146">
        <v>40756</v>
      </c>
      <c r="E126" s="185">
        <v>101.82261090491374</v>
      </c>
    </row>
    <row r="127" spans="2:5" s="18" customFormat="1" x14ac:dyDescent="0.25">
      <c r="B127" s="195">
        <v>102.28350858077566</v>
      </c>
      <c r="D127" s="146">
        <v>40787</v>
      </c>
      <c r="E127" s="185">
        <v>101.83482892328352</v>
      </c>
    </row>
    <row r="128" spans="2:5" s="18" customFormat="1" x14ac:dyDescent="0.25">
      <c r="B128" s="195">
        <v>102.26013128698226</v>
      </c>
      <c r="D128" s="146">
        <v>40817</v>
      </c>
      <c r="E128" s="185">
        <v>101.81031757215209</v>
      </c>
    </row>
    <row r="129" spans="2:5" s="18" customFormat="1" x14ac:dyDescent="0.25">
      <c r="B129" s="195">
        <v>102.44494458810492</v>
      </c>
      <c r="D129" s="146">
        <v>40848</v>
      </c>
      <c r="E129" s="185">
        <v>101.80558805410834</v>
      </c>
    </row>
    <row r="130" spans="2:5" s="18" customFormat="1" x14ac:dyDescent="0.25">
      <c r="B130" s="195">
        <v>102.42706798084009</v>
      </c>
      <c r="D130" s="146">
        <v>40878</v>
      </c>
      <c r="E130" s="185">
        <v>101.83738742639416</v>
      </c>
    </row>
    <row r="131" spans="2:5" s="18" customFormat="1" x14ac:dyDescent="0.25">
      <c r="B131" s="202">
        <v>101.78033415502603</v>
      </c>
      <c r="D131" s="146">
        <v>40909</v>
      </c>
      <c r="E131" s="185">
        <v>101.86777614814828</v>
      </c>
    </row>
    <row r="132" spans="2:5" s="18" customFormat="1" x14ac:dyDescent="0.25">
      <c r="B132" s="202">
        <v>101.48577640876969</v>
      </c>
      <c r="D132" s="146">
        <v>40940</v>
      </c>
      <c r="E132" s="185">
        <v>101.89197976315279</v>
      </c>
    </row>
    <row r="133" spans="2:5" s="18" customFormat="1" x14ac:dyDescent="0.25">
      <c r="B133" s="202">
        <v>101.57394843962008</v>
      </c>
      <c r="D133" s="146">
        <v>40969</v>
      </c>
      <c r="E133" s="185">
        <v>101.92279356344265</v>
      </c>
    </row>
    <row r="134" spans="2:5" s="18" customFormat="1" x14ac:dyDescent="0.25">
      <c r="B134" s="202">
        <v>101.87211721081668</v>
      </c>
      <c r="D134" s="146">
        <v>41000</v>
      </c>
      <c r="E134" s="185">
        <v>101.95275955984719</v>
      </c>
    </row>
    <row r="135" spans="2:5" s="18" customFormat="1" x14ac:dyDescent="0.25">
      <c r="B135" s="202">
        <v>102.11959953098221</v>
      </c>
      <c r="D135" s="146">
        <v>41030</v>
      </c>
      <c r="E135" s="185">
        <v>101.99576261750502</v>
      </c>
    </row>
    <row r="136" spans="2:5" s="18" customFormat="1" x14ac:dyDescent="0.25">
      <c r="B136" s="202">
        <v>102.46691275772038</v>
      </c>
      <c r="D136" s="146">
        <v>41061</v>
      </c>
      <c r="E136" s="185">
        <v>102.05779845377533</v>
      </c>
    </row>
    <row r="137" spans="2:5" s="18" customFormat="1" x14ac:dyDescent="0.25">
      <c r="B137" s="202">
        <v>102.72145624943678</v>
      </c>
      <c r="D137" s="146">
        <v>41091</v>
      </c>
      <c r="E137" s="185">
        <v>102.13641366237407</v>
      </c>
    </row>
    <row r="138" spans="2:5" s="18" customFormat="1" x14ac:dyDescent="0.25">
      <c r="B138" s="202">
        <v>102.97645891584739</v>
      </c>
      <c r="D138" s="146">
        <v>41122</v>
      </c>
      <c r="E138" s="185">
        <v>102.20102134207684</v>
      </c>
    </row>
    <row r="139" spans="2:5" s="18" customFormat="1" x14ac:dyDescent="0.25">
      <c r="B139" s="202">
        <v>103.14992775860658</v>
      </c>
      <c r="D139" s="146">
        <v>41153</v>
      </c>
      <c r="E139" s="185">
        <v>102.27322294022942</v>
      </c>
    </row>
    <row r="140" spans="2:5" s="18" customFormat="1" x14ac:dyDescent="0.25">
      <c r="B140" s="202">
        <v>103.23101777059773</v>
      </c>
      <c r="D140" s="146">
        <v>41183</v>
      </c>
      <c r="E140" s="185">
        <v>102.35413014719738</v>
      </c>
    </row>
    <row r="141" spans="2:5" s="18" customFormat="1" x14ac:dyDescent="0.25">
      <c r="B141" s="202">
        <v>103.61380798274003</v>
      </c>
      <c r="D141" s="146">
        <v>41214</v>
      </c>
      <c r="E141" s="185">
        <v>102.45153543008365</v>
      </c>
    </row>
    <row r="142" spans="2:5" s="18" customFormat="1" x14ac:dyDescent="0.25">
      <c r="B142" s="202">
        <v>103.92009231945897</v>
      </c>
      <c r="D142" s="146">
        <v>41244</v>
      </c>
      <c r="E142" s="185">
        <v>102.57595412496856</v>
      </c>
    </row>
    <row r="143" spans="2:5" s="18" customFormat="1" x14ac:dyDescent="0.25">
      <c r="B143" s="202">
        <v>103.92613840086051</v>
      </c>
      <c r="D143" s="146">
        <v>41275</v>
      </c>
      <c r="E143" s="185">
        <v>102.75477114545475</v>
      </c>
    </row>
    <row r="144" spans="2:5" s="18" customFormat="1" x14ac:dyDescent="0.25">
      <c r="B144" s="202">
        <v>103.84752404702529</v>
      </c>
      <c r="D144" s="146">
        <v>41306</v>
      </c>
      <c r="E144" s="185">
        <v>102.95158344864272</v>
      </c>
    </row>
    <row r="145" spans="2:8" s="18" customFormat="1" x14ac:dyDescent="0.25">
      <c r="B145" s="202">
        <v>103.7250906626661</v>
      </c>
      <c r="D145" s="146">
        <v>41334</v>
      </c>
      <c r="E145" s="185">
        <v>103.13084530056322</v>
      </c>
    </row>
    <row r="146" spans="2:8" s="18" customFormat="1" x14ac:dyDescent="0.25">
      <c r="B146" s="202">
        <v>103.95995747696669</v>
      </c>
      <c r="D146" s="146">
        <v>41365</v>
      </c>
      <c r="E146" s="185">
        <v>103.30483198940907</v>
      </c>
    </row>
    <row r="147" spans="2:8" s="18" customFormat="1" x14ac:dyDescent="0.25">
      <c r="B147" s="202">
        <v>104.02862443678771</v>
      </c>
      <c r="D147" s="146">
        <v>41395</v>
      </c>
      <c r="E147" s="185">
        <v>103.4639173982262</v>
      </c>
    </row>
    <row r="148" spans="2:8" s="18" customFormat="1" x14ac:dyDescent="0.25">
      <c r="B148" s="202">
        <v>104.25988199493936</v>
      </c>
      <c r="D148" s="146">
        <v>41426</v>
      </c>
      <c r="E148" s="185">
        <v>103.61333150132778</v>
      </c>
    </row>
    <row r="149" spans="2:8" s="18" customFormat="1" x14ac:dyDescent="0.25">
      <c r="B149" s="202">
        <v>104.60352501793884</v>
      </c>
      <c r="D149" s="146">
        <v>41456</v>
      </c>
      <c r="E149" s="185">
        <v>103.7701705653696</v>
      </c>
    </row>
    <row r="150" spans="2:8" s="18" customFormat="1" x14ac:dyDescent="0.25">
      <c r="B150" s="202">
        <v>104.83096045694199</v>
      </c>
      <c r="D150" s="146">
        <v>41487</v>
      </c>
      <c r="E150" s="185">
        <v>103.92471236046083</v>
      </c>
    </row>
    <row r="151" spans="2:8" s="18" customFormat="1" x14ac:dyDescent="0.25">
      <c r="B151" s="202">
        <v>104.60813796725903</v>
      </c>
      <c r="D151" s="146">
        <v>41518</v>
      </c>
      <c r="E151" s="185">
        <v>104.04622987784852</v>
      </c>
    </row>
    <row r="152" spans="2:8" s="18" customFormat="1" x14ac:dyDescent="0.25">
      <c r="B152" s="202">
        <v>105.181254499166</v>
      </c>
      <c r="D152" s="146">
        <v>41548</v>
      </c>
      <c r="E152" s="185">
        <v>104.20874960522922</v>
      </c>
    </row>
    <row r="153" spans="2:8" s="18" customFormat="1" x14ac:dyDescent="0.25">
      <c r="B153" s="202">
        <v>105.72294817106243</v>
      </c>
      <c r="D153" s="146">
        <v>41579</v>
      </c>
      <c r="E153" s="185">
        <v>104.38451128758942</v>
      </c>
    </row>
    <row r="154" spans="2:8" s="18" customFormat="1" x14ac:dyDescent="0.25">
      <c r="B154" s="202">
        <v>105.5863930774607</v>
      </c>
      <c r="D154" s="146">
        <v>41609</v>
      </c>
      <c r="E154" s="185">
        <v>104.52336968408956</v>
      </c>
    </row>
    <row r="155" spans="2:8" s="18" customFormat="1" x14ac:dyDescent="0.25">
      <c r="B155" s="202">
        <v>105.2277793737981</v>
      </c>
      <c r="D155" s="146">
        <v>41640</v>
      </c>
      <c r="E155" s="185">
        <v>104.6318397651677</v>
      </c>
    </row>
    <row r="156" spans="2:8" s="18" customFormat="1" x14ac:dyDescent="0.25">
      <c r="B156" s="202">
        <v>104.98485838979121</v>
      </c>
      <c r="D156" s="146">
        <v>41671</v>
      </c>
      <c r="E156" s="185">
        <v>104.72661762706485</v>
      </c>
    </row>
    <row r="157" spans="2:8" s="18" customFormat="1" x14ac:dyDescent="0.25">
      <c r="B157" s="202">
        <v>104.91040507644074</v>
      </c>
      <c r="D157" s="146">
        <v>41699</v>
      </c>
      <c r="E157" s="185">
        <v>104.82539382821274</v>
      </c>
    </row>
    <row r="158" spans="2:8" s="18" customFormat="1" x14ac:dyDescent="0.25">
      <c r="B158" s="202">
        <v>104.65767772948509</v>
      </c>
      <c r="D158" s="146">
        <v>41730</v>
      </c>
      <c r="E158" s="185">
        <v>104.88353718258928</v>
      </c>
    </row>
    <row r="159" spans="2:8" s="18" customFormat="1" x14ac:dyDescent="0.25">
      <c r="B159" s="202">
        <v>104.28006229795577</v>
      </c>
      <c r="D159" s="146">
        <v>41760</v>
      </c>
      <c r="E159" s="185">
        <v>104.90449033768662</v>
      </c>
      <c r="F159" s="183">
        <v>0.36462721662051933</v>
      </c>
      <c r="G159" s="183">
        <v>1.3923433170578221</v>
      </c>
      <c r="H159" s="183">
        <v>2.8518123160563391</v>
      </c>
    </row>
    <row r="160" spans="2:8" s="18" customFormat="1" x14ac:dyDescent="0.25">
      <c r="B160" s="18">
        <v>104.67401520977526</v>
      </c>
      <c r="D160" s="146">
        <v>41791</v>
      </c>
      <c r="E160" s="185">
        <v>104.93900143892292</v>
      </c>
    </row>
    <row r="161" spans="2:5" s="18" customFormat="1" x14ac:dyDescent="0.25">
      <c r="B161" s="18">
        <v>104.89158272152979</v>
      </c>
      <c r="D161" s="146">
        <v>41821</v>
      </c>
      <c r="E161" s="185">
        <v>104.9630062475555</v>
      </c>
    </row>
    <row r="162" spans="2:5" s="18" customFormat="1" x14ac:dyDescent="0.25">
      <c r="B162" s="18">
        <v>104.81588816911014</v>
      </c>
      <c r="D162" s="146">
        <v>41852</v>
      </c>
      <c r="E162" s="185">
        <v>104.96175022356952</v>
      </c>
    </row>
    <row r="163" spans="2:5" s="18" customFormat="1" x14ac:dyDescent="0.25"/>
    <row r="164" spans="2:5" s="18" customFormat="1" x14ac:dyDescent="0.25"/>
    <row r="165" spans="2:5" s="18" customFormat="1" x14ac:dyDescent="0.25"/>
    <row r="166" spans="2:5" s="18" customFormat="1" x14ac:dyDescent="0.25"/>
    <row r="167" spans="2:5" s="18" customFormat="1" x14ac:dyDescent="0.25"/>
    <row r="168" spans="2:5" s="18" customFormat="1" x14ac:dyDescent="0.25"/>
    <row r="169" spans="2:5" s="18" customFormat="1" x14ac:dyDescent="0.25"/>
    <row r="170" spans="2:5" s="149" customFormat="1" x14ac:dyDescent="0.25"/>
    <row r="171" spans="2:5" s="149" customFormat="1" x14ac:dyDescent="0.25"/>
    <row r="172" spans="2:5" s="199" customFormat="1" x14ac:dyDescent="0.25"/>
    <row r="173" spans="2:5" s="199" customFormat="1" x14ac:dyDescent="0.25"/>
    <row r="174" spans="2:5" s="199" customFormat="1" x14ac:dyDescent="0.25"/>
    <row r="175" spans="2:5" s="199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8"/>
  <sheetViews>
    <sheetView zoomScaleNormal="100" zoomScaleSheetLayoutView="70" workbookViewId="0">
      <pane ySplit="11" topLeftCell="A12" activePane="bottomLeft" state="frozen"/>
      <selection sqref="A1:XFD1048576"/>
      <selection pane="bottomLeft" activeCell="H16" sqref="H16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1.7109375" style="29" customWidth="1"/>
    <col min="11" max="11" width="10.42578125" style="29" hidden="1" customWidth="1"/>
    <col min="12" max="12" width="1.85546875" style="29" hidden="1" customWidth="1"/>
    <col min="13" max="13" width="1.7109375" style="29" customWidth="1"/>
    <col min="14" max="14" width="0.570312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52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  <c r="M2" s="52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  <c r="M3" s="52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  <c r="M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  <c r="M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  <c r="M6" s="52"/>
    </row>
    <row r="7" spans="1:15" x14ac:dyDescent="0.25">
      <c r="A7" s="50"/>
      <c r="B7" s="31"/>
      <c r="C7" s="210" t="s">
        <v>100</v>
      </c>
      <c r="D7" s="210"/>
      <c r="E7" s="210"/>
      <c r="F7" s="210"/>
      <c r="G7" s="210"/>
      <c r="H7" s="210"/>
      <c r="I7" s="210"/>
      <c r="J7" s="210"/>
      <c r="K7" s="210"/>
      <c r="L7" s="52"/>
      <c r="M7" s="52"/>
    </row>
    <row r="8" spans="1:15" x14ac:dyDescent="0.25">
      <c r="A8" s="50"/>
      <c r="B8" s="31"/>
      <c r="C8" s="207" t="s">
        <v>98</v>
      </c>
      <c r="D8" s="207"/>
      <c r="E8" s="207"/>
      <c r="F8" s="207"/>
      <c r="G8" s="207"/>
      <c r="H8" s="207"/>
      <c r="I8" s="207"/>
      <c r="J8" s="207"/>
      <c r="K8" s="207"/>
      <c r="L8" s="52"/>
      <c r="M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  <c r="M9" s="52"/>
    </row>
    <row r="10" spans="1:15" ht="15.75" customHeight="1" x14ac:dyDescent="0.25">
      <c r="A10" s="50"/>
      <c r="B10" s="33"/>
      <c r="C10" s="208" t="s">
        <v>1</v>
      </c>
      <c r="D10" s="208"/>
      <c r="E10" s="208"/>
      <c r="F10" s="208"/>
      <c r="G10" s="208"/>
      <c r="H10" s="208"/>
      <c r="I10" s="211" t="s">
        <v>179</v>
      </c>
      <c r="J10" s="211" t="s">
        <v>181</v>
      </c>
      <c r="K10" s="211" t="s">
        <v>165</v>
      </c>
      <c r="L10" s="52"/>
      <c r="M10" s="52"/>
    </row>
    <row r="11" spans="1:15" x14ac:dyDescent="0.25">
      <c r="A11" s="50"/>
      <c r="B11" s="33"/>
      <c r="C11" s="178">
        <v>2009</v>
      </c>
      <c r="D11" s="178">
        <v>2010</v>
      </c>
      <c r="E11" s="178">
        <v>2011</v>
      </c>
      <c r="F11" s="178">
        <v>2012</v>
      </c>
      <c r="G11" s="178">
        <v>2013</v>
      </c>
      <c r="H11" s="178">
        <v>2014</v>
      </c>
      <c r="I11" s="211"/>
      <c r="J11" s="211"/>
      <c r="K11" s="211"/>
      <c r="L11" s="52"/>
      <c r="M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  <c r="M12" s="52"/>
    </row>
    <row r="13" spans="1:15" x14ac:dyDescent="0.2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66">
        <v>201.7497789</v>
      </c>
      <c r="I13" s="64">
        <v>2.9040738999050797</v>
      </c>
      <c r="J13" s="64">
        <v>102.90407389990509</v>
      </c>
      <c r="K13" s="64">
        <v>2.3463104619642516</v>
      </c>
      <c r="L13" s="52"/>
      <c r="M13" s="52"/>
      <c r="N13" s="29">
        <v>1</v>
      </c>
    </row>
    <row r="14" spans="1:15" x14ac:dyDescent="0.2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66">
        <v>202.80127702999999</v>
      </c>
      <c r="I14" s="64">
        <v>2.6229859548907664</v>
      </c>
      <c r="J14" s="64">
        <v>102.62298595489077</v>
      </c>
      <c r="K14" s="64">
        <v>1.9505710862915082</v>
      </c>
      <c r="L14" s="52"/>
      <c r="M14" s="52"/>
      <c r="N14" s="29">
        <v>1</v>
      </c>
    </row>
    <row r="15" spans="1:15" x14ac:dyDescent="0.2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66">
        <v>203.79445244999999</v>
      </c>
      <c r="I15" s="64">
        <v>2.0727832821481051</v>
      </c>
      <c r="J15" s="64">
        <v>102.07278328214811</v>
      </c>
      <c r="K15" s="64">
        <v>2.8791817308446488</v>
      </c>
      <c r="L15" s="52"/>
      <c r="M15" s="52"/>
      <c r="N15" s="29">
        <v>1</v>
      </c>
    </row>
    <row r="16" spans="1:15" x14ac:dyDescent="0.2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>
        <v>204.82099303000001</v>
      </c>
      <c r="I16" s="64">
        <v>2.5501225678610018</v>
      </c>
      <c r="J16" s="64">
        <v>102.550122567861</v>
      </c>
      <c r="K16" s="64">
        <v>2.6394906047385369</v>
      </c>
      <c r="L16" s="52"/>
      <c r="M16" s="52"/>
      <c r="N16" s="29">
        <v>1</v>
      </c>
    </row>
    <row r="17" spans="1:15" x14ac:dyDescent="0.2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66">
        <v>204.9349186</v>
      </c>
      <c r="I17" s="64">
        <v>2.5875841290483148</v>
      </c>
      <c r="J17" s="64">
        <v>102.58758412904831</v>
      </c>
      <c r="K17" s="64">
        <v>2.6066914919483208</v>
      </c>
      <c r="L17" s="52"/>
      <c r="M17" s="52"/>
      <c r="N17" s="29">
        <v>1</v>
      </c>
    </row>
    <row r="18" spans="1:15" x14ac:dyDescent="0.2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66">
        <v>204.85</v>
      </c>
      <c r="I18" s="64">
        <v>2.4734326896931114</v>
      </c>
      <c r="J18" s="64">
        <v>102.47343268969311</v>
      </c>
      <c r="K18" s="24">
        <v>2.9132332630256386</v>
      </c>
      <c r="L18" s="52"/>
      <c r="M18" s="52"/>
      <c r="N18" s="29">
        <v>1</v>
      </c>
    </row>
    <row r="19" spans="1:15" x14ac:dyDescent="0.2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>
        <v>204.85</v>
      </c>
      <c r="I19" s="64">
        <v>2.2715926110833617</v>
      </c>
      <c r="J19" s="64">
        <v>102.27159261108336</v>
      </c>
      <c r="K19" s="64">
        <v>2.7801085780089219</v>
      </c>
      <c r="L19" s="52"/>
      <c r="M19" s="52"/>
      <c r="N19" s="29">
        <v>1</v>
      </c>
    </row>
    <row r="20" spans="1:15" x14ac:dyDescent="0.2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24">
        <v>204.87</v>
      </c>
      <c r="I20" s="24">
        <v>2.3940423830467683</v>
      </c>
      <c r="J20" s="24">
        <v>102.39404238304677</v>
      </c>
      <c r="K20" s="64">
        <v>2.6055580224416675</v>
      </c>
      <c r="L20" s="52"/>
      <c r="M20" s="52"/>
      <c r="N20" s="29"/>
    </row>
    <row r="21" spans="1:15" x14ac:dyDescent="0.2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111</v>
      </c>
      <c r="J21" s="64" t="s">
        <v>111</v>
      </c>
      <c r="K21" s="64" t="s">
        <v>111</v>
      </c>
      <c r="L21" s="52"/>
      <c r="M21" s="52"/>
      <c r="N21" s="29"/>
    </row>
    <row r="22" spans="1:15" x14ac:dyDescent="0.2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111</v>
      </c>
      <c r="J22" s="64" t="s">
        <v>111</v>
      </c>
      <c r="K22" s="64" t="s">
        <v>111</v>
      </c>
      <c r="L22" s="52"/>
      <c r="M22" s="52"/>
      <c r="N22" s="29" t="s">
        <v>111</v>
      </c>
    </row>
    <row r="23" spans="1:15" x14ac:dyDescent="0.2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111</v>
      </c>
      <c r="J23" s="64" t="s">
        <v>111</v>
      </c>
      <c r="K23" s="64" t="s">
        <v>111</v>
      </c>
      <c r="L23" s="52"/>
      <c r="M23" s="52"/>
      <c r="N23" s="29" t="s">
        <v>111</v>
      </c>
    </row>
    <row r="24" spans="1:15" x14ac:dyDescent="0.2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111</v>
      </c>
      <c r="J24" s="64" t="s">
        <v>111</v>
      </c>
      <c r="K24" s="64" t="s">
        <v>111</v>
      </c>
      <c r="L24" s="52"/>
      <c r="M24" s="52"/>
      <c r="N24" s="29" t="s">
        <v>111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  <c r="M25" s="52"/>
    </row>
    <row r="26" spans="1:15" ht="18.75" customHeight="1" x14ac:dyDescent="0.25">
      <c r="A26" s="50"/>
      <c r="B26" s="65" t="s">
        <v>17</v>
      </c>
      <c r="C26" s="66">
        <v>177.54628334</v>
      </c>
      <c r="D26" s="66">
        <v>179.83470527</v>
      </c>
      <c r="E26" s="66">
        <v>189.11133294000001</v>
      </c>
      <c r="F26" s="66">
        <v>194.99918314000001</v>
      </c>
      <c r="G26" s="66">
        <v>200.08</v>
      </c>
      <c r="H26" s="24">
        <v>204.87</v>
      </c>
      <c r="I26" s="85"/>
      <c r="J26" s="85"/>
      <c r="K26" s="85"/>
      <c r="L26" s="52"/>
      <c r="M26" s="52"/>
    </row>
    <row r="27" spans="1:15" ht="18.75" customHeight="1" x14ac:dyDescent="0.25">
      <c r="A27" s="50"/>
      <c r="B27" s="65" t="s">
        <v>16</v>
      </c>
      <c r="C27" s="66"/>
      <c r="D27" s="66">
        <v>2.5190086227663784</v>
      </c>
      <c r="E27" s="66">
        <v>5.8077740680470669</v>
      </c>
      <c r="F27" s="66">
        <v>2.1014960005225447</v>
      </c>
      <c r="G27" s="66">
        <v>2.6128414071911124</v>
      </c>
      <c r="H27" s="24">
        <v>1.8574820262930842</v>
      </c>
      <c r="I27" s="39"/>
      <c r="J27" s="39"/>
      <c r="K27" s="39"/>
      <c r="L27" s="52"/>
      <c r="M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  <c r="M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  <c r="M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52"/>
      <c r="N30" s="30" t="s">
        <v>111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52"/>
      <c r="N31" s="30" t="s">
        <v>111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52"/>
      <c r="N32" s="30" t="s">
        <v>111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52"/>
      <c r="N33" s="30" t="s">
        <v>111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52"/>
      <c r="N34" s="30" t="s">
        <v>111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52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52"/>
      <c r="N36" s="30" t="s">
        <v>111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52"/>
      <c r="N37" s="30" t="s">
        <v>111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52"/>
      <c r="N38" s="30" t="s">
        <v>111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52"/>
      <c r="N39" s="30" t="s">
        <v>111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52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52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52"/>
      <c r="N42" s="30"/>
      <c r="O42" s="29"/>
    </row>
    <row r="43" spans="1:15" s="45" customFormat="1" x14ac:dyDescent="0.25">
      <c r="A43" s="53"/>
      <c r="B43" s="71" t="s">
        <v>110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52"/>
      <c r="N43" s="30"/>
      <c r="O43" s="29"/>
    </row>
    <row r="44" spans="1:15" x14ac:dyDescent="0.25">
      <c r="A44" s="54"/>
      <c r="B44" s="27" t="s">
        <v>102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  <c r="M44" s="56"/>
    </row>
    <row r="45" spans="1:15" s="149" customFormat="1" x14ac:dyDescent="0.25"/>
    <row r="46" spans="1:15" s="18" customFormat="1" x14ac:dyDescent="0.25">
      <c r="B46" s="18" t="s">
        <v>113</v>
      </c>
    </row>
    <row r="47" spans="1:15" s="18" customFormat="1" x14ac:dyDescent="0.25">
      <c r="B47" s="69">
        <v>184.61786679578807</v>
      </c>
      <c r="D47" s="146">
        <v>38353</v>
      </c>
    </row>
    <row r="48" spans="1:15" s="18" customFormat="1" x14ac:dyDescent="0.25">
      <c r="B48" s="69">
        <v>184.70463256155992</v>
      </c>
      <c r="D48" s="146">
        <v>38384</v>
      </c>
    </row>
    <row r="49" spans="2:5" s="18" customFormat="1" x14ac:dyDescent="0.25">
      <c r="B49" s="69">
        <v>184.23033975821593</v>
      </c>
      <c r="D49" s="146">
        <v>38412</v>
      </c>
    </row>
    <row r="50" spans="2:5" s="18" customFormat="1" x14ac:dyDescent="0.25">
      <c r="B50" s="69">
        <v>183.54014610597716</v>
      </c>
      <c r="D50" s="146">
        <v>38443</v>
      </c>
    </row>
    <row r="51" spans="2:5" s="18" customFormat="1" x14ac:dyDescent="0.25">
      <c r="B51" s="69">
        <v>183.67905413730875</v>
      </c>
      <c r="D51" s="146">
        <v>38473</v>
      </c>
    </row>
    <row r="52" spans="2:5" s="18" customFormat="1" x14ac:dyDescent="0.25">
      <c r="B52" s="69">
        <v>182.83671185396435</v>
      </c>
      <c r="D52" s="146">
        <v>38504</v>
      </c>
    </row>
    <row r="53" spans="2:5" s="18" customFormat="1" x14ac:dyDescent="0.25">
      <c r="B53" s="69">
        <v>182.21343560624851</v>
      </c>
      <c r="D53" s="146">
        <v>38534</v>
      </c>
    </row>
    <row r="54" spans="2:5" s="18" customFormat="1" x14ac:dyDescent="0.25">
      <c r="B54" s="69">
        <v>182.79461263173985</v>
      </c>
      <c r="D54" s="146">
        <v>38565</v>
      </c>
    </row>
    <row r="55" spans="2:5" s="18" customFormat="1" x14ac:dyDescent="0.25">
      <c r="B55" s="69">
        <v>181.49763436045373</v>
      </c>
      <c r="D55" s="146">
        <v>38596</v>
      </c>
    </row>
    <row r="56" spans="2:5" s="18" customFormat="1" x14ac:dyDescent="0.25">
      <c r="B56" s="69">
        <v>180.75214007408471</v>
      </c>
      <c r="D56" s="146">
        <v>38626</v>
      </c>
    </row>
    <row r="57" spans="2:5" s="18" customFormat="1" x14ac:dyDescent="0.25">
      <c r="B57" s="69">
        <v>180.69119552716634</v>
      </c>
      <c r="D57" s="146">
        <v>38657</v>
      </c>
    </row>
    <row r="58" spans="2:5" s="18" customFormat="1" x14ac:dyDescent="0.25">
      <c r="B58" s="69">
        <v>180.90853528591128</v>
      </c>
      <c r="D58" s="146">
        <v>38687</v>
      </c>
      <c r="E58" s="185">
        <v>182.70552539153491</v>
      </c>
    </row>
    <row r="59" spans="2:5" s="18" customFormat="1" x14ac:dyDescent="0.25">
      <c r="B59" s="69">
        <v>182.98875594013361</v>
      </c>
      <c r="D59" s="146">
        <v>38718</v>
      </c>
      <c r="E59" s="185">
        <v>182.56976615356371</v>
      </c>
    </row>
    <row r="60" spans="2:5" s="18" customFormat="1" x14ac:dyDescent="0.25">
      <c r="B60" s="69">
        <v>182.3335518175366</v>
      </c>
      <c r="D60" s="146">
        <v>38749</v>
      </c>
      <c r="E60" s="185">
        <v>182.37217609156176</v>
      </c>
    </row>
    <row r="61" spans="2:5" s="18" customFormat="1" x14ac:dyDescent="0.25">
      <c r="B61" s="69">
        <v>182.13159705354619</v>
      </c>
      <c r="D61" s="146">
        <v>38777</v>
      </c>
      <c r="E61" s="185">
        <v>182.1972808661726</v>
      </c>
    </row>
    <row r="62" spans="2:5" s="18" customFormat="1" x14ac:dyDescent="0.25">
      <c r="B62" s="69">
        <v>182.0010054937101</v>
      </c>
      <c r="D62" s="146">
        <v>38808</v>
      </c>
      <c r="E62" s="185">
        <v>182.06901914848368</v>
      </c>
    </row>
    <row r="63" spans="2:5" s="18" customFormat="1" x14ac:dyDescent="0.25">
      <c r="B63" s="69">
        <v>182.79073613840919</v>
      </c>
      <c r="D63" s="146">
        <v>38838</v>
      </c>
      <c r="E63" s="185">
        <v>181.99499264857536</v>
      </c>
    </row>
    <row r="64" spans="2:5" s="18" customFormat="1" x14ac:dyDescent="0.25">
      <c r="B64" s="69">
        <v>183.93666751565516</v>
      </c>
      <c r="D64" s="146">
        <v>38869</v>
      </c>
      <c r="E64" s="185">
        <v>182.08665562038291</v>
      </c>
    </row>
    <row r="65" spans="2:5" s="18" customFormat="1" x14ac:dyDescent="0.25">
      <c r="B65" s="69">
        <v>185.26388546442649</v>
      </c>
      <c r="D65" s="146">
        <v>38899</v>
      </c>
      <c r="E65" s="185">
        <v>182.34085977523105</v>
      </c>
    </row>
    <row r="66" spans="2:5" s="18" customFormat="1" x14ac:dyDescent="0.25">
      <c r="B66" s="69">
        <v>185.33513731013986</v>
      </c>
      <c r="D66" s="146">
        <v>38930</v>
      </c>
      <c r="E66" s="185">
        <v>182.55257016509779</v>
      </c>
    </row>
    <row r="67" spans="2:5" s="18" customFormat="1" x14ac:dyDescent="0.25">
      <c r="B67" s="69">
        <v>185.53116768432457</v>
      </c>
      <c r="D67" s="146">
        <v>38961</v>
      </c>
      <c r="E67" s="185">
        <v>182.88869794208699</v>
      </c>
    </row>
    <row r="68" spans="2:5" s="18" customFormat="1" x14ac:dyDescent="0.25">
      <c r="B68" s="69">
        <v>186.47523033061049</v>
      </c>
      <c r="D68" s="146">
        <v>38991</v>
      </c>
      <c r="E68" s="185">
        <v>183.36562213013084</v>
      </c>
    </row>
    <row r="69" spans="2:5" s="18" customFormat="1" x14ac:dyDescent="0.25">
      <c r="B69" s="69">
        <v>185.22761101218734</v>
      </c>
      <c r="D69" s="146">
        <v>39022</v>
      </c>
      <c r="E69" s="185">
        <v>183.74365675388256</v>
      </c>
    </row>
    <row r="70" spans="2:5" s="18" customFormat="1" x14ac:dyDescent="0.25">
      <c r="B70" s="69">
        <v>184.53211515752594</v>
      </c>
      <c r="D70" s="146">
        <v>39052</v>
      </c>
      <c r="E70" s="185">
        <v>184.04562174318377</v>
      </c>
    </row>
    <row r="71" spans="2:5" s="18" customFormat="1" x14ac:dyDescent="0.25">
      <c r="B71" s="69">
        <v>183.95327313384647</v>
      </c>
      <c r="D71" s="146">
        <v>39083</v>
      </c>
      <c r="E71" s="185">
        <v>184.12599817599315</v>
      </c>
    </row>
    <row r="72" spans="2:5" s="18" customFormat="1" x14ac:dyDescent="0.25">
      <c r="B72" s="69">
        <v>183.95997201801714</v>
      </c>
      <c r="D72" s="146">
        <v>39114</v>
      </c>
      <c r="E72" s="185">
        <v>184.26153319269989</v>
      </c>
    </row>
    <row r="73" spans="2:5" s="18" customFormat="1" x14ac:dyDescent="0.25">
      <c r="B73" s="69">
        <v>183.56747391160678</v>
      </c>
      <c r="D73" s="146">
        <v>39142</v>
      </c>
      <c r="E73" s="185">
        <v>184.38118959753831</v>
      </c>
    </row>
    <row r="74" spans="2:5" s="18" customFormat="1" x14ac:dyDescent="0.25">
      <c r="B74" s="69">
        <v>182.95461701880834</v>
      </c>
      <c r="D74" s="146">
        <v>39173</v>
      </c>
      <c r="E74" s="185">
        <v>184.46065722462981</v>
      </c>
    </row>
    <row r="75" spans="2:5" s="18" customFormat="1" x14ac:dyDescent="0.25">
      <c r="B75" s="69">
        <v>182.8578883269501</v>
      </c>
      <c r="D75" s="146">
        <v>39203</v>
      </c>
      <c r="E75" s="185">
        <v>184.46625324034156</v>
      </c>
    </row>
    <row r="76" spans="2:5" s="18" customFormat="1" x14ac:dyDescent="0.25">
      <c r="B76" s="69">
        <v>182.41920539290521</v>
      </c>
      <c r="D76" s="146">
        <v>39234</v>
      </c>
      <c r="E76" s="185">
        <v>184.33979806344576</v>
      </c>
    </row>
    <row r="77" spans="2:5" s="18" customFormat="1" x14ac:dyDescent="0.25">
      <c r="B77" s="69">
        <v>181.1915938288513</v>
      </c>
      <c r="D77" s="146">
        <v>39264</v>
      </c>
      <c r="E77" s="185">
        <v>184.00044042714782</v>
      </c>
    </row>
    <row r="78" spans="2:5" s="18" customFormat="1" x14ac:dyDescent="0.25">
      <c r="B78" s="69">
        <v>181.51507175282796</v>
      </c>
      <c r="D78" s="146">
        <v>39295</v>
      </c>
      <c r="E78" s="185">
        <v>183.68210163070515</v>
      </c>
    </row>
    <row r="79" spans="2:5" s="18" customFormat="1" x14ac:dyDescent="0.25">
      <c r="B79" s="69">
        <v>181.63904147714453</v>
      </c>
      <c r="D79" s="146">
        <v>39326</v>
      </c>
      <c r="E79" s="185">
        <v>183.35775778010682</v>
      </c>
    </row>
    <row r="80" spans="2:5" s="18" customFormat="1" x14ac:dyDescent="0.25">
      <c r="B80" s="69">
        <v>182.45215220555227</v>
      </c>
      <c r="D80" s="146">
        <v>39356</v>
      </c>
      <c r="E80" s="185">
        <v>183.02250126968531</v>
      </c>
    </row>
    <row r="81" spans="2:5" s="18" customFormat="1" x14ac:dyDescent="0.25">
      <c r="B81" s="69">
        <v>181.56827371714951</v>
      </c>
      <c r="D81" s="146">
        <v>39387</v>
      </c>
      <c r="E81" s="185">
        <v>182.71755649509882</v>
      </c>
    </row>
    <row r="82" spans="2:5" s="18" customFormat="1" x14ac:dyDescent="0.25">
      <c r="B82" s="69">
        <v>182.01020790727071</v>
      </c>
      <c r="D82" s="146">
        <v>39417</v>
      </c>
      <c r="E82" s="185">
        <v>182.50739755757752</v>
      </c>
    </row>
    <row r="83" spans="2:5" s="18" customFormat="1" x14ac:dyDescent="0.25">
      <c r="B83" s="69">
        <v>181.64945435152876</v>
      </c>
      <c r="D83" s="146">
        <v>39448</v>
      </c>
      <c r="E83" s="185">
        <v>182.31541265905105</v>
      </c>
    </row>
    <row r="84" spans="2:5" s="18" customFormat="1" x14ac:dyDescent="0.25">
      <c r="B84" s="69">
        <v>183.00453734020923</v>
      </c>
      <c r="D84" s="146">
        <v>39479</v>
      </c>
      <c r="E84" s="185">
        <v>182.23579310256704</v>
      </c>
    </row>
    <row r="85" spans="2:5" s="18" customFormat="1" x14ac:dyDescent="0.25">
      <c r="B85" s="69">
        <v>183.10750141601414</v>
      </c>
      <c r="D85" s="146">
        <v>39508</v>
      </c>
      <c r="E85" s="185">
        <v>182.19746206126766</v>
      </c>
    </row>
    <row r="86" spans="2:5" s="18" customFormat="1" x14ac:dyDescent="0.25">
      <c r="B86" s="69">
        <v>182.70774138894103</v>
      </c>
      <c r="D86" s="146">
        <v>39539</v>
      </c>
      <c r="E86" s="185">
        <v>182.17688909211202</v>
      </c>
    </row>
    <row r="87" spans="2:5" s="18" customFormat="1" x14ac:dyDescent="0.25">
      <c r="B87" s="69">
        <v>181.25298352851812</v>
      </c>
      <c r="D87" s="146">
        <v>39569</v>
      </c>
      <c r="E87" s="185">
        <v>182.04314702557608</v>
      </c>
    </row>
    <row r="88" spans="2:5" s="18" customFormat="1" x14ac:dyDescent="0.25">
      <c r="B88" s="69">
        <v>181.86233723916334</v>
      </c>
      <c r="D88" s="146">
        <v>39600</v>
      </c>
      <c r="E88" s="185">
        <v>181.99674134609756</v>
      </c>
    </row>
    <row r="89" spans="2:5" s="18" customFormat="1" x14ac:dyDescent="0.25">
      <c r="B89" s="69">
        <v>181.64673817508557</v>
      </c>
      <c r="D89" s="146">
        <v>39630</v>
      </c>
      <c r="E89" s="185">
        <v>182.03467004161709</v>
      </c>
    </row>
    <row r="90" spans="2:5" s="18" customFormat="1" x14ac:dyDescent="0.25">
      <c r="B90" s="69">
        <v>181.59111311411459</v>
      </c>
      <c r="D90" s="146">
        <v>39661</v>
      </c>
      <c r="E90" s="185">
        <v>182.04100682172432</v>
      </c>
    </row>
    <row r="91" spans="2:5" s="18" customFormat="1" x14ac:dyDescent="0.25">
      <c r="B91" s="69">
        <v>182.00483486969597</v>
      </c>
      <c r="D91" s="146">
        <v>39692</v>
      </c>
      <c r="E91" s="185">
        <v>182.07148960443692</v>
      </c>
    </row>
    <row r="92" spans="2:5" s="18" customFormat="1" x14ac:dyDescent="0.25">
      <c r="B92" s="69">
        <v>181.26730655454713</v>
      </c>
      <c r="D92" s="146">
        <v>39722</v>
      </c>
      <c r="E92" s="185">
        <v>181.97275246685319</v>
      </c>
    </row>
    <row r="93" spans="2:5" s="18" customFormat="1" x14ac:dyDescent="0.25">
      <c r="B93" s="69">
        <v>180.04394489844719</v>
      </c>
      <c r="D93" s="146">
        <v>39753</v>
      </c>
      <c r="E93" s="185">
        <v>181.84572506529466</v>
      </c>
    </row>
    <row r="94" spans="2:5" s="18" customFormat="1" x14ac:dyDescent="0.25">
      <c r="B94" s="69">
        <v>178.87208325</v>
      </c>
      <c r="D94" s="146">
        <v>39783</v>
      </c>
      <c r="E94" s="185">
        <v>181.58421467718873</v>
      </c>
    </row>
    <row r="95" spans="2:5" s="18" customFormat="1" x14ac:dyDescent="0.25">
      <c r="B95" s="69">
        <v>178.19292595266597</v>
      </c>
      <c r="D95" s="146">
        <v>39814</v>
      </c>
      <c r="E95" s="185">
        <v>181.29617064395021</v>
      </c>
    </row>
    <row r="96" spans="2:5" s="18" customFormat="1" x14ac:dyDescent="0.25">
      <c r="B96" s="69">
        <v>177.73378977440268</v>
      </c>
      <c r="D96" s="146">
        <v>39845</v>
      </c>
      <c r="E96" s="185">
        <v>180.85694168013299</v>
      </c>
    </row>
    <row r="97" spans="2:5" s="18" customFormat="1" x14ac:dyDescent="0.25">
      <c r="B97" s="69">
        <v>176.68606868778855</v>
      </c>
      <c r="D97" s="146">
        <v>39873</v>
      </c>
      <c r="E97" s="185">
        <v>180.32182228611418</v>
      </c>
    </row>
    <row r="98" spans="2:5" s="18" customFormat="1" x14ac:dyDescent="0.25">
      <c r="B98" s="69">
        <v>175.48722566468999</v>
      </c>
      <c r="D98" s="146">
        <v>39904</v>
      </c>
      <c r="E98" s="185">
        <v>179.72011264242659</v>
      </c>
    </row>
    <row r="99" spans="2:5" s="18" customFormat="1" x14ac:dyDescent="0.25">
      <c r="B99" s="69">
        <v>175.07366804115404</v>
      </c>
      <c r="D99" s="146">
        <v>39934</v>
      </c>
      <c r="E99" s="185">
        <v>179.20516968514627</v>
      </c>
    </row>
    <row r="100" spans="2:5" s="18" customFormat="1" x14ac:dyDescent="0.25">
      <c r="B100" s="69">
        <v>174.33425619551849</v>
      </c>
      <c r="D100" s="146">
        <v>39965</v>
      </c>
      <c r="E100" s="185">
        <v>178.57782959817584</v>
      </c>
    </row>
    <row r="101" spans="2:5" s="18" customFormat="1" x14ac:dyDescent="0.25">
      <c r="B101" s="69">
        <v>174.54351737744003</v>
      </c>
      <c r="D101" s="146">
        <v>39995</v>
      </c>
      <c r="E101" s="185">
        <v>177.98589453170538</v>
      </c>
    </row>
    <row r="102" spans="2:5" s="18" customFormat="1" x14ac:dyDescent="0.25">
      <c r="B102" s="69">
        <v>173.60622241584565</v>
      </c>
      <c r="D102" s="146">
        <v>40026</v>
      </c>
      <c r="E102" s="185">
        <v>177.3204869735163</v>
      </c>
    </row>
    <row r="103" spans="2:5" s="18" customFormat="1" x14ac:dyDescent="0.25">
      <c r="B103" s="69">
        <v>174.08399343744838</v>
      </c>
      <c r="D103" s="146">
        <v>40057</v>
      </c>
      <c r="E103" s="185">
        <v>176.66041685416232</v>
      </c>
    </row>
    <row r="104" spans="2:5" s="18" customFormat="1" x14ac:dyDescent="0.25">
      <c r="B104" s="69">
        <v>173.97980108474732</v>
      </c>
      <c r="D104" s="146">
        <v>40087</v>
      </c>
      <c r="E104" s="185">
        <v>176.05312473167899</v>
      </c>
    </row>
    <row r="105" spans="2:5" s="18" customFormat="1" x14ac:dyDescent="0.25">
      <c r="B105" s="69">
        <v>172.70029235111582</v>
      </c>
      <c r="D105" s="146">
        <v>40118</v>
      </c>
      <c r="E105" s="185">
        <v>175.44115368606802</v>
      </c>
    </row>
    <row r="106" spans="2:5" s="18" customFormat="1" x14ac:dyDescent="0.25">
      <c r="B106" s="69">
        <v>172.18592964942502</v>
      </c>
      <c r="D106" s="146">
        <v>40148</v>
      </c>
      <c r="E106" s="185">
        <v>174.88397421935349</v>
      </c>
    </row>
    <row r="107" spans="2:5" s="18" customFormat="1" x14ac:dyDescent="0.25">
      <c r="B107" s="69">
        <v>171.63453139369193</v>
      </c>
      <c r="D107" s="146">
        <v>40179</v>
      </c>
      <c r="E107" s="185">
        <v>174.33744133943898</v>
      </c>
    </row>
    <row r="108" spans="2:5" s="18" customFormat="1" x14ac:dyDescent="0.25">
      <c r="B108" s="69">
        <v>170.62498594967388</v>
      </c>
      <c r="D108" s="146">
        <v>40210</v>
      </c>
      <c r="E108" s="185">
        <v>173.74504102071162</v>
      </c>
    </row>
    <row r="109" spans="2:5" s="18" customFormat="1" x14ac:dyDescent="0.25">
      <c r="B109" s="69">
        <v>171.38571608278522</v>
      </c>
      <c r="D109" s="146">
        <v>40238</v>
      </c>
      <c r="E109" s="185">
        <v>173.30334497029469</v>
      </c>
    </row>
    <row r="110" spans="2:5" s="18" customFormat="1" x14ac:dyDescent="0.25">
      <c r="B110" s="69">
        <v>171.914839071687</v>
      </c>
      <c r="D110" s="146">
        <v>40269</v>
      </c>
      <c r="E110" s="185">
        <v>173.00564608754439</v>
      </c>
    </row>
    <row r="111" spans="2:5" s="18" customFormat="1" x14ac:dyDescent="0.25">
      <c r="B111" s="69">
        <v>172.55538032206496</v>
      </c>
      <c r="D111" s="146">
        <v>40299</v>
      </c>
      <c r="E111" s="185">
        <v>172.79578877762034</v>
      </c>
    </row>
    <row r="112" spans="2:5" s="18" customFormat="1" x14ac:dyDescent="0.25">
      <c r="B112" s="69">
        <v>172.92257096794069</v>
      </c>
      <c r="D112" s="146">
        <v>40330</v>
      </c>
      <c r="E112" s="185">
        <v>172.67814834198884</v>
      </c>
    </row>
    <row r="113" spans="2:5" s="18" customFormat="1" x14ac:dyDescent="0.25">
      <c r="B113" s="69">
        <v>172.78134821090495</v>
      </c>
      <c r="D113" s="146">
        <v>40360</v>
      </c>
      <c r="E113" s="185">
        <v>172.53130091144422</v>
      </c>
    </row>
    <row r="114" spans="2:5" s="18" customFormat="1" x14ac:dyDescent="0.25">
      <c r="B114" s="69">
        <v>171.98578155775945</v>
      </c>
      <c r="D114" s="146">
        <v>40391</v>
      </c>
      <c r="E114" s="185">
        <v>172.3962641732704</v>
      </c>
    </row>
    <row r="115" spans="2:5" s="18" customFormat="1" x14ac:dyDescent="0.25">
      <c r="B115" s="69">
        <v>171.32682814385501</v>
      </c>
      <c r="D115" s="146">
        <v>40422</v>
      </c>
      <c r="E115" s="185">
        <v>172.16650039880429</v>
      </c>
    </row>
    <row r="116" spans="2:5" s="18" customFormat="1" x14ac:dyDescent="0.25">
      <c r="B116" s="69">
        <v>171.33298128922993</v>
      </c>
      <c r="D116" s="146">
        <v>40452</v>
      </c>
      <c r="E116" s="185">
        <v>171.94593208251115</v>
      </c>
    </row>
    <row r="117" spans="2:5" s="18" customFormat="1" x14ac:dyDescent="0.25">
      <c r="B117" s="69">
        <v>171.01028356324716</v>
      </c>
      <c r="D117" s="146">
        <v>40483</v>
      </c>
      <c r="E117" s="185">
        <v>171.80509801685545</v>
      </c>
    </row>
    <row r="118" spans="2:5" s="18" customFormat="1" x14ac:dyDescent="0.25">
      <c r="B118" s="69">
        <v>169.92526607938322</v>
      </c>
      <c r="D118" s="146">
        <v>40513</v>
      </c>
      <c r="E118" s="185">
        <v>171.61670938601864</v>
      </c>
    </row>
    <row r="119" spans="2:5" s="18" customFormat="1" x14ac:dyDescent="0.25">
      <c r="B119" s="69">
        <v>168.8418422404927</v>
      </c>
      <c r="D119" s="146">
        <v>40544</v>
      </c>
      <c r="E119" s="185">
        <v>171.38398528991868</v>
      </c>
    </row>
    <row r="120" spans="2:5" s="18" customFormat="1" x14ac:dyDescent="0.25">
      <c r="B120" s="69">
        <v>171.12113908693897</v>
      </c>
      <c r="D120" s="146">
        <v>40575</v>
      </c>
      <c r="E120" s="185">
        <v>171.42533138469079</v>
      </c>
    </row>
    <row r="121" spans="2:5" s="18" customFormat="1" x14ac:dyDescent="0.25">
      <c r="B121" s="69">
        <v>172.16235927254684</v>
      </c>
      <c r="D121" s="146">
        <v>40603</v>
      </c>
      <c r="E121" s="185">
        <v>171.49005165050426</v>
      </c>
    </row>
    <row r="122" spans="2:5" s="18" customFormat="1" x14ac:dyDescent="0.25">
      <c r="B122" s="69">
        <v>173.0981080130976</v>
      </c>
      <c r="D122" s="146">
        <v>40634</v>
      </c>
      <c r="E122" s="185">
        <v>171.58865739562179</v>
      </c>
    </row>
    <row r="123" spans="2:5" s="18" customFormat="1" x14ac:dyDescent="0.25">
      <c r="B123" s="69">
        <v>173.75945274442091</v>
      </c>
      <c r="D123" s="146">
        <v>40664</v>
      </c>
      <c r="E123" s="185">
        <v>171.68899676415143</v>
      </c>
    </row>
    <row r="124" spans="2:5" s="18" customFormat="1" x14ac:dyDescent="0.25">
      <c r="B124" s="69">
        <v>173.80976084631141</v>
      </c>
      <c r="D124" s="146">
        <v>40695</v>
      </c>
      <c r="E124" s="185">
        <v>171.76292925401569</v>
      </c>
    </row>
    <row r="125" spans="2:5" s="18" customFormat="1" x14ac:dyDescent="0.25">
      <c r="B125" s="69">
        <v>174.5531997784334</v>
      </c>
      <c r="D125" s="146">
        <v>40725</v>
      </c>
      <c r="E125" s="185">
        <v>171.91058355130971</v>
      </c>
    </row>
    <row r="126" spans="2:5" s="18" customFormat="1" x14ac:dyDescent="0.25">
      <c r="B126" s="69">
        <v>175.39541174179189</v>
      </c>
      <c r="D126" s="146">
        <v>40756</v>
      </c>
      <c r="E126" s="185">
        <v>172.19471939997911</v>
      </c>
    </row>
    <row r="127" spans="2:5" s="18" customFormat="1" x14ac:dyDescent="0.25">
      <c r="B127" s="69">
        <v>175.3175550845958</v>
      </c>
      <c r="D127" s="146">
        <v>40787</v>
      </c>
      <c r="E127" s="185">
        <v>172.52727997837414</v>
      </c>
    </row>
    <row r="128" spans="2:5" s="18" customFormat="1" x14ac:dyDescent="0.25">
      <c r="B128" s="18">
        <v>176.13338998705623</v>
      </c>
      <c r="D128" s="146">
        <v>40817</v>
      </c>
      <c r="E128" s="185">
        <v>172.92731403652633</v>
      </c>
    </row>
    <row r="129" spans="2:5" s="18" customFormat="1" x14ac:dyDescent="0.25">
      <c r="B129" s="18">
        <v>176.11566603250833</v>
      </c>
      <c r="D129" s="146">
        <v>40848</v>
      </c>
      <c r="E129" s="185">
        <v>173.35276257563143</v>
      </c>
    </row>
    <row r="130" spans="2:5" s="18" customFormat="1" x14ac:dyDescent="0.25">
      <c r="B130" s="18">
        <v>175.92633364959468</v>
      </c>
      <c r="D130" s="146">
        <v>40878</v>
      </c>
      <c r="E130" s="185">
        <v>173.8528515398157</v>
      </c>
    </row>
    <row r="131" spans="2:5" s="18" customFormat="1" x14ac:dyDescent="0.25">
      <c r="B131" s="18">
        <v>174.89412463252077</v>
      </c>
      <c r="D131" s="146">
        <v>40909</v>
      </c>
      <c r="E131" s="185">
        <v>174.35720840581806</v>
      </c>
    </row>
    <row r="132" spans="2:5" s="18" customFormat="1" x14ac:dyDescent="0.25">
      <c r="B132" s="18">
        <v>175.60868302228664</v>
      </c>
      <c r="D132" s="146">
        <v>40940</v>
      </c>
      <c r="E132" s="185">
        <v>174.73117040043039</v>
      </c>
    </row>
    <row r="133" spans="2:5" s="18" customFormat="1" x14ac:dyDescent="0.25">
      <c r="B133" s="18">
        <v>175.54810769787426</v>
      </c>
      <c r="D133" s="146">
        <v>40969</v>
      </c>
      <c r="E133" s="185">
        <v>175.01331610254101</v>
      </c>
    </row>
    <row r="134" spans="2:5" s="18" customFormat="1" x14ac:dyDescent="0.25">
      <c r="B134" s="18">
        <v>175.98939002441892</v>
      </c>
      <c r="D134" s="146">
        <v>41000</v>
      </c>
      <c r="E134" s="185">
        <v>175.2542562701511</v>
      </c>
    </row>
    <row r="135" spans="2:5" s="18" customFormat="1" x14ac:dyDescent="0.25">
      <c r="B135" s="18">
        <v>175.60279708667807</v>
      </c>
      <c r="D135" s="146">
        <v>41030</v>
      </c>
      <c r="E135" s="185">
        <v>175.40786829867253</v>
      </c>
    </row>
    <row r="136" spans="2:5" s="18" customFormat="1" x14ac:dyDescent="0.25">
      <c r="B136" s="18">
        <v>174.88666216800218</v>
      </c>
      <c r="D136" s="146">
        <v>41061</v>
      </c>
      <c r="E136" s="185">
        <v>175.49761007548011</v>
      </c>
    </row>
    <row r="137" spans="2:5" s="18" customFormat="1" x14ac:dyDescent="0.25">
      <c r="B137" s="18">
        <v>175.61689370100027</v>
      </c>
      <c r="D137" s="146">
        <v>41091</v>
      </c>
      <c r="E137" s="185">
        <v>175.58625123569402</v>
      </c>
    </row>
    <row r="138" spans="2:5" s="18" customFormat="1" x14ac:dyDescent="0.25">
      <c r="B138" s="18">
        <v>175.88092643636693</v>
      </c>
      <c r="D138" s="146">
        <v>41122</v>
      </c>
      <c r="E138" s="185">
        <v>175.62671079357526</v>
      </c>
    </row>
    <row r="139" spans="2:5" s="18" customFormat="1" x14ac:dyDescent="0.25">
      <c r="B139" s="18">
        <v>175.24802506761907</v>
      </c>
      <c r="D139" s="146">
        <v>41153</v>
      </c>
      <c r="E139" s="185">
        <v>175.62091662549389</v>
      </c>
    </row>
    <row r="140" spans="2:5" s="18" customFormat="1" x14ac:dyDescent="0.25">
      <c r="B140" s="18">
        <v>175.0164487973434</v>
      </c>
      <c r="D140" s="146">
        <v>41183</v>
      </c>
      <c r="E140" s="185">
        <v>175.5278381930178</v>
      </c>
    </row>
    <row r="141" spans="2:5" s="18" customFormat="1" x14ac:dyDescent="0.25">
      <c r="B141" s="18">
        <v>175.21696816792522</v>
      </c>
      <c r="D141" s="146">
        <v>41214</v>
      </c>
      <c r="E141" s="185">
        <v>175.45294670430255</v>
      </c>
    </row>
    <row r="142" spans="2:5" s="18" customFormat="1" x14ac:dyDescent="0.25">
      <c r="B142" s="18">
        <v>175.34522989375304</v>
      </c>
      <c r="D142" s="146">
        <v>41244</v>
      </c>
      <c r="E142" s="185">
        <v>175.40452139131571</v>
      </c>
    </row>
    <row r="143" spans="2:5" s="18" customFormat="1" x14ac:dyDescent="0.25">
      <c r="B143" s="18">
        <v>175.74055489422733</v>
      </c>
      <c r="D143" s="146">
        <v>41275</v>
      </c>
      <c r="E143" s="185">
        <v>175.47505724645794</v>
      </c>
    </row>
    <row r="144" spans="2:5" s="18" customFormat="1" x14ac:dyDescent="0.25">
      <c r="B144" s="18">
        <v>176.0044443801211</v>
      </c>
      <c r="D144" s="146">
        <v>41306</v>
      </c>
      <c r="E144" s="185">
        <v>175.50803735961082</v>
      </c>
    </row>
    <row r="145" spans="2:8" s="18" customFormat="1" x14ac:dyDescent="0.25">
      <c r="B145" s="18">
        <v>176.88194699082644</v>
      </c>
      <c r="D145" s="146">
        <v>41334</v>
      </c>
      <c r="E145" s="185">
        <v>175.61919063402345</v>
      </c>
    </row>
    <row r="146" spans="2:8" s="18" customFormat="1" x14ac:dyDescent="0.25">
      <c r="B146" s="18">
        <v>176.93806881644224</v>
      </c>
      <c r="D146" s="146">
        <v>41365</v>
      </c>
      <c r="E146" s="185">
        <v>175.69824720002543</v>
      </c>
    </row>
    <row r="147" spans="2:8" s="18" customFormat="1" x14ac:dyDescent="0.25">
      <c r="B147" s="18">
        <v>176.48715451895046</v>
      </c>
      <c r="D147" s="146">
        <v>41395</v>
      </c>
      <c r="E147" s="185">
        <v>175.77194365271478</v>
      </c>
    </row>
    <row r="148" spans="2:8" s="18" customFormat="1" x14ac:dyDescent="0.25">
      <c r="B148" s="18">
        <v>175.80100178324525</v>
      </c>
      <c r="D148" s="146">
        <v>41426</v>
      </c>
      <c r="E148" s="185">
        <v>175.84813862065172</v>
      </c>
    </row>
    <row r="149" spans="2:8" s="18" customFormat="1" x14ac:dyDescent="0.25">
      <c r="B149" s="18">
        <v>175.99678675382285</v>
      </c>
      <c r="D149" s="146">
        <v>41456</v>
      </c>
      <c r="E149" s="185">
        <v>175.87979637505362</v>
      </c>
    </row>
    <row r="150" spans="2:8" s="18" customFormat="1" x14ac:dyDescent="0.25">
      <c r="B150" s="18">
        <v>175.81722319859404</v>
      </c>
      <c r="D150" s="146">
        <v>41487</v>
      </c>
      <c r="E150" s="185">
        <v>175.87448777190585</v>
      </c>
    </row>
    <row r="151" spans="2:8" s="18" customFormat="1" x14ac:dyDescent="0.25">
      <c r="B151" s="18">
        <v>175.57559310163703</v>
      </c>
      <c r="D151" s="146">
        <v>41518</v>
      </c>
      <c r="E151" s="185">
        <v>175.90178510807402</v>
      </c>
    </row>
    <row r="152" spans="2:8" s="18" customFormat="1" x14ac:dyDescent="0.25">
      <c r="B152" s="18">
        <v>176.24440347642874</v>
      </c>
      <c r="D152" s="146">
        <v>41548</v>
      </c>
      <c r="E152" s="185">
        <v>176.00411466466448</v>
      </c>
    </row>
    <row r="153" spans="2:8" s="18" customFormat="1" x14ac:dyDescent="0.25">
      <c r="B153" s="18">
        <v>177.13013717101092</v>
      </c>
      <c r="D153" s="146">
        <v>41579</v>
      </c>
      <c r="E153" s="185">
        <v>176.16354541492163</v>
      </c>
    </row>
    <row r="154" spans="2:8" s="18" customFormat="1" x14ac:dyDescent="0.25">
      <c r="B154" s="18">
        <v>176.57504950684537</v>
      </c>
      <c r="D154" s="146">
        <v>41609</v>
      </c>
      <c r="E154" s="185">
        <v>176.2660303826793</v>
      </c>
    </row>
    <row r="155" spans="2:8" s="18" customFormat="1" x14ac:dyDescent="0.25">
      <c r="B155" s="18">
        <v>176.16307982962482</v>
      </c>
      <c r="D155" s="146">
        <v>41640</v>
      </c>
      <c r="E155" s="185">
        <v>176.30124079396242</v>
      </c>
    </row>
    <row r="156" spans="2:8" s="18" customFormat="1" x14ac:dyDescent="0.25">
      <c r="B156" s="18">
        <v>175.64688511221786</v>
      </c>
      <c r="D156" s="146">
        <v>41671</v>
      </c>
      <c r="E156" s="185">
        <v>176.2714441883038</v>
      </c>
    </row>
    <row r="157" spans="2:8" s="18" customFormat="1" x14ac:dyDescent="0.25">
      <c r="B157" s="18">
        <v>175.90805614796184</v>
      </c>
      <c r="D157" s="146">
        <v>41699</v>
      </c>
      <c r="E157" s="185">
        <v>176.19028661806513</v>
      </c>
    </row>
    <row r="158" spans="2:8" s="30" customFormat="1" x14ac:dyDescent="0.25">
      <c r="B158" s="30">
        <v>176.07034946021145</v>
      </c>
      <c r="D158" s="146">
        <v>41730</v>
      </c>
      <c r="E158" s="185">
        <v>176.11797667171254</v>
      </c>
    </row>
    <row r="159" spans="2:8" s="30" customFormat="1" x14ac:dyDescent="0.25">
      <c r="B159" s="30">
        <v>175.2056640965437</v>
      </c>
      <c r="D159" s="146">
        <v>41760</v>
      </c>
      <c r="E159" s="185">
        <v>176.01118580317868</v>
      </c>
      <c r="F159" s="183">
        <v>-0.14457951934774371</v>
      </c>
      <c r="G159" s="183">
        <v>0.13610940716259279</v>
      </c>
      <c r="H159" s="183">
        <v>0.34395122086476704</v>
      </c>
    </row>
    <row r="160" spans="2:8" s="30" customFormat="1" x14ac:dyDescent="0.25">
      <c r="B160" s="30">
        <v>175.04058788344867</v>
      </c>
      <c r="D160" s="146">
        <v>41791</v>
      </c>
      <c r="E160" s="185">
        <v>175.94781797819562</v>
      </c>
    </row>
    <row r="161" spans="2:5" s="30" customFormat="1" x14ac:dyDescent="0.25">
      <c r="B161" s="30">
        <v>174.8762164930852</v>
      </c>
      <c r="D161" s="146">
        <v>41821</v>
      </c>
      <c r="E161" s="185">
        <v>175.85443712313415</v>
      </c>
    </row>
    <row r="162" spans="2:5" s="30" customFormat="1" x14ac:dyDescent="0.25">
      <c r="B162" s="30">
        <v>174.62495738152063</v>
      </c>
      <c r="D162" s="146">
        <v>41852</v>
      </c>
      <c r="E162" s="185">
        <v>175.75508163837799</v>
      </c>
    </row>
    <row r="163" spans="2:5" s="30" customFormat="1" x14ac:dyDescent="0.25"/>
    <row r="164" spans="2:5" s="30" customFormat="1" x14ac:dyDescent="0.25"/>
    <row r="165" spans="2:5" s="30" customFormat="1" x14ac:dyDescent="0.25"/>
    <row r="166" spans="2:5" s="30" customFormat="1" x14ac:dyDescent="0.25"/>
    <row r="167" spans="2:5" s="30" customFormat="1" x14ac:dyDescent="0.25"/>
    <row r="168" spans="2:5" s="30" customFormat="1" x14ac:dyDescent="0.25"/>
    <row r="169" spans="2:5" s="30" customFormat="1" x14ac:dyDescent="0.25"/>
    <row r="170" spans="2:5" s="30" customFormat="1" x14ac:dyDescent="0.25"/>
    <row r="171" spans="2:5" s="30" customFormat="1" x14ac:dyDescent="0.25"/>
    <row r="172" spans="2:5" s="30" customFormat="1" x14ac:dyDescent="0.25"/>
    <row r="173" spans="2:5" s="199" customFormat="1" x14ac:dyDescent="0.25"/>
    <row r="174" spans="2:5" s="199" customFormat="1" x14ac:dyDescent="0.25"/>
    <row r="175" spans="2:5" s="199" customFormat="1" x14ac:dyDescent="0.25"/>
    <row r="176" spans="2:5" s="158" customFormat="1" x14ac:dyDescent="0.25"/>
    <row r="177" s="158" customFormat="1" x14ac:dyDescent="0.25"/>
    <row r="178" s="158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  Rincon Melo</cp:lastModifiedBy>
  <cp:lastPrinted>2014-10-29T11:13:01Z</cp:lastPrinted>
  <dcterms:created xsi:type="dcterms:W3CDTF">2009-04-02T15:53:30Z</dcterms:created>
  <dcterms:modified xsi:type="dcterms:W3CDTF">2014-10-29T11:19:23Z</dcterms:modified>
</cp:coreProperties>
</file>