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+xml"/>
  <Override PartName="/xl/charts/chart6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9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0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2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210" windowWidth="15600" windowHeight="5130"/>
  </bookViews>
  <sheets>
    <sheet name="Indice" sheetId="9" r:id="rId1"/>
    <sheet name="Contexto_FAO" sheetId="10" r:id="rId2"/>
    <sheet name="Alimentos_FAO" sheetId="15" r:id="rId3"/>
    <sheet name="Carne_FAO" sheetId="16" r:id="rId4"/>
    <sheet name="Lácteos_FAO" sheetId="17" r:id="rId5"/>
    <sheet name="Cereales_FAO" sheetId="18" r:id="rId6"/>
    <sheet name="Aceites_FAO" sheetId="19" r:id="rId7"/>
    <sheet name="Azúcar_FAO" sheetId="20" r:id="rId8"/>
    <sheet name="Bolsa_trigo" sheetId="21" r:id="rId9"/>
    <sheet name="Bolsa_maíz" sheetId="22" r:id="rId10"/>
    <sheet name="Bolsa_soya" sheetId="23" r:id="rId11"/>
    <sheet name="Abastecimiento Bogotá" sheetId="11" r:id="rId12"/>
    <sheet name="Frutas $ " sheetId="1" r:id="rId13"/>
    <sheet name="Hortalizas $" sheetId="2" r:id="rId14"/>
    <sheet name="Granos y procesados $" sheetId="3" r:id="rId15"/>
    <sheet name="Cárnicos $" sheetId="4" r:id="rId16"/>
    <sheet name="Huevos y lácteos $" sheetId="5" r:id="rId17"/>
    <sheet name="Tubérculos y plátanos $" sheetId="8" r:id="rId18"/>
    <sheet name="Frutas canasta" sheetId="12" r:id="rId19"/>
    <sheet name="Hortalizas canasta" sheetId="13" r:id="rId20"/>
    <sheet name="Tubérculos y plátanos canasta" sheetId="14" r:id="rId21"/>
  </sheets>
  <definedNames>
    <definedName name="_xlnm.Print_Area" localSheetId="11">'Abastecimiento Bogotá'!$A$1:$O$44</definedName>
    <definedName name="_xlnm.Print_Area" localSheetId="6">Aceites_FAO!$A$1:$N$43</definedName>
    <definedName name="_xlnm.Print_Area" localSheetId="2">Alimentos_FAO!$A$1:$N$46</definedName>
    <definedName name="_xlnm.Print_Area" localSheetId="7">Azúcar_FAO!$A$1:$N$43</definedName>
    <definedName name="_xlnm.Print_Area" localSheetId="9">Bolsa_maíz!$A$1:$N$43</definedName>
    <definedName name="_xlnm.Print_Area" localSheetId="10">Bolsa_soya!$A$1:$N$43</definedName>
    <definedName name="_xlnm.Print_Area" localSheetId="8">Bolsa_trigo!$A$1:$N$43</definedName>
    <definedName name="_xlnm.Print_Area" localSheetId="3">Carne_FAO!$A$1:$N$45</definedName>
    <definedName name="_xlnm.Print_Area" localSheetId="15">'Cárnicos $'!$A$1:$P$54</definedName>
    <definedName name="_xlnm.Print_Area" localSheetId="5">Cereales_FAO!$A$1:$N$43</definedName>
    <definedName name="_xlnm.Print_Area" localSheetId="1">Contexto_FAO!$A$1:$J$48</definedName>
    <definedName name="_xlnm.Print_Area" localSheetId="12">'Frutas $ '!$A$1:$P$59</definedName>
    <definedName name="_xlnm.Print_Area" localSheetId="18">'Frutas canasta'!$A$1:$M$43</definedName>
    <definedName name="_xlnm.Print_Area" localSheetId="14">'Granos y procesados $'!$A$1:$P$48</definedName>
    <definedName name="_xlnm.Print_Area" localSheetId="13">'Hortalizas $'!$A$1:$P$47</definedName>
    <definedName name="_xlnm.Print_Area" localSheetId="19">'Hortalizas canasta'!$A$1:$M$43</definedName>
    <definedName name="_xlnm.Print_Area" localSheetId="16">'Huevos y lácteos $'!$A$1:$P$34</definedName>
    <definedName name="_xlnm.Print_Area" localSheetId="0">Indice!$A$1:$N$31</definedName>
    <definedName name="_xlnm.Print_Area" localSheetId="4">Lácteos_FAO!$A$1:$N$46</definedName>
    <definedName name="_xlnm.Print_Area" localSheetId="17">'Tubérculos y plátanos $'!$A$1:$P$34</definedName>
    <definedName name="_xlnm.Print_Area" localSheetId="20">'Tubérculos y plátanos canasta'!$A$1:$M$40</definedName>
  </definedNames>
  <calcPr calcId="145621"/>
</workbook>
</file>

<file path=xl/sharedStrings.xml><?xml version="1.0" encoding="utf-8"?>
<sst xmlns="http://schemas.openxmlformats.org/spreadsheetml/2006/main" count="826" uniqueCount="361">
  <si>
    <t>Ago</t>
  </si>
  <si>
    <t>Sep</t>
  </si>
  <si>
    <t>Oct</t>
  </si>
  <si>
    <t>Nov</t>
  </si>
  <si>
    <t>Dic</t>
  </si>
  <si>
    <t>Ene</t>
  </si>
  <si>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</si>
  <si>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</si>
  <si>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</si>
  <si>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</si>
  <si>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</si>
  <si>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</si>
  <si>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</si>
  <si>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</si>
  <si>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</si>
  <si>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</si>
  <si>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</si>
  <si>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</si>
  <si>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</si>
  <si>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</si>
  <si>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</si>
  <si>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</si>
  <si>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</si>
  <si>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</si>
  <si>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</si>
  <si>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COMUN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</si>
  <si>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</si>
  <si>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</si>
  <si>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</si>
  <si>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</si>
  <si>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</si>
  <si>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</si>
  <si>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</si>
  <si>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</si>
  <si>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</si>
  <si>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</si>
  <si>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</si>
  <si>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</si>
  <si>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</si>
  <si>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</si>
  <si>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</si>
  <si>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</si>
  <si>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</si>
  <si>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</si>
  <si>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</si>
  <si>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</si>
  <si>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</si>
  <si>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Precio promedio de Frutas en Bogotá-  Mercado Mayorista de Corabastos</t>
  </si>
  <si>
    <t>Precio promedio de Hortalizas en Bogotá-  Mercado Mayorista de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</si>
  <si>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</si>
  <si>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</si>
  <si>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</si>
  <si>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</si>
  <si>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</si>
  <si>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</si>
  <si>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</si>
  <si>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</si>
  <si>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</si>
  <si>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</si>
  <si>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</si>
  <si>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</si>
  <si>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</si>
  <si>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</si>
  <si>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</si>
  <si>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</si>
  <si>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</si>
  <si>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</si>
  <si>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</si>
  <si>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</si>
  <si>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</si>
  <si>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</si>
  <si>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</si>
  <si>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</si>
  <si>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</si>
  <si>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</si>
  <si>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</si>
  <si>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</si>
  <si>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</si>
  <si>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</si>
  <si>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</si>
  <si>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</si>
  <si>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</si>
  <si>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</si>
  <si>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</si>
  <si>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</si>
  <si>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</si>
  <si>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</si>
  <si>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</si>
  <si>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</si>
  <si>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</si>
  <si>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</si>
  <si>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</si>
  <si>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</si>
  <si>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</si>
  <si>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</si>
  <si>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</si>
  <si>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</si>
  <si>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</si>
  <si>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</si>
  <si>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</si>
  <si>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</si>
  <si>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</si>
  <si>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</si>
  <si>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</si>
  <si>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</si>
  <si>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</si>
  <si>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</si>
  <si>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</si>
  <si>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</si>
  <si>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</si>
  <si>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</si>
  <si>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</si>
  <si>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</si>
  <si>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</si>
  <si>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</si>
  <si>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Precio promedio de Granos y Procesados en Bogotá-  Mercado Mayorista de Corabastos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</si>
  <si>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</si>
  <si>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</si>
  <si>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</si>
  <si>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</si>
  <si>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</si>
  <si>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</si>
  <si>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</si>
  <si>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</si>
  <si>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</si>
  <si>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</si>
  <si>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</si>
  <si>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</si>
  <si>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</si>
  <si>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</si>
  <si>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</si>
  <si>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</si>
  <si>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</si>
  <si>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</si>
  <si>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</si>
  <si>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</si>
  <si>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</si>
  <si>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</si>
  <si>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</si>
  <si>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</si>
  <si>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</si>
  <si>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</si>
  <si>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</si>
  <si>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</si>
  <si>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</si>
  <si>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</si>
  <si>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</si>
  <si>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</si>
  <si>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</si>
  <si>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</si>
  <si>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</si>
  <si>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</si>
  <si>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</si>
  <si>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</si>
  <si>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</si>
  <si>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</si>
  <si>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</si>
  <si>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</si>
  <si>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</si>
  <si>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</si>
  <si>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</si>
  <si>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</si>
  <si>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</si>
  <si>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</si>
  <si>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</si>
  <si>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Lacteos</t>
  </si>
  <si>
    <t>CUAJADA</t>
  </si>
  <si>
    <t>QUESO CAMPESINO</t>
  </si>
  <si>
    <t>QUESO COSTE</t>
  </si>
  <si>
    <t>QUESO DOBLE CREMA</t>
  </si>
  <si>
    <t>QUESO PAIPA</t>
  </si>
  <si>
    <t>QUESO PERA</t>
  </si>
  <si>
    <t>Precio promedio de Carnicos en Bogotá-  Mercado Mayorista de Corabastos</t>
  </si>
  <si>
    <t>Platanos</t>
  </si>
  <si>
    <t>Tuberculos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</si>
  <si>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</si>
  <si>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</si>
  <si>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</si>
  <si>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</si>
  <si>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</si>
  <si>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</si>
  <si>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</si>
  <si>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</si>
  <si>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</si>
  <si>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</si>
  <si>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</si>
  <si>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</si>
  <si>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</si>
  <si>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 xml:space="preserve"> </t>
  </si>
  <si>
    <t>Índice de cuadros y gráficas</t>
  </si>
  <si>
    <t>Contexto internacional:</t>
  </si>
  <si>
    <t>Granos y procesados</t>
  </si>
  <si>
    <t>Lácteos</t>
  </si>
  <si>
    <t>Tubérculos y plátanos</t>
  </si>
  <si>
    <t>Aceites</t>
  </si>
  <si>
    <t>Date</t>
  </si>
  <si>
    <t>Indice Carnes</t>
  </si>
  <si>
    <t>Indice Lácteos</t>
  </si>
  <si>
    <t>Indice Cereales</t>
  </si>
  <si>
    <t>Indice Aceites</t>
  </si>
  <si>
    <t>Alimentos</t>
  </si>
  <si>
    <t>Cereales</t>
  </si>
  <si>
    <t>Azucar</t>
  </si>
  <si>
    <t>Var Mes %</t>
  </si>
  <si>
    <t>Fuente: FAO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</si>
  <si>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</si>
  <si>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</si>
  <si>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</si>
  <si>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</si>
  <si>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</si>
  <si>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</si>
  <si>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</si>
  <si>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Abastecimiento Mensual Bogotá</t>
  </si>
  <si>
    <t>Jul</t>
  </si>
  <si>
    <t>Fuente: SIPSA</t>
  </si>
  <si>
    <t>Otros grupos*</t>
  </si>
  <si>
    <t>Precio promedio de Tuberculos y Platanos en Bogotá-  Mercado Mayorista de Corabastos</t>
  </si>
  <si>
    <t>Precio promedio de Huevos y Lacteos en Bogotá-  Mercado Mayorista de Corabastos</t>
  </si>
  <si>
    <t>Huevos y lacteos</t>
  </si>
  <si>
    <t>Tuberculos y platanos</t>
  </si>
  <si>
    <t>Abastecimiento Bogotá</t>
  </si>
  <si>
    <t>Abastecimiento Bogotá por Grupos de Alimentos (Principales Plazas)</t>
  </si>
  <si>
    <t xml:space="preserve">  Banano</t>
  </si>
  <si>
    <t xml:space="preserve">  Guayaba</t>
  </si>
  <si>
    <t xml:space="preserve">  Limón</t>
  </si>
  <si>
    <t xml:space="preserve">  Mandarina</t>
  </si>
  <si>
    <t xml:space="preserve">  Naranja</t>
  </si>
  <si>
    <t xml:space="preserve">  Papaya</t>
  </si>
  <si>
    <t xml:space="preserve">  Aguacate</t>
  </si>
  <si>
    <t xml:space="preserve">  Mango</t>
  </si>
  <si>
    <t xml:space="preserve">  Mora</t>
  </si>
  <si>
    <t xml:space="preserve">  Tomate de árbol</t>
  </si>
  <si>
    <t xml:space="preserve">  Acelga</t>
  </si>
  <si>
    <t xml:space="preserve">  Arveja verde</t>
  </si>
  <si>
    <t xml:space="preserve">  Cebolla cabezona</t>
  </si>
  <si>
    <t xml:space="preserve">  Cebolla larga</t>
  </si>
  <si>
    <t xml:space="preserve">  Tomate chonto</t>
  </si>
  <si>
    <t xml:space="preserve">  Zanahoria</t>
  </si>
  <si>
    <t xml:space="preserve">  Espinaca</t>
  </si>
  <si>
    <t xml:space="preserve">  Habichuela</t>
  </si>
  <si>
    <t xml:space="preserve">  Ahuyama</t>
  </si>
  <si>
    <t>Tubérculos</t>
  </si>
  <si>
    <t xml:space="preserve">  Papa criolla</t>
  </si>
  <si>
    <t xml:space="preserve">  Papa R-12 negra</t>
  </si>
  <si>
    <t xml:space="preserve">  Papa sabanera</t>
  </si>
  <si>
    <t xml:space="preserve">  Yuca armenia</t>
  </si>
  <si>
    <t xml:space="preserve">  Yuca llanera</t>
  </si>
  <si>
    <t xml:space="preserve">  Platano colicero</t>
  </si>
  <si>
    <t xml:space="preserve">  Platano hartón verde</t>
  </si>
  <si>
    <t xml:space="preserve">  Arracacha</t>
  </si>
  <si>
    <t>Precio Promedio Canasta Básica en Bogotá-  Grupo Tubérculos y Plátanos</t>
  </si>
  <si>
    <t>Precio Promedio Canasta Básica en Bogotá-  Grupo Hortalizas</t>
  </si>
  <si>
    <t>Precio Promedio Canasta Básica en Bogotá-  Grupo Frutas</t>
  </si>
  <si>
    <t>Precios:</t>
  </si>
  <si>
    <t>Promedio Mensual Corabastos:</t>
  </si>
  <si>
    <t>Promedio Mensual Canasta Básica</t>
  </si>
  <si>
    <t>Abastecimiento:</t>
  </si>
  <si>
    <t>Contexto internacional</t>
  </si>
  <si>
    <t>Índice precios carne</t>
  </si>
  <si>
    <t>Índice precios lácteos</t>
  </si>
  <si>
    <t>Índice precios cereales</t>
  </si>
  <si>
    <t>Índice precios aceites y grasas</t>
  </si>
  <si>
    <t>Periodo</t>
  </si>
  <si>
    <t>2008</t>
  </si>
  <si>
    <t>2009</t>
  </si>
  <si>
    <t>Año</t>
  </si>
  <si>
    <t>% Cambio   '13/'12</t>
  </si>
  <si>
    <t>Índice Mensual de Precios de Alimentos FAO</t>
  </si>
  <si>
    <t>Índice Mensual de Precios de Carne FAO</t>
  </si>
  <si>
    <t>Índice Mensual de Precios de Lácteos FAO</t>
  </si>
  <si>
    <t>Índice Mensual de Precios de Cereales FAO</t>
  </si>
  <si>
    <t>Índice Mensual de Precios de Aceites y Grasas FAO</t>
  </si>
  <si>
    <t>Índice Mensual de Precios de Azucar FAO</t>
  </si>
  <si>
    <t>Carne</t>
  </si>
  <si>
    <t>Aceites y Grasas</t>
  </si>
  <si>
    <t>Indice mensual de precios FAO</t>
  </si>
  <si>
    <t>Indice mensual de precios alimentos FAO</t>
  </si>
  <si>
    <t>Indice mensual de precios carne FAO</t>
  </si>
  <si>
    <t>Indice mensual de precios lácteos FAO</t>
  </si>
  <si>
    <t>Indice mensual de precios cereales FAO</t>
  </si>
  <si>
    <t>Indice mensual de precios aceites FAO</t>
  </si>
  <si>
    <t>Indice mensual de precios azucar FAO</t>
  </si>
  <si>
    <t>Promedio</t>
  </si>
  <si>
    <t>%  Cambio</t>
  </si>
  <si>
    <t>% cambio
mensual</t>
  </si>
  <si>
    <t>% cambio
´14/'13</t>
  </si>
  <si>
    <t>% cambio
'14/'13</t>
  </si>
  <si>
    <t>% cambio
'14/'12</t>
  </si>
  <si>
    <t>Trigo</t>
  </si>
  <si>
    <t>Maiz</t>
  </si>
  <si>
    <t>Soya</t>
  </si>
  <si>
    <t>Fuente: Bolsa de Kansas</t>
  </si>
  <si>
    <t>Fuente: Bolsa de Chicago</t>
  </si>
  <si>
    <t>Precio Mensual de Cierre - Trigo</t>
  </si>
  <si>
    <t>Precio Mensual de Cierre - Maíz</t>
  </si>
  <si>
    <t>Precio Mensual de Cierre - Soya</t>
  </si>
  <si>
    <t>Índice precios azúcar</t>
  </si>
  <si>
    <t>Indice Azúcar</t>
  </si>
  <si>
    <t>Feb</t>
  </si>
  <si>
    <t>Mar</t>
  </si>
  <si>
    <t>Abr</t>
  </si>
  <si>
    <t>May</t>
  </si>
  <si>
    <t>Jun</t>
  </si>
  <si>
    <t>Var Año corrido %</t>
  </si>
  <si>
    <t>Indice General FAO</t>
  </si>
  <si>
    <t>Var Anual %</t>
  </si>
  <si>
    <t>Azúcar</t>
  </si>
  <si>
    <t>Precios internacionales trigo</t>
  </si>
  <si>
    <t>Precios internacionales maíz</t>
  </si>
  <si>
    <t>Precios internacionales soya</t>
  </si>
  <si>
    <t>(*) Otros grupos contiene granos y procesados, cárnicos, huevos y lacteos.</t>
  </si>
  <si>
    <t>USD / Bushell</t>
  </si>
  <si>
    <t>% Cambio  mensual</t>
  </si>
  <si>
    <t>% Cambio
´14/´13</t>
  </si>
  <si>
    <t>UVA CHAMPA</t>
  </si>
  <si>
    <t>FEIJOA</t>
  </si>
  <si>
    <t>MANGO DE AZUCAR</t>
  </si>
  <si>
    <t>PAPAYA MARADOL</t>
  </si>
  <si>
    <t>-</t>
  </si>
  <si>
    <t>AJI</t>
  </si>
  <si>
    <t>PAPA SUPREMA</t>
  </si>
  <si>
    <t>2012</t>
  </si>
  <si>
    <t>PIÑA</t>
  </si>
  <si>
    <t>% del total
Junio '14</t>
  </si>
  <si>
    <r>
      <t>Últimos seis meses hasta Julio</t>
    </r>
    <r>
      <rPr>
        <b/>
        <sz val="12"/>
        <rFont val="Calibri"/>
        <family val="2"/>
      </rPr>
      <t xml:space="preserve"> 2014 - Pesos/Kg</t>
    </r>
  </si>
  <si>
    <r>
      <t xml:space="preserve">Agosto </t>
    </r>
    <r>
      <rPr>
        <b/>
        <sz val="12"/>
        <rFont val="Calibri"/>
        <family val="2"/>
      </rPr>
      <t>2014 - Toneladas Métricas</t>
    </r>
  </si>
  <si>
    <r>
      <t>Últimos seis meses hasta Agosto</t>
    </r>
    <r>
      <rPr>
        <b/>
        <sz val="12"/>
        <rFont val="Calibri"/>
        <family val="2"/>
      </rPr>
      <t xml:space="preserve"> 2014 - Pesos/Kg</t>
    </r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</si>
  <si>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</si>
  <si>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</si>
  <si>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</si>
  <si>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</si>
  <si>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</si>
  <si>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</si>
  <si>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</si>
  <si>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</si>
  <si>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</si>
  <si>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</si>
  <si>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</si>
  <si>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</si>
  <si>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Precio Mensual de Cierre Trigo</t>
  </si>
  <si>
    <t>USD /  Bushell</t>
  </si>
  <si>
    <t>Últimos seis meses hasta Agosto 2014 - Pesos/Kg</t>
  </si>
  <si>
    <t>Ene-08</t>
  </si>
  <si>
    <t>Feb-08</t>
  </si>
  <si>
    <t>Mar-08</t>
  </si>
  <si>
    <t>Abr-08</t>
  </si>
  <si>
    <t>May-08</t>
  </si>
  <si>
    <t>Jun-08</t>
  </si>
  <si>
    <t>Jul-08</t>
  </si>
  <si>
    <t>Ago-08</t>
  </si>
  <si>
    <t>Ago-09</t>
  </si>
  <si>
    <t>Ago-10</t>
  </si>
  <si>
    <t>Ago-11</t>
  </si>
  <si>
    <t>Ago-12</t>
  </si>
  <si>
    <t>Ago-13</t>
  </si>
  <si>
    <t>Ago-14</t>
  </si>
  <si>
    <t>Indice mensual de precios de los alimentos FAO* (2002-2004=100)</t>
  </si>
  <si>
    <t>Índice general FAO*</t>
  </si>
  <si>
    <t>General FAO*</t>
  </si>
  <si>
    <t>Indice mensual de precios de los alimentos a nivel Mundial FAO* (2002- 2004=100)</t>
  </si>
  <si>
    <t>(*) FAO: Organización de las Naciones Unidas para la Alimentación y la Agricultura (por sus siglas en inglés)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</si>
</sst>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_(* #,##0.0_);_(* \(#,##0.0\);_(* &quot;-&quot;??_);_(@_)"/>
    <numFmt numFmtId="167" formatCode="0.0"/>
  </numFmts>
  <fonts count="3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indexed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entury"/>
      <family val="1"/>
    </font>
    <font>
      <b/>
      <sz val="10"/>
      <color theme="0"/>
      <name val="Calibri"/>
      <family val="2"/>
      <scheme val="minor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/>
      <top style="medium">
        <color rgb="FF53712D"/>
      </top>
      <bottom style="medium">
        <color rgb="FF53712D"/>
      </bottom>
      <diagonal/>
    </border>
    <border>
      <left/>
      <right/>
      <top style="medium">
        <color rgb="FF53712D"/>
      </top>
      <bottom style="medium">
        <color rgb="FF53712D"/>
      </bottom>
      <diagonal/>
    </border>
    <border>
      <left/>
      <right style="medium">
        <color rgb="FF53712D"/>
      </right>
      <top style="medium">
        <color rgb="FF53712D"/>
      </top>
      <bottom style="medium">
        <color rgb="FF5371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88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0" fontId="0" fillId="0" borderId="0" xfId="0" applyBorder="1"/>
    <xf numFmtId="164" fontId="9" fillId="4" borderId="4" xfId="8" applyNumberFormat="1" applyFont="1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9" fontId="7" fillId="4" borderId="9" xfId="25" applyFont="1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0" xfId="0" applyFont="1" applyFill="1" applyAlignment="1">
      <alignment horizontal="left" vertical="center"/>
    </xf>
    <xf numFmtId="164" fontId="9" fillId="4" borderId="4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164" fontId="9" fillId="4" borderId="13" xfId="8" applyNumberFormat="1" applyFont="1" applyFill="1" applyBorder="1"/>
    <xf numFmtId="164" fontId="9" fillId="4" borderId="13" xfId="8" applyNumberFormat="1" applyFont="1" applyFill="1" applyBorder="1" applyAlignment="1">
      <alignment horizontal="right"/>
    </xf>
    <xf numFmtId="0" fontId="9" fillId="4" borderId="14" xfId="27" applyFont="1" applyFill="1" applyBorder="1"/>
    <xf numFmtId="0" fontId="8" fillId="4" borderId="15" xfId="27" applyFont="1" applyFill="1" applyBorder="1" applyAlignment="1">
      <alignment horizontal="center"/>
    </xf>
    <xf numFmtId="0" fontId="8" fillId="4" borderId="16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7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8" xfId="27" applyFont="1" applyFill="1" applyBorder="1" applyAlignment="1">
      <alignment horizontal="center"/>
    </xf>
    <xf numFmtId="0" fontId="9" fillId="4" borderId="18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20" xfId="27" applyFont="1" applyFill="1" applyBorder="1"/>
    <xf numFmtId="0" fontId="15" fillId="4" borderId="19" xfId="27" applyFont="1" applyFill="1" applyBorder="1" applyAlignment="1"/>
    <xf numFmtId="0" fontId="9" fillId="4" borderId="21" xfId="27" applyFont="1" applyFill="1" applyBorder="1"/>
    <xf numFmtId="0" fontId="8" fillId="4" borderId="8" xfId="23" applyFont="1" applyFill="1" applyBorder="1" applyAlignment="1"/>
    <xf numFmtId="0" fontId="11" fillId="4" borderId="0" xfId="0" applyFont="1" applyFill="1" applyBorder="1" applyAlignment="1">
      <alignment horizontal="center"/>
    </xf>
    <xf numFmtId="2" fontId="13" fillId="4" borderId="0" xfId="23" applyNumberFormat="1" applyFont="1" applyFill="1" applyBorder="1"/>
    <xf numFmtId="17" fontId="8" fillId="4" borderId="26" xfId="23" applyNumberFormat="1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7" fillId="4" borderId="7" xfId="0" applyFont="1" applyFill="1" applyBorder="1"/>
    <xf numFmtId="0" fontId="17" fillId="4" borderId="0" xfId="0" applyFont="1" applyFill="1"/>
    <xf numFmtId="0" fontId="17" fillId="4" borderId="9" xfId="0" applyFont="1" applyFill="1" applyBorder="1"/>
    <xf numFmtId="0" fontId="17" fillId="4" borderId="0" xfId="0" applyFont="1" applyFill="1" applyBorder="1"/>
    <xf numFmtId="0" fontId="17" fillId="4" borderId="12" xfId="0" applyFont="1" applyFill="1" applyBorder="1"/>
    <xf numFmtId="0" fontId="17" fillId="0" borderId="0" xfId="0" applyFont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164" fontId="9" fillId="4" borderId="0" xfId="8" applyNumberFormat="1" applyFont="1" applyFill="1" applyBorder="1"/>
    <xf numFmtId="49" fontId="10" fillId="3" borderId="0" xfId="23" applyNumberFormat="1" applyFont="1" applyFill="1" applyBorder="1" applyAlignment="1">
      <alignment horizontal="center" vertical="center" wrapText="1"/>
    </xf>
    <xf numFmtId="0" fontId="11" fillId="0" borderId="0" xfId="0" applyFont="1"/>
    <xf numFmtId="0" fontId="18" fillId="4" borderId="0" xfId="0" applyFont="1" applyFill="1" applyBorder="1" applyAlignment="1">
      <alignment horizontal="left"/>
    </xf>
    <xf numFmtId="0" fontId="11" fillId="4" borderId="0" xfId="0" applyFont="1" applyFill="1" applyBorder="1"/>
    <xf numFmtId="164" fontId="19" fillId="4" borderId="0" xfId="8" applyNumberFormat="1" applyFont="1" applyFill="1" applyBorder="1" applyAlignment="1">
      <alignment horizontal="right"/>
    </xf>
    <xf numFmtId="2" fontId="1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2" fontId="13" fillId="5" borderId="4" xfId="23" applyNumberFormat="1" applyFont="1" applyFill="1" applyBorder="1"/>
    <xf numFmtId="164" fontId="19" fillId="5" borderId="4" xfId="8" applyNumberFormat="1" applyFont="1" applyFill="1" applyBorder="1" applyAlignment="1">
      <alignment horizontal="right"/>
    </xf>
    <xf numFmtId="0" fontId="8" fillId="4" borderId="0" xfId="27" applyFont="1" applyFill="1" applyBorder="1"/>
    <xf numFmtId="49" fontId="20" fillId="3" borderId="0" xfId="23" applyNumberFormat="1" applyFont="1" applyFill="1" applyBorder="1" applyAlignment="1">
      <alignment vertical="center" wrapText="1"/>
    </xf>
    <xf numFmtId="2" fontId="19" fillId="5" borderId="27" xfId="23" applyNumberFormat="1" applyFont="1" applyFill="1" applyBorder="1" applyAlignment="1">
      <alignment horizontal="center"/>
    </xf>
    <xf numFmtId="2" fontId="19" fillId="5" borderId="4" xfId="23" applyNumberFormat="1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lef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9" xfId="23" applyFont="1" applyFill="1" applyBorder="1" applyAlignment="1"/>
    <xf numFmtId="0" fontId="11" fillId="4" borderId="0" xfId="0" applyFont="1" applyFill="1" applyBorder="1" applyAlignment="1"/>
    <xf numFmtId="0" fontId="11" fillId="4" borderId="9" xfId="0" applyFont="1" applyFill="1" applyBorder="1" applyAlignment="1"/>
    <xf numFmtId="0" fontId="21" fillId="4" borderId="0" xfId="23" applyFont="1" applyFill="1" applyBorder="1" applyAlignment="1">
      <alignment horizontal="left"/>
    </xf>
    <xf numFmtId="0" fontId="21" fillId="4" borderId="0" xfId="23" applyFont="1" applyFill="1" applyBorder="1" applyAlignment="1"/>
    <xf numFmtId="0" fontId="22" fillId="0" borderId="0" xfId="28" applyFont="1" applyAlignment="1" applyProtection="1"/>
    <xf numFmtId="0" fontId="21" fillId="4" borderId="0" xfId="27" applyFont="1" applyFill="1"/>
    <xf numFmtId="0" fontId="21" fillId="4" borderId="0" xfId="23" applyFont="1" applyFill="1" applyBorder="1" applyAlignment="1">
      <alignment vertical="center" wrapText="1"/>
    </xf>
    <xf numFmtId="0" fontId="15" fillId="4" borderId="0" xfId="27" applyFont="1" applyFill="1"/>
    <xf numFmtId="0" fontId="15" fillId="4" borderId="0" xfId="23" applyFont="1" applyFill="1" applyBorder="1" applyAlignment="1">
      <alignment horizontal="center"/>
    </xf>
    <xf numFmtId="0" fontId="22" fillId="4" borderId="0" xfId="28" applyFont="1" applyFill="1" applyBorder="1" applyAlignment="1" applyProtection="1"/>
    <xf numFmtId="0" fontId="23" fillId="4" borderId="0" xfId="0" applyFont="1" applyFill="1" applyBorder="1"/>
    <xf numFmtId="0" fontId="23" fillId="0" borderId="0" xfId="0" applyFont="1" applyBorder="1"/>
    <xf numFmtId="0" fontId="21" fillId="4" borderId="0" xfId="23" applyFont="1" applyFill="1" applyBorder="1" applyAlignment="1">
      <alignment vertical="center"/>
    </xf>
    <xf numFmtId="3" fontId="15" fillId="4" borderId="0" xfId="23" applyNumberFormat="1" applyFont="1" applyFill="1" applyBorder="1"/>
    <xf numFmtId="0" fontId="22" fillId="4" borderId="0" xfId="28" applyFont="1" applyFill="1" applyAlignment="1" applyProtection="1"/>
    <xf numFmtId="0" fontId="21" fillId="4" borderId="0" xfId="27" applyFont="1" applyFill="1" applyBorder="1" applyAlignment="1">
      <alignment horizontal="center"/>
    </xf>
    <xf numFmtId="3" fontId="24" fillId="4" borderId="0" xfId="23" applyNumberFormat="1" applyFont="1" applyFill="1" applyBorder="1" applyAlignment="1">
      <alignment horizontal="left"/>
    </xf>
    <xf numFmtId="3" fontId="15" fillId="4" borderId="0" xfId="28" applyNumberFormat="1" applyFont="1" applyFill="1" applyBorder="1" applyAlignment="1" applyProtection="1">
      <alignment horizontal="center"/>
    </xf>
    <xf numFmtId="0" fontId="15" fillId="4" borderId="19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4" xfId="8" applyNumberFormat="1" applyFont="1" applyFill="1" applyBorder="1" applyAlignment="1">
      <alignment horizontal="right"/>
    </xf>
    <xf numFmtId="2" fontId="8" fillId="4" borderId="0" xfId="8" applyNumberFormat="1" applyFont="1" applyFill="1" applyBorder="1" applyAlignment="1">
      <alignment horizontal="right"/>
    </xf>
    <xf numFmtId="0" fontId="25" fillId="5" borderId="22" xfId="17" applyNumberFormat="1" applyFont="1" applyFill="1" applyBorder="1" applyAlignment="1" applyProtection="1">
      <alignment horizontal="center" vertical="top" wrapText="1" readingOrder="1"/>
    </xf>
    <xf numFmtId="2" fontId="25" fillId="5" borderId="23" xfId="17" applyNumberFormat="1" applyFont="1" applyFill="1" applyBorder="1" applyAlignment="1" applyProtection="1">
      <alignment horizontal="center" vertical="top" wrapText="1" readingOrder="1"/>
    </xf>
    <xf numFmtId="2" fontId="25" fillId="5" borderId="24" xfId="17" applyNumberFormat="1" applyFont="1" applyFill="1" applyBorder="1" applyAlignment="1" applyProtection="1">
      <alignment horizontal="center" vertical="top" wrapText="1" readingOrder="1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0" fontId="8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3" fontId="9" fillId="4" borderId="4" xfId="23" applyNumberFormat="1" applyFont="1" applyFill="1" applyBorder="1"/>
    <xf numFmtId="3" fontId="9" fillId="4" borderId="0" xfId="23" applyNumberFormat="1" applyFont="1" applyFill="1" applyBorder="1"/>
    <xf numFmtId="3" fontId="9" fillId="4" borderId="25" xfId="23" applyNumberFormat="1" applyFont="1" applyFill="1" applyBorder="1"/>
    <xf numFmtId="4" fontId="9" fillId="0" borderId="4" xfId="23" applyNumberFormat="1" applyFont="1" applyFill="1" applyBorder="1"/>
    <xf numFmtId="4" fontId="19" fillId="5" borderId="4" xfId="23" applyNumberFormat="1" applyFont="1" applyFill="1" applyBorder="1"/>
    <xf numFmtId="4" fontId="8" fillId="4" borderId="4" xfId="8" applyNumberFormat="1" applyFont="1" applyFill="1" applyBorder="1" applyAlignment="1">
      <alignment horizontal="right"/>
    </xf>
    <xf numFmtId="4" fontId="9" fillId="4" borderId="0" xfId="23" applyNumberFormat="1" applyFont="1" applyFill="1" applyBorder="1"/>
    <xf numFmtId="4" fontId="0" fillId="4" borderId="0" xfId="0" applyNumberFormat="1" applyFill="1" applyBorder="1"/>
    <xf numFmtId="3" fontId="9" fillId="4" borderId="4" xfId="8" applyNumberFormat="1" applyFont="1" applyFill="1" applyBorder="1" applyAlignment="1">
      <alignment horizontal="right"/>
    </xf>
    <xf numFmtId="3" fontId="9" fillId="0" borderId="4" xfId="8" applyNumberFormat="1" applyFont="1" applyFill="1" applyBorder="1" applyAlignment="1">
      <alignment horizontal="right"/>
    </xf>
    <xf numFmtId="3" fontId="19" fillId="5" borderId="4" xfId="8" applyNumberFormat="1" applyFont="1" applyFill="1" applyBorder="1" applyAlignment="1">
      <alignment horizontal="right"/>
    </xf>
    <xf numFmtId="3" fontId="8" fillId="4" borderId="4" xfId="8" applyNumberFormat="1" applyFont="1" applyFill="1" applyBorder="1" applyAlignment="1">
      <alignment horizontal="right"/>
    </xf>
    <xf numFmtId="0" fontId="0" fillId="4" borderId="0" xfId="0" applyFill="1" applyAlignment="1">
      <alignment horizontal="left"/>
    </xf>
    <xf numFmtId="167" fontId="13" fillId="5" borderId="4" xfId="23" applyNumberFormat="1" applyFont="1" applyFill="1" applyBorder="1"/>
    <xf numFmtId="167" fontId="19" fillId="5" borderId="4" xfId="23" applyNumberFormat="1" applyFont="1" applyFill="1" applyBorder="1"/>
    <xf numFmtId="167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4" borderId="2" xfId="23" applyFont="1" applyFill="1" applyBorder="1" applyAlignment="1">
      <alignment horizontal="center"/>
    </xf>
    <xf numFmtId="164" fontId="9" fillId="4" borderId="0" xfId="8" applyNumberFormat="1" applyFont="1" applyFill="1" applyBorder="1" applyAlignment="1">
      <alignment horizontal="center"/>
    </xf>
    <xf numFmtId="167" fontId="9" fillId="4" borderId="25" xfId="23" applyNumberFormat="1" applyFont="1" applyFill="1" applyBorder="1"/>
    <xf numFmtId="167" fontId="0" fillId="4" borderId="29" xfId="0" applyNumberFormat="1" applyFill="1" applyBorder="1"/>
    <xf numFmtId="167" fontId="9" fillId="4" borderId="4" xfId="8" applyNumberFormat="1" applyFont="1" applyFill="1" applyBorder="1" applyAlignment="1">
      <alignment horizontal="right"/>
    </xf>
    <xf numFmtId="167" fontId="9" fillId="0" borderId="4" xfId="8" applyNumberFormat="1" applyFont="1" applyFill="1" applyBorder="1" applyAlignment="1">
      <alignment horizontal="right"/>
    </xf>
    <xf numFmtId="167" fontId="9" fillId="0" borderId="4" xfId="23" applyNumberFormat="1" applyFont="1" applyFill="1" applyBorder="1"/>
    <xf numFmtId="167" fontId="9" fillId="4" borderId="4" xfId="23" applyNumberFormat="1" applyFont="1" applyFill="1" applyBorder="1"/>
    <xf numFmtId="167" fontId="19" fillId="5" borderId="4" xfId="8" applyNumberFormat="1" applyFont="1" applyFill="1" applyBorder="1" applyAlignment="1">
      <alignment horizontal="right"/>
    </xf>
    <xf numFmtId="167" fontId="8" fillId="4" borderId="4" xfId="8" applyNumberFormat="1" applyFont="1" applyFill="1" applyBorder="1" applyAlignment="1">
      <alignment horizontal="right"/>
    </xf>
    <xf numFmtId="167" fontId="0" fillId="4" borderId="0" xfId="0" applyNumberFormat="1" applyFill="1" applyBorder="1"/>
    <xf numFmtId="2" fontId="13" fillId="5" borderId="16" xfId="23" applyNumberFormat="1" applyFont="1" applyFill="1" applyBorder="1" applyAlignment="1">
      <alignment horizontal="right"/>
    </xf>
    <xf numFmtId="2" fontId="13" fillId="5" borderId="28" xfId="23" applyNumberFormat="1" applyFont="1" applyFill="1" applyBorder="1" applyAlignment="1">
      <alignment horizontal="right"/>
    </xf>
    <xf numFmtId="2" fontId="13" fillId="4" borderId="0" xfId="23" applyNumberFormat="1" applyFont="1" applyFill="1" applyBorder="1" applyAlignment="1">
      <alignment horizontal="right"/>
    </xf>
    <xf numFmtId="2" fontId="13" fillId="5" borderId="27" xfId="23" applyNumberFormat="1" applyFont="1" applyFill="1" applyBorder="1" applyAlignment="1">
      <alignment horizontal="right"/>
    </xf>
    <xf numFmtId="2" fontId="13" fillId="5" borderId="4" xfId="23" applyNumberFormat="1" applyFont="1" applyFill="1" applyBorder="1" applyAlignment="1">
      <alignment horizontal="right"/>
    </xf>
    <xf numFmtId="0" fontId="12" fillId="4" borderId="0" xfId="0" applyFont="1" applyFill="1" applyBorder="1"/>
    <xf numFmtId="0" fontId="27" fillId="4" borderId="0" xfId="0" applyFont="1" applyFill="1"/>
    <xf numFmtId="2" fontId="27" fillId="4" borderId="0" xfId="0" applyNumberFormat="1" applyFont="1" applyFill="1"/>
    <xf numFmtId="0" fontId="28" fillId="4" borderId="0" xfId="17" applyNumberFormat="1" applyFont="1" applyFill="1" applyBorder="1" applyAlignment="1" applyProtection="1">
      <alignment horizontal="center" vertical="top" wrapText="1" readingOrder="1"/>
    </xf>
    <xf numFmtId="2" fontId="29" fillId="4" borderId="0" xfId="17" applyNumberFormat="1" applyFont="1" applyFill="1" applyBorder="1" applyAlignment="1" applyProtection="1">
      <alignment horizontal="center" vertical="top" wrapText="1" readingOrder="1"/>
    </xf>
    <xf numFmtId="17" fontId="27" fillId="4" borderId="0" xfId="23" applyNumberFormat="1" applyFont="1" applyFill="1" applyBorder="1" applyAlignment="1">
      <alignment horizontal="center"/>
    </xf>
    <xf numFmtId="2" fontId="27" fillId="4" borderId="0" xfId="23" applyNumberFormat="1" applyFont="1" applyFill="1" applyBorder="1"/>
    <xf numFmtId="2" fontId="27" fillId="4" borderId="0" xfId="0" applyNumberFormat="1" applyFont="1" applyFill="1" applyBorder="1"/>
    <xf numFmtId="166" fontId="12" fillId="4" borderId="0" xfId="8" applyNumberFormat="1" applyFont="1" applyFill="1"/>
    <xf numFmtId="0" fontId="26" fillId="0" borderId="0" xfId="0" applyFont="1" applyAlignment="1">
      <alignment horizontal="center" vertical="center"/>
    </xf>
    <xf numFmtId="49" fontId="8" fillId="4" borderId="2" xfId="23" applyNumberFormat="1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3" fontId="19" fillId="5" borderId="4" xfId="23" applyNumberFormat="1" applyFont="1" applyFill="1" applyBorder="1"/>
    <xf numFmtId="3" fontId="9" fillId="0" borderId="4" xfId="23" applyNumberFormat="1" applyFont="1" applyFill="1" applyBorder="1"/>
    <xf numFmtId="0" fontId="30" fillId="4" borderId="11" xfId="0" applyFont="1" applyFill="1" applyBorder="1"/>
    <xf numFmtId="0" fontId="30" fillId="4" borderId="0" xfId="0" applyFont="1" applyFill="1" applyBorder="1"/>
    <xf numFmtId="164" fontId="9" fillId="4" borderId="27" xfId="8" applyNumberFormat="1" applyFont="1" applyFill="1" applyBorder="1" applyAlignment="1">
      <alignment horizontal="right"/>
    </xf>
    <xf numFmtId="0" fontId="0" fillId="4" borderId="18" xfId="0" applyFill="1" applyBorder="1" applyAlignment="1">
      <alignment horizontal="left"/>
    </xf>
    <xf numFmtId="14" fontId="12" fillId="4" borderId="0" xfId="0" quotePrefix="1" applyNumberFormat="1" applyFont="1" applyFill="1"/>
    <xf numFmtId="0" fontId="12" fillId="4" borderId="0" xfId="0" quotePrefix="1" applyFont="1" applyFill="1"/>
    <xf numFmtId="164" fontId="12" fillId="4" borderId="0" xfId="0" applyNumberFormat="1" applyFont="1" applyFill="1"/>
    <xf numFmtId="3" fontId="12" fillId="4" borderId="0" xfId="0" applyNumberFormat="1" applyFont="1" applyFill="1"/>
    <xf numFmtId="167" fontId="12" fillId="4" borderId="0" xfId="0" applyNumberFormat="1" applyFont="1" applyFill="1"/>
    <xf numFmtId="49" fontId="12" fillId="4" borderId="0" xfId="0" applyNumberFormat="1" applyFont="1" applyFill="1"/>
    <xf numFmtId="3" fontId="14" fillId="4" borderId="0" xfId="28" applyNumberFormat="1" applyFill="1" applyBorder="1" applyAlignment="1" applyProtection="1">
      <alignment horizontal="left"/>
    </xf>
    <xf numFmtId="0" fontId="21" fillId="4" borderId="2" xfId="23" applyFont="1" applyFill="1" applyBorder="1" applyAlignment="1">
      <alignment horizontal="center" vertical="center"/>
    </xf>
    <xf numFmtId="0" fontId="21" fillId="4" borderId="19" xfId="23" applyFont="1" applyFill="1" applyBorder="1" applyAlignment="1">
      <alignment horizontal="center"/>
    </xf>
    <xf numFmtId="0" fontId="21" fillId="4" borderId="2" xfId="27" applyFont="1" applyFill="1" applyBorder="1" applyAlignment="1">
      <alignment horizontal="center"/>
    </xf>
    <xf numFmtId="0" fontId="22" fillId="4" borderId="3" xfId="28" applyFont="1" applyFill="1" applyBorder="1" applyAlignment="1" applyProtection="1">
      <alignment horizontal="center"/>
    </xf>
    <xf numFmtId="0" fontId="22" fillId="4" borderId="3" xfId="28" applyFont="1" applyFill="1" applyBorder="1" applyAlignment="1" applyProtection="1">
      <alignment horizontal="left"/>
    </xf>
    <xf numFmtId="0" fontId="8" fillId="4" borderId="0" xfId="23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26" fillId="0" borderId="0" xfId="0" applyFont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0" fontId="26" fillId="0" borderId="0" xfId="0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horizontal="center" vertical="center"/>
    </xf>
    <xf numFmtId="0" fontId="8" fillId="4" borderId="0" xfId="23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49" fontId="10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 vertical="center" wrapText="1"/>
    </xf>
    <xf numFmtId="49" fontId="10" fillId="3" borderId="0" xfId="23" applyNumberFormat="1" applyFont="1" applyFill="1" applyBorder="1" applyAlignment="1">
      <alignment horizontal="center" wrapText="1"/>
    </xf>
    <xf numFmtId="0" fontId="5" fillId="4" borderId="0" xfId="23" applyFont="1" applyFill="1" applyBorder="1" applyAlignment="1">
      <alignment horizontal="center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Millares" xfId="8" builtinId="3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3" xfId="15"/>
    <cellStyle name="Normal 3 2" xfId="16"/>
    <cellStyle name="Normal 4" xfId="17"/>
    <cellStyle name="Normal 4 2" xfId="18"/>
    <cellStyle name="Normal 5" xfId="19"/>
    <cellStyle name="Normal 6" xfId="20"/>
    <cellStyle name="Normal 7" xfId="21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24256875060905E-2"/>
          <c:y val="4.8062855779391213E-2"/>
          <c:w val="0.75219534818070921"/>
          <c:h val="0.79529876947199785"/>
        </c:manualLayout>
      </c:layout>
      <c:lineChart>
        <c:grouping val="standard"/>
        <c:varyColors val="0"/>
        <c:ser>
          <c:idx val="0"/>
          <c:order val="0"/>
          <c:tx>
            <c:strRef>
              <c:f>Contexto_FAO!$O$11</c:f>
              <c:strCache>
                <c:ptCount val="1"/>
                <c:pt idx="0">
                  <c:v>Indice General FAO</c:v>
                </c:pt>
              </c:strCache>
            </c:strRef>
          </c:tx>
          <c:spPr>
            <a:ln w="41275"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</c:numCache>
            </c:numRef>
          </c:cat>
          <c:val>
            <c:numRef>
              <c:f>Contexto_FAO!$O$79:$O$91</c:f>
              <c:numCache>
                <c:formatCode>_(* #,##0.0_);_(* \(#,##0.0\);_(* "-"??_);_(@_)</c:formatCode>
                <c:ptCount val="13"/>
                <c:pt idx="0">
                  <c:v>204.52612522454928</c:v>
                </c:pt>
                <c:pt idx="1">
                  <c:v>203.74640150740555</c:v>
                </c:pt>
                <c:pt idx="2">
                  <c:v>206.56067370299274</c:v>
                </c:pt>
                <c:pt idx="3">
                  <c:v>205.72141316962862</c:v>
                </c:pt>
                <c:pt idx="4">
                  <c:v>206.15462724485798</c:v>
                </c:pt>
                <c:pt idx="5">
                  <c:v>203.20706999241483</c:v>
                </c:pt>
                <c:pt idx="6">
                  <c:v>208.6047748859753</c:v>
                </c:pt>
                <c:pt idx="7">
                  <c:v>213.78748687887818</c:v>
                </c:pt>
                <c:pt idx="8">
                  <c:v>211.5119183464804</c:v>
                </c:pt>
                <c:pt idx="9" formatCode="0.00">
                  <c:v>210.40150620716332</c:v>
                </c:pt>
                <c:pt idx="10" formatCode="0.00">
                  <c:v>208.90641770817152</c:v>
                </c:pt>
                <c:pt idx="11" formatCode="0.00">
                  <c:v>203.91750786550466</c:v>
                </c:pt>
                <c:pt idx="12" formatCode="0.00">
                  <c:v>196.63249063771823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Contexto_FAO!$P$11</c:f>
              <c:strCache>
                <c:ptCount val="1"/>
                <c:pt idx="0">
                  <c:v>Indice Carnes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</c:numCache>
            </c:numRef>
          </c:cat>
          <c:val>
            <c:numRef>
              <c:f>Contexto_FAO!$P$79:$P$91</c:f>
              <c:numCache>
                <c:formatCode>_(* #,##0.0_);_(* \(#,##0.0\);_(* "-"??_);_(@_)</c:formatCode>
                <c:ptCount val="13"/>
                <c:pt idx="0">
                  <c:v>182.39350722187334</c:v>
                </c:pt>
                <c:pt idx="1">
                  <c:v>186.10582281440131</c:v>
                </c:pt>
                <c:pt idx="2">
                  <c:v>187.31634578733662</c:v>
                </c:pt>
                <c:pt idx="3">
                  <c:v>185.67034085932701</c:v>
                </c:pt>
                <c:pt idx="4">
                  <c:v>185.62705736549262</c:v>
                </c:pt>
                <c:pt idx="5">
                  <c:v>182.17289121523436</c:v>
                </c:pt>
                <c:pt idx="6">
                  <c:v>181.81643692788725</c:v>
                </c:pt>
                <c:pt idx="7">
                  <c:v>185.51270177526084</c:v>
                </c:pt>
                <c:pt idx="8">
                  <c:v>190.35783841522033</c:v>
                </c:pt>
                <c:pt idx="9" formatCode="0.00">
                  <c:v>194.56783807806806</c:v>
                </c:pt>
                <c:pt idx="10" formatCode="0.00">
                  <c:v>202.80962374529739</c:v>
                </c:pt>
                <c:pt idx="11" formatCode="0.00">
                  <c:v>204.7856944930281</c:v>
                </c:pt>
                <c:pt idx="12" formatCode="0.00">
                  <c:v>207.29253481679319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Contexto_FAO!$Q$11</c:f>
              <c:strCache>
                <c:ptCount val="1"/>
                <c:pt idx="0">
                  <c:v>Indice Lácteos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</c:numCache>
            </c:numRef>
          </c:cat>
          <c:val>
            <c:numRef>
              <c:f>Contexto_FAO!$Q$79:$Q$91</c:f>
              <c:numCache>
                <c:formatCode>_(* #,##0.0_);_(* \(#,##0.0\);_(* "-"??_);_(@_)</c:formatCode>
                <c:ptCount val="13"/>
                <c:pt idx="0">
                  <c:v>247.636223376354</c:v>
                </c:pt>
                <c:pt idx="1">
                  <c:v>250.20351433673628</c:v>
                </c:pt>
                <c:pt idx="2">
                  <c:v>251.05398499564799</c:v>
                </c:pt>
                <c:pt idx="3">
                  <c:v>250.80276810338847</c:v>
                </c:pt>
                <c:pt idx="4">
                  <c:v>264.11017387842185</c:v>
                </c:pt>
                <c:pt idx="5">
                  <c:v>267.65595595802728</c:v>
                </c:pt>
                <c:pt idx="6">
                  <c:v>275.37948764012583</c:v>
                </c:pt>
                <c:pt idx="7">
                  <c:v>268.48231230603051</c:v>
                </c:pt>
                <c:pt idx="8">
                  <c:v>251.49852382440025</c:v>
                </c:pt>
                <c:pt idx="9" formatCode="0.00">
                  <c:v>238.91887211577486</c:v>
                </c:pt>
                <c:pt idx="10" formatCode="0.00">
                  <c:v>236.45422203191302</c:v>
                </c:pt>
                <c:pt idx="11" formatCode="0.00">
                  <c:v>226.110797116963</c:v>
                </c:pt>
                <c:pt idx="12" formatCode="0.00">
                  <c:v>200.81546768981423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Contexto_FAO!$R$11</c:f>
              <c:strCache>
                <c:ptCount val="1"/>
                <c:pt idx="0">
                  <c:v>Indice Cereales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</c:numCache>
            </c:numRef>
          </c:cat>
          <c:val>
            <c:numRef>
              <c:f>Contexto_FAO!$R$79:$R$91</c:f>
              <c:numCache>
                <c:formatCode>_(* #,##0.0_);_(* \(#,##0.0\);_(* "-"??_);_(@_)</c:formatCode>
                <c:ptCount val="13"/>
                <c:pt idx="0">
                  <c:v>206.77369284327932</c:v>
                </c:pt>
                <c:pt idx="1">
                  <c:v>195.04010606770427</c:v>
                </c:pt>
                <c:pt idx="2">
                  <c:v>196.56680860295648</c:v>
                </c:pt>
                <c:pt idx="3">
                  <c:v>194.31342274842325</c:v>
                </c:pt>
                <c:pt idx="4">
                  <c:v>192.92114067589151</c:v>
                </c:pt>
                <c:pt idx="5">
                  <c:v>191.41937141911603</c:v>
                </c:pt>
                <c:pt idx="6">
                  <c:v>198.59127894900629</c:v>
                </c:pt>
                <c:pt idx="7">
                  <c:v>208.91749222529245</c:v>
                </c:pt>
                <c:pt idx="8">
                  <c:v>209.15090971973794</c:v>
                </c:pt>
                <c:pt idx="9" formatCode="0.00">
                  <c:v>207.04059624541392</c:v>
                </c:pt>
                <c:pt idx="10" formatCode="0.00">
                  <c:v>196.10670480753072</c:v>
                </c:pt>
                <c:pt idx="11" formatCode="0.00">
                  <c:v>185.33806855881971</c:v>
                </c:pt>
                <c:pt idx="12" formatCode="0.00">
                  <c:v>182.54934230663628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Contexto_FAO!$S$11</c:f>
              <c:strCache>
                <c:ptCount val="1"/>
                <c:pt idx="0">
                  <c:v>Indice Aceites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</c:numCache>
            </c:numRef>
          </c:cat>
          <c:val>
            <c:numRef>
              <c:f>Contexto_FAO!$S$79:$S$91</c:f>
              <c:numCache>
                <c:formatCode>_(* #,##0.0_);_(* \(#,##0.0\);_(* "-"??_);_(@_)</c:formatCode>
                <c:ptCount val="13"/>
                <c:pt idx="0">
                  <c:v>181.84429459039808</c:v>
                </c:pt>
                <c:pt idx="1">
                  <c:v>184.27089290444204</c:v>
                </c:pt>
                <c:pt idx="2">
                  <c:v>188.0235389336836</c:v>
                </c:pt>
                <c:pt idx="3">
                  <c:v>198.5052150043567</c:v>
                </c:pt>
                <c:pt idx="4">
                  <c:v>195.96124367610443</c:v>
                </c:pt>
                <c:pt idx="5">
                  <c:v>188.55060892080596</c:v>
                </c:pt>
                <c:pt idx="6">
                  <c:v>197.78875011157447</c:v>
                </c:pt>
                <c:pt idx="7">
                  <c:v>204.77329869158712</c:v>
                </c:pt>
                <c:pt idx="8">
                  <c:v>198.95109859934169</c:v>
                </c:pt>
                <c:pt idx="9" formatCode="0.00">
                  <c:v>195.26646126856514</c:v>
                </c:pt>
                <c:pt idx="10" formatCode="0.00">
                  <c:v>188.78773346390429</c:v>
                </c:pt>
                <c:pt idx="11" formatCode="0.00">
                  <c:v>181.09166864994904</c:v>
                </c:pt>
                <c:pt idx="12" formatCode="0.00">
                  <c:v>166.63391357449621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Contexto_FAO!$T$11</c:f>
              <c:strCache>
                <c:ptCount val="1"/>
                <c:pt idx="0">
                  <c:v>Indice Azúcar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</c:numCache>
            </c:numRef>
          </c:cat>
          <c:val>
            <c:numRef>
              <c:f>Contexto_FAO!$T$79:$T$91</c:f>
              <c:numCache>
                <c:formatCode>_(* #,##0.0_);_(* \(#,##0.0\);_(* "-"??_);_(@_)</c:formatCode>
                <c:ptCount val="13"/>
                <c:pt idx="0">
                  <c:v>241.68754587063407</c:v>
                </c:pt>
                <c:pt idx="1">
                  <c:v>246.46619398106569</c:v>
                </c:pt>
                <c:pt idx="2">
                  <c:v>264.83932501781828</c:v>
                </c:pt>
                <c:pt idx="3">
                  <c:v>250.62869810708239</c:v>
                </c:pt>
                <c:pt idx="4">
                  <c:v>234.86388946098313</c:v>
                </c:pt>
                <c:pt idx="5">
                  <c:v>221.65334471039407</c:v>
                </c:pt>
                <c:pt idx="6">
                  <c:v>235.36122761629943</c:v>
                </c:pt>
                <c:pt idx="7">
                  <c:v>254.00059674163177</c:v>
                </c:pt>
                <c:pt idx="8">
                  <c:v>249.89215111075799</c:v>
                </c:pt>
                <c:pt idx="9" formatCode="0.00">
                  <c:v>259.25778539429581</c:v>
                </c:pt>
                <c:pt idx="10" formatCode="0.00">
                  <c:v>257.99559066230387</c:v>
                </c:pt>
                <c:pt idx="11" formatCode="0.00">
                  <c:v>259.10943168319295</c:v>
                </c:pt>
                <c:pt idx="12" formatCode="0.00">
                  <c:v>244.33088342291418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156032"/>
        <c:axId val="101867520"/>
      </c:lineChart>
      <c:dateAx>
        <c:axId val="981560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/>
            </a:pPr>
            <a:endParaRPr lang="es-CO"/>
          </a:p>
        </c:txPr>
        <c:crossAx val="101867520"/>
        <c:crosses val="autoZero"/>
        <c:auto val="1"/>
        <c:lblOffset val="100"/>
        <c:baseTimeUnit val="months"/>
      </c:dateAx>
      <c:valAx>
        <c:axId val="101867520"/>
        <c:scaling>
          <c:orientation val="minMax"/>
          <c:max val="30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crossAx val="98156032"/>
        <c:crosses val="autoZero"/>
        <c:crossBetween val="between"/>
        <c:majorUnit val="25"/>
      </c:valAx>
    </c:plotArea>
    <c:legend>
      <c:legendPos val="r"/>
      <c:layout>
        <c:manualLayout>
          <c:xMode val="edge"/>
          <c:yMode val="edge"/>
          <c:x val="0.82472165371133987"/>
          <c:y val="3.3440135142681626E-2"/>
          <c:w val="0.16247424897752058"/>
          <c:h val="0.904866113810241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913799277200052E-2"/>
          <c:y val="3.5179147528433943E-2"/>
          <c:w val="0.90980671192472251"/>
          <c:h val="0.7762959317585301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Alimentos_FAO!$P$21:$Q$93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Alimentos_FAO!$R$21:$R$93</c:f>
              <c:numCache>
                <c:formatCode>0.00</c:formatCode>
                <c:ptCount val="73"/>
                <c:pt idx="0">
                  <c:v>210.50568699176156</c:v>
                </c:pt>
                <c:pt idx="1">
                  <c:v>198.66714603877372</c:v>
                </c:pt>
                <c:pt idx="2">
                  <c:v>174.61659331451656</c:v>
                </c:pt>
                <c:pt idx="3">
                  <c:v>160.13850238940907</c:v>
                </c:pt>
                <c:pt idx="4">
                  <c:v>151.22781568447638</c:v>
                </c:pt>
                <c:pt idx="5">
                  <c:v>148.729942372556</c:v>
                </c:pt>
                <c:pt idx="6">
                  <c:v>143.04908724922961</c:v>
                </c:pt>
                <c:pt idx="7">
                  <c:v>145.70053568438831</c:v>
                </c:pt>
                <c:pt idx="8">
                  <c:v>150.3530939375176</c:v>
                </c:pt>
                <c:pt idx="9">
                  <c:v>160.6355337403331</c:v>
                </c:pt>
                <c:pt idx="10">
                  <c:v>160.98475358735325</c:v>
                </c:pt>
                <c:pt idx="11">
                  <c:v>157.98283536788381</c:v>
                </c:pt>
                <c:pt idx="12">
                  <c:v>164.14012956941255</c:v>
                </c:pt>
                <c:pt idx="13">
                  <c:v>164.06260827804243</c:v>
                </c:pt>
                <c:pt idx="14">
                  <c:v>167.9289346719778</c:v>
                </c:pt>
                <c:pt idx="15">
                  <c:v>179.70322871190672</c:v>
                </c:pt>
                <c:pt idx="16">
                  <c:v>180.86267310952084</c:v>
                </c:pt>
                <c:pt idx="17">
                  <c:v>182.80798278559124</c:v>
                </c:pt>
                <c:pt idx="18">
                  <c:v>179.39369079034728</c:v>
                </c:pt>
                <c:pt idx="19">
                  <c:v>170.92560345780015</c:v>
                </c:pt>
                <c:pt idx="20">
                  <c:v>172.16374203246357</c:v>
                </c:pt>
                <c:pt idx="21">
                  <c:v>171.97243567774547</c:v>
                </c:pt>
                <c:pt idx="22">
                  <c:v>170.23628106189764</c:v>
                </c:pt>
                <c:pt idx="23">
                  <c:v>176.04550498591416</c:v>
                </c:pt>
                <c:pt idx="24">
                  <c:v>185.98315349346581</c:v>
                </c:pt>
                <c:pt idx="25">
                  <c:v>196.62485489492343</c:v>
                </c:pt>
                <c:pt idx="26">
                  <c:v>208.2932674870394</c:v>
                </c:pt>
                <c:pt idx="27">
                  <c:v>216.06284669916039</c:v>
                </c:pt>
                <c:pt idx="28">
                  <c:v>225.17607916526524</c:v>
                </c:pt>
                <c:pt idx="29">
                  <c:v>232.69705426730346</c:v>
                </c:pt>
                <c:pt idx="30">
                  <c:v>240.09345383453464</c:v>
                </c:pt>
                <c:pt idx="31">
                  <c:v>234.60947884049418</c:v>
                </c:pt>
                <c:pt idx="32">
                  <c:v>237.97534415982358</c:v>
                </c:pt>
                <c:pt idx="33">
                  <c:v>234.71510250867385</c:v>
                </c:pt>
                <c:pt idx="34">
                  <c:v>235.1680992108829</c:v>
                </c:pt>
                <c:pt idx="35">
                  <c:v>233.4096579299287</c:v>
                </c:pt>
                <c:pt idx="36">
                  <c:v>232.37891009820643</c:v>
                </c:pt>
                <c:pt idx="37">
                  <c:v>227.71419113620641</c:v>
                </c:pt>
                <c:pt idx="38">
                  <c:v>218.41792765721149</c:v>
                </c:pt>
                <c:pt idx="39">
                  <c:v>218.93595446505461</c:v>
                </c:pt>
                <c:pt idx="40">
                  <c:v>213.27753620028867</c:v>
                </c:pt>
                <c:pt idx="41">
                  <c:v>214.72025547423877</c:v>
                </c:pt>
                <c:pt idx="42">
                  <c:v>217.16614706019277</c:v>
                </c:pt>
                <c:pt idx="43">
                  <c:v>216.97455538569832</c:v>
                </c:pt>
                <c:pt idx="44">
                  <c:v>213.87286486551366</c:v>
                </c:pt>
                <c:pt idx="45">
                  <c:v>205.00566153554024</c:v>
                </c:pt>
                <c:pt idx="46">
                  <c:v>200.58279675076949</c:v>
                </c:pt>
                <c:pt idx="47">
                  <c:v>212.95234328799543</c:v>
                </c:pt>
                <c:pt idx="48">
                  <c:v>213.75259227343835</c:v>
                </c:pt>
                <c:pt idx="49">
                  <c:v>217.79203789194281</c:v>
                </c:pt>
                <c:pt idx="50">
                  <c:v>217.07375059665017</c:v>
                </c:pt>
                <c:pt idx="51">
                  <c:v>215.57356656988304</c:v>
                </c:pt>
                <c:pt idx="52">
                  <c:v>213.79745475274254</c:v>
                </c:pt>
                <c:pt idx="53">
                  <c:v>212.90526280402881</c:v>
                </c:pt>
                <c:pt idx="54">
                  <c:v>212.62153551477394</c:v>
                </c:pt>
                <c:pt idx="55">
                  <c:v>214.84685472790855</c:v>
                </c:pt>
                <c:pt idx="56">
                  <c:v>216.8724589960309</c:v>
                </c:pt>
                <c:pt idx="57">
                  <c:v>214.61604099181937</c:v>
                </c:pt>
                <c:pt idx="58">
                  <c:v>211.91157734736245</c:v>
                </c:pt>
                <c:pt idx="59">
                  <c:v>207.46998722510668</c:v>
                </c:pt>
                <c:pt idx="60">
                  <c:v>204.52612522454928</c:v>
                </c:pt>
                <c:pt idx="61">
                  <c:v>203.74640150740555</c:v>
                </c:pt>
                <c:pt idx="62">
                  <c:v>206.56067370299274</c:v>
                </c:pt>
                <c:pt idx="63">
                  <c:v>205.72141316962862</c:v>
                </c:pt>
                <c:pt idx="64">
                  <c:v>206.15462724485798</c:v>
                </c:pt>
                <c:pt idx="65">
                  <c:v>203.20706999241483</c:v>
                </c:pt>
                <c:pt idx="66">
                  <c:v>208.6047748859753</c:v>
                </c:pt>
                <c:pt idx="67">
                  <c:v>213.78748687887818</c:v>
                </c:pt>
                <c:pt idx="68">
                  <c:v>211.5119183464804</c:v>
                </c:pt>
                <c:pt idx="69">
                  <c:v>210.40150620716332</c:v>
                </c:pt>
                <c:pt idx="70">
                  <c:v>208.90641770817152</c:v>
                </c:pt>
                <c:pt idx="71">
                  <c:v>203.91750786550466</c:v>
                </c:pt>
                <c:pt idx="72">
                  <c:v>196.63249063771823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50048"/>
        <c:axId val="101873856"/>
      </c:lineChart>
      <c:catAx>
        <c:axId val="1028500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01873856"/>
        <c:crosses val="autoZero"/>
        <c:auto val="1"/>
        <c:lblAlgn val="ctr"/>
        <c:lblOffset val="100"/>
        <c:noMultiLvlLbl val="0"/>
      </c:catAx>
      <c:valAx>
        <c:axId val="101873856"/>
        <c:scaling>
          <c:orientation val="minMax"/>
          <c:max val="24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850048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593426484819357E-2"/>
          <c:y val="3.7387436377082695E-2"/>
          <c:w val="0.90351267431093663"/>
          <c:h val="0.773858412726033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Carne_FAO!$Q$21:$Q$93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Carne_FAO!$R$21:$R$93</c:f>
              <c:numCache>
                <c:formatCode>0.00</c:formatCode>
                <c:ptCount val="73"/>
                <c:pt idx="0">
                  <c:v>179.22477315220385</c:v>
                </c:pt>
                <c:pt idx="1">
                  <c:v>179.68839815500274</c:v>
                </c:pt>
                <c:pt idx="2">
                  <c:v>170.06654383471579</c:v>
                </c:pt>
                <c:pt idx="3">
                  <c:v>156.0243862437228</c:v>
                </c:pt>
                <c:pt idx="4">
                  <c:v>142.48469616184826</c:v>
                </c:pt>
                <c:pt idx="5">
                  <c:v>133.52231026857297</c:v>
                </c:pt>
                <c:pt idx="6">
                  <c:v>125.03058706353821</c:v>
                </c:pt>
                <c:pt idx="7">
                  <c:v>131.21585499991627</c:v>
                </c:pt>
                <c:pt idx="8">
                  <c:v>134.76492152676335</c:v>
                </c:pt>
                <c:pt idx="9">
                  <c:v>141.95488605579317</c:v>
                </c:pt>
                <c:pt idx="10">
                  <c:v>145.83441573830828</c:v>
                </c:pt>
                <c:pt idx="11">
                  <c:v>148.54366078972103</c:v>
                </c:pt>
                <c:pt idx="12">
                  <c:v>150.49700205785342</c:v>
                </c:pt>
                <c:pt idx="13">
                  <c:v>149.0190288866288</c:v>
                </c:pt>
                <c:pt idx="14">
                  <c:v>144.92008413741343</c:v>
                </c:pt>
                <c:pt idx="15">
                  <c:v>147.4698818052031</c:v>
                </c:pt>
                <c:pt idx="16">
                  <c:v>142.45696993733134</c:v>
                </c:pt>
                <c:pt idx="17">
                  <c:v>147.70589127653818</c:v>
                </c:pt>
                <c:pt idx="18">
                  <c:v>148.87985928052387</c:v>
                </c:pt>
                <c:pt idx="19">
                  <c:v>150.95440294409229</c:v>
                </c:pt>
                <c:pt idx="20">
                  <c:v>156.17179444098267</c:v>
                </c:pt>
                <c:pt idx="21">
                  <c:v>156.93395939281379</c:v>
                </c:pt>
                <c:pt idx="22">
                  <c:v>156.95047464114475</c:v>
                </c:pt>
                <c:pt idx="23">
                  <c:v>158.79986158761173</c:v>
                </c:pt>
                <c:pt idx="24">
                  <c:v>160.89718164224573</c:v>
                </c:pt>
                <c:pt idx="25">
                  <c:v>159.14854593600674</c:v>
                </c:pt>
                <c:pt idx="26">
                  <c:v>163.64005323792509</c:v>
                </c:pt>
                <c:pt idx="27">
                  <c:v>168.31088547668412</c:v>
                </c:pt>
                <c:pt idx="28">
                  <c:v>170.64242221849645</c:v>
                </c:pt>
                <c:pt idx="29">
                  <c:v>170.42307422706475</c:v>
                </c:pt>
                <c:pt idx="30">
                  <c:v>173.96330188644376</c:v>
                </c:pt>
                <c:pt idx="31">
                  <c:v>179.19607369052451</c:v>
                </c:pt>
                <c:pt idx="32">
                  <c:v>186.92148082864927</c:v>
                </c:pt>
                <c:pt idx="33">
                  <c:v>187.21810035066275</c:v>
                </c:pt>
                <c:pt idx="34">
                  <c:v>185.16068065209706</c:v>
                </c:pt>
                <c:pt idx="35">
                  <c:v>184.39546682849081</c:v>
                </c:pt>
                <c:pt idx="36">
                  <c:v>184.75818038026748</c:v>
                </c:pt>
                <c:pt idx="37">
                  <c:v>185.47981500541735</c:v>
                </c:pt>
                <c:pt idx="38">
                  <c:v>184.58209699535402</c:v>
                </c:pt>
                <c:pt idx="39">
                  <c:v>189.73578053550844</c:v>
                </c:pt>
                <c:pt idx="40">
                  <c:v>187.84332787736307</c:v>
                </c:pt>
                <c:pt idx="41">
                  <c:v>181.44779408528225</c:v>
                </c:pt>
                <c:pt idx="42">
                  <c:v>184.17824264147225</c:v>
                </c:pt>
                <c:pt idx="43">
                  <c:v>183.71534961406439</c:v>
                </c:pt>
                <c:pt idx="44">
                  <c:v>185.00548065500644</c:v>
                </c:pt>
                <c:pt idx="45">
                  <c:v>179.95778669080005</c:v>
                </c:pt>
                <c:pt idx="46">
                  <c:v>174.02584496597947</c:v>
                </c:pt>
                <c:pt idx="47">
                  <c:v>172.44495593712054</c:v>
                </c:pt>
                <c:pt idx="48">
                  <c:v>177.6547197947647</c:v>
                </c:pt>
                <c:pt idx="49">
                  <c:v>184.50178729675014</c:v>
                </c:pt>
                <c:pt idx="50">
                  <c:v>187.15921677604817</c:v>
                </c:pt>
                <c:pt idx="51">
                  <c:v>186.47587471872549</c:v>
                </c:pt>
                <c:pt idx="52">
                  <c:v>187.15874011674541</c:v>
                </c:pt>
                <c:pt idx="53">
                  <c:v>184.31614871630947</c:v>
                </c:pt>
                <c:pt idx="54">
                  <c:v>186.37679571557072</c:v>
                </c:pt>
                <c:pt idx="55">
                  <c:v>185.1750103539367</c:v>
                </c:pt>
                <c:pt idx="56">
                  <c:v>186.61789407973026</c:v>
                </c:pt>
                <c:pt idx="57">
                  <c:v>179.99759855665999</c:v>
                </c:pt>
                <c:pt idx="58">
                  <c:v>179.70742650329552</c:v>
                </c:pt>
                <c:pt idx="59">
                  <c:v>179.42607916747374</c:v>
                </c:pt>
                <c:pt idx="60">
                  <c:v>182.39350722187334</c:v>
                </c:pt>
                <c:pt idx="61">
                  <c:v>186.10582281440131</c:v>
                </c:pt>
                <c:pt idx="62">
                  <c:v>187.31634578733662</c:v>
                </c:pt>
                <c:pt idx="63">
                  <c:v>185.67034085932701</c:v>
                </c:pt>
                <c:pt idx="64">
                  <c:v>185.62705736549262</c:v>
                </c:pt>
                <c:pt idx="65">
                  <c:v>182.17289121523436</c:v>
                </c:pt>
                <c:pt idx="66">
                  <c:v>181.81643692788725</c:v>
                </c:pt>
                <c:pt idx="67">
                  <c:v>185.51270177526084</c:v>
                </c:pt>
                <c:pt idx="68">
                  <c:v>190.35783841522033</c:v>
                </c:pt>
                <c:pt idx="69">
                  <c:v>194.56783807806806</c:v>
                </c:pt>
                <c:pt idx="70">
                  <c:v>202.80962374529739</c:v>
                </c:pt>
                <c:pt idx="71">
                  <c:v>204.7856944930281</c:v>
                </c:pt>
                <c:pt idx="72">
                  <c:v>207.29253481679319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871040"/>
        <c:axId val="104894400"/>
      </c:lineChart>
      <c:catAx>
        <c:axId val="1348710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894400"/>
        <c:crosses val="autoZero"/>
        <c:auto val="1"/>
        <c:lblAlgn val="ctr"/>
        <c:lblOffset val="100"/>
        <c:noMultiLvlLbl val="0"/>
      </c:catAx>
      <c:valAx>
        <c:axId val="104894400"/>
        <c:scaling>
          <c:orientation val="minMax"/>
          <c:max val="2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871040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47302092856374E-2"/>
          <c:y val="2.508228395001796E-2"/>
          <c:w val="0.91782466798391771"/>
          <c:h val="0.7658158328236097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Lácteos_FAO!$Q$21:$Q$93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Lácteos_FAO!$R$21:$R$93</c:f>
              <c:numCache>
                <c:formatCode>0.00</c:formatCode>
                <c:ptCount val="73"/>
                <c:pt idx="0">
                  <c:v>229.83324907457526</c:v>
                </c:pt>
                <c:pt idx="1">
                  <c:v>205.33002103175218</c:v>
                </c:pt>
                <c:pt idx="2">
                  <c:v>185.84212380443992</c:v>
                </c:pt>
                <c:pt idx="3">
                  <c:v>161.71856508998169</c:v>
                </c:pt>
                <c:pt idx="4">
                  <c:v>147.31440683034077</c:v>
                </c:pt>
                <c:pt idx="5">
                  <c:v>128.27608832536873</c:v>
                </c:pt>
                <c:pt idx="6">
                  <c:v>120.04645141118849</c:v>
                </c:pt>
                <c:pt idx="7">
                  <c:v>122.38543553877348</c:v>
                </c:pt>
                <c:pt idx="8">
                  <c:v>123.09619664027527</c:v>
                </c:pt>
                <c:pt idx="9">
                  <c:v>129.4895242097196</c:v>
                </c:pt>
                <c:pt idx="10">
                  <c:v>130.65003775793042</c:v>
                </c:pt>
                <c:pt idx="11">
                  <c:v>133.98837596527173</c:v>
                </c:pt>
                <c:pt idx="12">
                  <c:v>137.55268378607846</c:v>
                </c:pt>
                <c:pt idx="13">
                  <c:v>151.60549634152585</c:v>
                </c:pt>
                <c:pt idx="14">
                  <c:v>167.36427927785923</c:v>
                </c:pt>
                <c:pt idx="15">
                  <c:v>216.64491048754081</c:v>
                </c:pt>
                <c:pt idx="16">
                  <c:v>222.22557952549877</c:v>
                </c:pt>
                <c:pt idx="17">
                  <c:v>207.09686577951874</c:v>
                </c:pt>
                <c:pt idx="18">
                  <c:v>198.75159945318842</c:v>
                </c:pt>
                <c:pt idx="19">
                  <c:v>191.8883009412761</c:v>
                </c:pt>
                <c:pt idx="20">
                  <c:v>207.15038381725859</c:v>
                </c:pt>
                <c:pt idx="21">
                  <c:v>213.50545268032283</c:v>
                </c:pt>
                <c:pt idx="22">
                  <c:v>207.21270284750392</c:v>
                </c:pt>
                <c:pt idx="23">
                  <c:v>204.74003437508662</c:v>
                </c:pt>
                <c:pt idx="24">
                  <c:v>201.58849005260197</c:v>
                </c:pt>
                <c:pt idx="25">
                  <c:v>204.98628268417579</c:v>
                </c:pt>
                <c:pt idx="26">
                  <c:v>211.79106135394284</c:v>
                </c:pt>
                <c:pt idx="27">
                  <c:v>214.96645894341188</c:v>
                </c:pt>
                <c:pt idx="28">
                  <c:v>215.12806685454134</c:v>
                </c:pt>
                <c:pt idx="29">
                  <c:v>227.04275046478099</c:v>
                </c:pt>
                <c:pt idx="30">
                  <c:v>239.93986439404517</c:v>
                </c:pt>
                <c:pt idx="31">
                  <c:v>245.29179963899833</c:v>
                </c:pt>
                <c:pt idx="32">
                  <c:v>237.95527384371891</c:v>
                </c:pt>
                <c:pt idx="33">
                  <c:v>239.88419502583221</c:v>
                </c:pt>
                <c:pt idx="34">
                  <c:v>240.39016120058852</c:v>
                </c:pt>
                <c:pt idx="35">
                  <c:v>237.06386750101726</c:v>
                </c:pt>
                <c:pt idx="36">
                  <c:v>230.52036565710296</c:v>
                </c:pt>
                <c:pt idx="37">
                  <c:v>224.11913060233681</c:v>
                </c:pt>
                <c:pt idx="38">
                  <c:v>214.18405997692727</c:v>
                </c:pt>
                <c:pt idx="39">
                  <c:v>209.51128866852352</c:v>
                </c:pt>
                <c:pt idx="40">
                  <c:v>207.64043470292526</c:v>
                </c:pt>
                <c:pt idx="41">
                  <c:v>211.30130918513572</c:v>
                </c:pt>
                <c:pt idx="42">
                  <c:v>207.13226242659388</c:v>
                </c:pt>
                <c:pt idx="43">
                  <c:v>200.26704594764598</c:v>
                </c:pt>
                <c:pt idx="44">
                  <c:v>187.87526324808991</c:v>
                </c:pt>
                <c:pt idx="45">
                  <c:v>178.41415959947983</c:v>
                </c:pt>
                <c:pt idx="46">
                  <c:v>176.24998496203327</c:v>
                </c:pt>
                <c:pt idx="47">
                  <c:v>176.33208435090845</c:v>
                </c:pt>
                <c:pt idx="48">
                  <c:v>181.74355117585651</c:v>
                </c:pt>
                <c:pt idx="49">
                  <c:v>195.4109155602109</c:v>
                </c:pt>
                <c:pt idx="50">
                  <c:v>201.04159741406886</c:v>
                </c:pt>
                <c:pt idx="51">
                  <c:v>202.78588192968866</c:v>
                </c:pt>
                <c:pt idx="52">
                  <c:v>204.89338392923679</c:v>
                </c:pt>
                <c:pt idx="53">
                  <c:v>208.48433720969047</c:v>
                </c:pt>
                <c:pt idx="54">
                  <c:v>209.72685333118676</c:v>
                </c:pt>
                <c:pt idx="55">
                  <c:v>228.78122332149084</c:v>
                </c:pt>
                <c:pt idx="56">
                  <c:v>258.84520061794234</c:v>
                </c:pt>
                <c:pt idx="57">
                  <c:v>253.47616210255549</c:v>
                </c:pt>
                <c:pt idx="58">
                  <c:v>246.18559212956922</c:v>
                </c:pt>
                <c:pt idx="59">
                  <c:v>243.64839304622956</c:v>
                </c:pt>
                <c:pt idx="60">
                  <c:v>247.636223376354</c:v>
                </c:pt>
                <c:pt idx="61">
                  <c:v>250.20351433673628</c:v>
                </c:pt>
                <c:pt idx="62">
                  <c:v>251.05398499564799</c:v>
                </c:pt>
                <c:pt idx="63">
                  <c:v>250.80276810338847</c:v>
                </c:pt>
                <c:pt idx="64">
                  <c:v>264.11017387842185</c:v>
                </c:pt>
                <c:pt idx="65">
                  <c:v>267.65595595802728</c:v>
                </c:pt>
                <c:pt idx="66">
                  <c:v>275.37948764012583</c:v>
                </c:pt>
                <c:pt idx="67">
                  <c:v>268.48231230603051</c:v>
                </c:pt>
                <c:pt idx="68">
                  <c:v>251.49852382440025</c:v>
                </c:pt>
                <c:pt idx="69">
                  <c:v>238.91887211577486</c:v>
                </c:pt>
                <c:pt idx="70">
                  <c:v>236.45422203191302</c:v>
                </c:pt>
                <c:pt idx="71">
                  <c:v>226.110797116963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48000"/>
        <c:axId val="104907328"/>
      </c:lineChart>
      <c:catAx>
        <c:axId val="10284800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907328"/>
        <c:crosses val="autoZero"/>
        <c:auto val="1"/>
        <c:lblAlgn val="ctr"/>
        <c:lblOffset val="100"/>
        <c:noMultiLvlLbl val="0"/>
      </c:catAx>
      <c:valAx>
        <c:axId val="104907328"/>
        <c:scaling>
          <c:orientation val="minMax"/>
          <c:max val="2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8480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541055430086733E-2"/>
          <c:y val="4.7585553604360599E-2"/>
          <c:w val="0.91892578350186849"/>
          <c:h val="0.7591969823604451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Cereales_FAO!$Q$21:$Q$93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Cereales_FAO!$R$21:$R$93</c:f>
              <c:numCache>
                <c:formatCode>0.00</c:formatCode>
                <c:ptCount val="73"/>
                <c:pt idx="0">
                  <c:v>233.57117553667862</c:v>
                </c:pt>
                <c:pt idx="1">
                  <c:v>220.68398110239718</c:v>
                </c:pt>
                <c:pt idx="2">
                  <c:v>186.69954148917171</c:v>
                </c:pt>
                <c:pt idx="3">
                  <c:v>174.74196649631861</c:v>
                </c:pt>
                <c:pt idx="4">
                  <c:v>172.56139232105659</c:v>
                </c:pt>
                <c:pt idx="5">
                  <c:v>180.7706734260106</c:v>
                </c:pt>
                <c:pt idx="6">
                  <c:v>174.00495039818213</c:v>
                </c:pt>
                <c:pt idx="7">
                  <c:v>174.22189333989996</c:v>
                </c:pt>
                <c:pt idx="8">
                  <c:v>175.76096951387566</c:v>
                </c:pt>
                <c:pt idx="9">
                  <c:v>181.21442760631902</c:v>
                </c:pt>
                <c:pt idx="10">
                  <c:v>179.75394836654695</c:v>
                </c:pt>
                <c:pt idx="11">
                  <c:v>163.8251735314129</c:v>
                </c:pt>
                <c:pt idx="12">
                  <c:v>160.14294600096827</c:v>
                </c:pt>
                <c:pt idx="13">
                  <c:v>154.37439976808602</c:v>
                </c:pt>
                <c:pt idx="14">
                  <c:v>163.55723360761985</c:v>
                </c:pt>
                <c:pt idx="15">
                  <c:v>168.5760603519509</c:v>
                </c:pt>
                <c:pt idx="16">
                  <c:v>166.7345115841519</c:v>
                </c:pt>
                <c:pt idx="17">
                  <c:v>166.01535204322718</c:v>
                </c:pt>
                <c:pt idx="18">
                  <c:v>160.98359186119706</c:v>
                </c:pt>
                <c:pt idx="19">
                  <c:v>154.40857545781569</c:v>
                </c:pt>
                <c:pt idx="20">
                  <c:v>151.70979780987562</c:v>
                </c:pt>
                <c:pt idx="21">
                  <c:v>152.49766398725359</c:v>
                </c:pt>
                <c:pt idx="22">
                  <c:v>148.3828658121956</c:v>
                </c:pt>
                <c:pt idx="23">
                  <c:v>159.51455208416377</c:v>
                </c:pt>
                <c:pt idx="24">
                  <c:v>182.0731687524287</c:v>
                </c:pt>
                <c:pt idx="25">
                  <c:v>204.00495664567435</c:v>
                </c:pt>
                <c:pt idx="26">
                  <c:v>217.24112219020486</c:v>
                </c:pt>
                <c:pt idx="27">
                  <c:v>220.10055555981677</c:v>
                </c:pt>
                <c:pt idx="28">
                  <c:v>233.76253490014176</c:v>
                </c:pt>
                <c:pt idx="29">
                  <c:v>240.83441406113249</c:v>
                </c:pt>
                <c:pt idx="30">
                  <c:v>254.57565926156752</c:v>
                </c:pt>
                <c:pt idx="31">
                  <c:v>246.93815951110349</c:v>
                </c:pt>
                <c:pt idx="32">
                  <c:v>261.29468865991151</c:v>
                </c:pt>
                <c:pt idx="33">
                  <c:v>256.8005021869597</c:v>
                </c:pt>
                <c:pt idx="34">
                  <c:v>250.56134333509692</c:v>
                </c:pt>
                <c:pt idx="35">
                  <c:v>239.6077887535188</c:v>
                </c:pt>
                <c:pt idx="36">
                  <c:v>244.77714557942352</c:v>
                </c:pt>
                <c:pt idx="37">
                  <c:v>237.8562445252424</c:v>
                </c:pt>
                <c:pt idx="38">
                  <c:v>223.94338902793635</c:v>
                </c:pt>
                <c:pt idx="39">
                  <c:v>222.07428336109706</c:v>
                </c:pt>
                <c:pt idx="40">
                  <c:v>211.91746451607284</c:v>
                </c:pt>
                <c:pt idx="41">
                  <c:v>217.73059526373621</c:v>
                </c:pt>
                <c:pt idx="42">
                  <c:v>220.86524112192131</c:v>
                </c:pt>
                <c:pt idx="43">
                  <c:v>221.9475382853899</c:v>
                </c:pt>
                <c:pt idx="44">
                  <c:v>218.61381083729046</c:v>
                </c:pt>
                <c:pt idx="45">
                  <c:v>216.18518312066763</c:v>
                </c:pt>
                <c:pt idx="46">
                  <c:v>217.01019201405001</c:v>
                </c:pt>
                <c:pt idx="47">
                  <c:v>252.95548032581632</c:v>
                </c:pt>
                <c:pt idx="48">
                  <c:v>253.63496058242862</c:v>
                </c:pt>
                <c:pt idx="49">
                  <c:v>255.42261657407704</c:v>
                </c:pt>
                <c:pt idx="50">
                  <c:v>254.28489209707737</c:v>
                </c:pt>
                <c:pt idx="51">
                  <c:v>255.18479798622357</c:v>
                </c:pt>
                <c:pt idx="52">
                  <c:v>249.09913369124186</c:v>
                </c:pt>
                <c:pt idx="53">
                  <c:v>244.01318172853701</c:v>
                </c:pt>
                <c:pt idx="54">
                  <c:v>241.08152413208379</c:v>
                </c:pt>
                <c:pt idx="55">
                  <c:v>240.47585036126887</c:v>
                </c:pt>
                <c:pt idx="56">
                  <c:v>230.68648412629366</c:v>
                </c:pt>
                <c:pt idx="57">
                  <c:v>234.83983597563295</c:v>
                </c:pt>
                <c:pt idx="58">
                  <c:v>232.32225386379946</c:v>
                </c:pt>
                <c:pt idx="59">
                  <c:v>222.27085784175716</c:v>
                </c:pt>
                <c:pt idx="60">
                  <c:v>206.77369284327932</c:v>
                </c:pt>
                <c:pt idx="61">
                  <c:v>195.04010606770427</c:v>
                </c:pt>
                <c:pt idx="62">
                  <c:v>196.56680860295648</c:v>
                </c:pt>
                <c:pt idx="63">
                  <c:v>194.31342274842325</c:v>
                </c:pt>
                <c:pt idx="64">
                  <c:v>192.92114067589151</c:v>
                </c:pt>
                <c:pt idx="65">
                  <c:v>191.41937141911603</c:v>
                </c:pt>
                <c:pt idx="66">
                  <c:v>198.59127894900629</c:v>
                </c:pt>
                <c:pt idx="67">
                  <c:v>208.91749222529245</c:v>
                </c:pt>
                <c:pt idx="68">
                  <c:v>209.15090971973794</c:v>
                </c:pt>
                <c:pt idx="69">
                  <c:v>207.04059624541392</c:v>
                </c:pt>
                <c:pt idx="70">
                  <c:v>196.10670480753072</c:v>
                </c:pt>
                <c:pt idx="71">
                  <c:v>185.33806855881971</c:v>
                </c:pt>
                <c:pt idx="72">
                  <c:v>182.54934230663628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160256"/>
        <c:axId val="104912512"/>
      </c:lineChart>
      <c:catAx>
        <c:axId val="1361602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912512"/>
        <c:crosses val="autoZero"/>
        <c:auto val="1"/>
        <c:lblAlgn val="ctr"/>
        <c:lblOffset val="100"/>
        <c:noMultiLvlLbl val="0"/>
      </c:catAx>
      <c:valAx>
        <c:axId val="104912512"/>
        <c:scaling>
          <c:orientation val="minMax"/>
          <c:max val="29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160256"/>
        <c:crosses val="autoZero"/>
        <c:crossBetween val="between"/>
        <c:majorUnit val="3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68963763250539E-2"/>
          <c:y val="4.214651516495356E-2"/>
          <c:w val="0.91605119127550916"/>
          <c:h val="0.789900104789779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Aceites_FAO!$Q$21:$Q$93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Aceites_FAO!$R$21:$R$93</c:f>
              <c:numCache>
                <c:formatCode>0.00</c:formatCode>
                <c:ptCount val="73"/>
                <c:pt idx="0">
                  <c:v>221.63351966201228</c:v>
                </c:pt>
                <c:pt idx="1">
                  <c:v>198.27409981334466</c:v>
                </c:pt>
                <c:pt idx="2">
                  <c:v>150.66536539169849</c:v>
                </c:pt>
                <c:pt idx="3">
                  <c:v>133.12306069366105</c:v>
                </c:pt>
                <c:pt idx="4">
                  <c:v>127.54688818765018</c:v>
                </c:pt>
                <c:pt idx="5">
                  <c:v>134.30954010971922</c:v>
                </c:pt>
                <c:pt idx="6">
                  <c:v>132.84318161840031</c:v>
                </c:pt>
                <c:pt idx="7">
                  <c:v>131.81165140779655</c:v>
                </c:pt>
                <c:pt idx="8">
                  <c:v>151.26070395658982</c:v>
                </c:pt>
                <c:pt idx="9">
                  <c:v>171.4738160217041</c:v>
                </c:pt>
                <c:pt idx="10">
                  <c:v>162.68627575970427</c:v>
                </c:pt>
                <c:pt idx="11">
                  <c:v>146.07885740742569</c:v>
                </c:pt>
                <c:pt idx="12">
                  <c:v>159.11685115074434</c:v>
                </c:pt>
                <c:pt idx="13">
                  <c:v>151.35439550013498</c:v>
                </c:pt>
                <c:pt idx="14">
                  <c:v>154.83070122117363</c:v>
                </c:pt>
                <c:pt idx="15">
                  <c:v>165.00185912409501</c:v>
                </c:pt>
                <c:pt idx="16">
                  <c:v>173.42759073063669</c:v>
                </c:pt>
                <c:pt idx="17">
                  <c:v>172.97674265456314</c:v>
                </c:pt>
                <c:pt idx="18">
                  <c:v>173.35975048132934</c:v>
                </c:pt>
                <c:pt idx="19">
                  <c:v>178.59977766697946</c:v>
                </c:pt>
                <c:pt idx="20">
                  <c:v>176.9279439595968</c:v>
                </c:pt>
                <c:pt idx="21">
                  <c:v>173.25286498253675</c:v>
                </c:pt>
                <c:pt idx="22">
                  <c:v>171.78495461842033</c:v>
                </c:pt>
                <c:pt idx="23">
                  <c:v>178.85026536864123</c:v>
                </c:pt>
                <c:pt idx="24">
                  <c:v>197.52073138947085</c:v>
                </c:pt>
                <c:pt idx="25">
                  <c:v>202.77511887146616</c:v>
                </c:pt>
                <c:pt idx="26">
                  <c:v>225.6121603181434</c:v>
                </c:pt>
                <c:pt idx="27">
                  <c:v>248.45102259862361</c:v>
                </c:pt>
                <c:pt idx="28">
                  <c:v>268.87214287891493</c:v>
                </c:pt>
                <c:pt idx="29">
                  <c:v>284.02620060483491</c:v>
                </c:pt>
                <c:pt idx="30">
                  <c:v>286.52522191175007</c:v>
                </c:pt>
                <c:pt idx="31">
                  <c:v>265.39412216369021</c:v>
                </c:pt>
                <c:pt idx="32">
                  <c:v>265.18306466225556</c:v>
                </c:pt>
                <c:pt idx="33">
                  <c:v>264.69037276930345</c:v>
                </c:pt>
                <c:pt idx="34">
                  <c:v>260.97708016252426</c:v>
                </c:pt>
                <c:pt idx="35">
                  <c:v>253.41924820926369</c:v>
                </c:pt>
                <c:pt idx="36">
                  <c:v>246.40292402599124</c:v>
                </c:pt>
                <c:pt idx="37">
                  <c:v>240.02380906232773</c:v>
                </c:pt>
                <c:pt idx="38">
                  <c:v>223.71366459822997</c:v>
                </c:pt>
                <c:pt idx="39">
                  <c:v>235.4016214217865</c:v>
                </c:pt>
                <c:pt idx="40">
                  <c:v>228.13711543789864</c:v>
                </c:pt>
                <c:pt idx="41">
                  <c:v>234.96914265037532</c:v>
                </c:pt>
                <c:pt idx="42">
                  <c:v>240.83093121331635</c:v>
                </c:pt>
                <c:pt idx="43">
                  <c:v>247.43064700446601</c:v>
                </c:pt>
                <c:pt idx="44">
                  <c:v>253.35413484559618</c:v>
                </c:pt>
                <c:pt idx="45">
                  <c:v>233.39048151290621</c:v>
                </c:pt>
                <c:pt idx="46">
                  <c:v>219.24076831498175</c:v>
                </c:pt>
                <c:pt idx="47">
                  <c:v>224.40675671679102</c:v>
                </c:pt>
                <c:pt idx="48">
                  <c:v>223.61816537533193</c:v>
                </c:pt>
                <c:pt idx="49">
                  <c:v>221.40180216856015</c:v>
                </c:pt>
                <c:pt idx="50">
                  <c:v>201.85697204149741</c:v>
                </c:pt>
                <c:pt idx="51">
                  <c:v>195.80069120734203</c:v>
                </c:pt>
                <c:pt idx="52">
                  <c:v>190.66113479138693</c:v>
                </c:pt>
                <c:pt idx="53">
                  <c:v>200.31767695264594</c:v>
                </c:pt>
                <c:pt idx="54">
                  <c:v>201.83086098449499</c:v>
                </c:pt>
                <c:pt idx="55">
                  <c:v>196.66908247836798</c:v>
                </c:pt>
                <c:pt idx="56">
                  <c:v>194.04628798767877</c:v>
                </c:pt>
                <c:pt idx="57">
                  <c:v>194.30426681492548</c:v>
                </c:pt>
                <c:pt idx="58">
                  <c:v>193.45961647124412</c:v>
                </c:pt>
                <c:pt idx="59">
                  <c:v>186.6909161092214</c:v>
                </c:pt>
                <c:pt idx="60">
                  <c:v>181.84429459039808</c:v>
                </c:pt>
                <c:pt idx="61">
                  <c:v>184.27089290444204</c:v>
                </c:pt>
                <c:pt idx="62">
                  <c:v>188.0235389336836</c:v>
                </c:pt>
                <c:pt idx="63">
                  <c:v>198.5052150043567</c:v>
                </c:pt>
                <c:pt idx="64">
                  <c:v>195.96124367610443</c:v>
                </c:pt>
                <c:pt idx="65">
                  <c:v>188.55060892080596</c:v>
                </c:pt>
                <c:pt idx="66">
                  <c:v>197.78875011157447</c:v>
                </c:pt>
                <c:pt idx="67">
                  <c:v>204.77329869158712</c:v>
                </c:pt>
                <c:pt idx="68">
                  <c:v>198.95109859934169</c:v>
                </c:pt>
                <c:pt idx="69">
                  <c:v>195.26646126856514</c:v>
                </c:pt>
                <c:pt idx="70">
                  <c:v>188.78773346390429</c:v>
                </c:pt>
                <c:pt idx="71">
                  <c:v>181.09166864994904</c:v>
                </c:pt>
                <c:pt idx="72">
                  <c:v>166.63391357449621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527424"/>
        <c:axId val="104943552"/>
      </c:lineChart>
      <c:catAx>
        <c:axId val="15152742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943552"/>
        <c:crosses val="autoZero"/>
        <c:auto val="1"/>
        <c:lblAlgn val="ctr"/>
        <c:lblOffset val="100"/>
        <c:noMultiLvlLbl val="0"/>
      </c:catAx>
      <c:valAx>
        <c:axId val="104943552"/>
        <c:scaling>
          <c:orientation val="minMax"/>
          <c:max val="3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51527424"/>
        <c:crosses val="autoZero"/>
        <c:crossBetween val="between"/>
        <c:majorUnit val="5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75719281683808E-2"/>
          <c:y val="4.6578114651556417E-2"/>
          <c:w val="0.92134727198609712"/>
          <c:h val="0.7689592685260137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Azúcar_FAO!$Q$21:$Q$93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Azúcar_FAO!$R$21:$R$93</c:f>
              <c:numCache>
                <c:formatCode>0.00</c:formatCode>
                <c:ptCount val="73"/>
                <c:pt idx="0">
                  <c:v>207.2737850023361</c:v>
                </c:pt>
                <c:pt idx="1">
                  <c:v>192.00901743631022</c:v>
                </c:pt>
                <c:pt idx="2">
                  <c:v>168.86522420318119</c:v>
                </c:pt>
                <c:pt idx="3">
                  <c:v>171.70329519819262</c:v>
                </c:pt>
                <c:pt idx="4">
                  <c:v>166.73667095692258</c:v>
                </c:pt>
                <c:pt idx="5">
                  <c:v>177.52134073796609</c:v>
                </c:pt>
                <c:pt idx="6">
                  <c:v>187.7383963200073</c:v>
                </c:pt>
                <c:pt idx="7">
                  <c:v>190.15075666576703</c:v>
                </c:pt>
                <c:pt idx="8">
                  <c:v>193.65577434460616</c:v>
                </c:pt>
                <c:pt idx="9">
                  <c:v>227.83403265508576</c:v>
                </c:pt>
                <c:pt idx="10">
                  <c:v>233.10883127207666</c:v>
                </c:pt>
                <c:pt idx="11">
                  <c:v>261.47664089948648</c:v>
                </c:pt>
                <c:pt idx="12">
                  <c:v>318.37007410205928</c:v>
                </c:pt>
                <c:pt idx="13">
                  <c:v>326.91199206585441</c:v>
                </c:pt>
                <c:pt idx="14">
                  <c:v>321.3276880874667</c:v>
                </c:pt>
                <c:pt idx="15">
                  <c:v>315.92460292802434</c:v>
                </c:pt>
                <c:pt idx="16">
                  <c:v>333.96355417661988</c:v>
                </c:pt>
                <c:pt idx="17">
                  <c:v>375.53355405991493</c:v>
                </c:pt>
                <c:pt idx="18">
                  <c:v>360.81815595078041</c:v>
                </c:pt>
                <c:pt idx="19">
                  <c:v>264.82287243233998</c:v>
                </c:pt>
                <c:pt idx="20">
                  <c:v>233.42458202779869</c:v>
                </c:pt>
                <c:pt idx="21">
                  <c:v>215.72177633082021</c:v>
                </c:pt>
                <c:pt idx="22">
                  <c:v>224.94292700006645</c:v>
                </c:pt>
                <c:pt idx="23">
                  <c:v>247.36368786065691</c:v>
                </c:pt>
                <c:pt idx="24">
                  <c:v>262.70217155642337</c:v>
                </c:pt>
                <c:pt idx="25">
                  <c:v>318.08970708861256</c:v>
                </c:pt>
                <c:pt idx="26">
                  <c:v>349.28545174319464</c:v>
                </c:pt>
                <c:pt idx="27">
                  <c:v>373.36758987781297</c:v>
                </c:pt>
                <c:pt idx="28">
                  <c:v>398.4318512140137</c:v>
                </c:pt>
                <c:pt idx="29">
                  <c:v>420.16222045646981</c:v>
                </c:pt>
                <c:pt idx="30">
                  <c:v>418.19722972281863</c:v>
                </c:pt>
                <c:pt idx="31">
                  <c:v>372.33023566728463</c:v>
                </c:pt>
                <c:pt idx="32">
                  <c:v>345.65001794482276</c:v>
                </c:pt>
                <c:pt idx="33">
                  <c:v>312.22006025802085</c:v>
                </c:pt>
                <c:pt idx="34">
                  <c:v>357.68079746902231</c:v>
                </c:pt>
                <c:pt idx="35">
                  <c:v>400.4045162128653</c:v>
                </c:pt>
                <c:pt idx="36">
                  <c:v>393.73093622821864</c:v>
                </c:pt>
                <c:pt idx="37">
                  <c:v>378.95342960890355</c:v>
                </c:pt>
                <c:pt idx="38">
                  <c:v>361.17832067467123</c:v>
                </c:pt>
                <c:pt idx="39">
                  <c:v>339.89770262073466</c:v>
                </c:pt>
                <c:pt idx="40">
                  <c:v>326.91649694044969</c:v>
                </c:pt>
                <c:pt idx="41">
                  <c:v>334.30449127666992</c:v>
                </c:pt>
                <c:pt idx="42">
                  <c:v>342.29163393405935</c:v>
                </c:pt>
                <c:pt idx="43">
                  <c:v>341.94455382319757</c:v>
                </c:pt>
                <c:pt idx="44">
                  <c:v>323.96580408055684</c:v>
                </c:pt>
                <c:pt idx="45">
                  <c:v>294.58501197029545</c:v>
                </c:pt>
                <c:pt idx="46">
                  <c:v>290.43602246806444</c:v>
                </c:pt>
                <c:pt idx="47">
                  <c:v>324.29927742247065</c:v>
                </c:pt>
                <c:pt idx="48">
                  <c:v>296.15887804899899</c:v>
                </c:pt>
                <c:pt idx="49">
                  <c:v>283.69357666134431</c:v>
                </c:pt>
                <c:pt idx="50">
                  <c:v>288.22461870207565</c:v>
                </c:pt>
                <c:pt idx="51">
                  <c:v>274.46081570166393</c:v>
                </c:pt>
                <c:pt idx="52">
                  <c:v>274.01575456835525</c:v>
                </c:pt>
                <c:pt idx="53">
                  <c:v>267.83004983150084</c:v>
                </c:pt>
                <c:pt idx="54">
                  <c:v>259.17973844193307</c:v>
                </c:pt>
                <c:pt idx="55">
                  <c:v>261.98233354950673</c:v>
                </c:pt>
                <c:pt idx="56">
                  <c:v>252.64637000818956</c:v>
                </c:pt>
                <c:pt idx="57">
                  <c:v>250.07275562862236</c:v>
                </c:pt>
                <c:pt idx="58">
                  <c:v>242.55573758865344</c:v>
                </c:pt>
                <c:pt idx="59">
                  <c:v>238.95323834085517</c:v>
                </c:pt>
                <c:pt idx="60">
                  <c:v>241.68754587063407</c:v>
                </c:pt>
                <c:pt idx="61">
                  <c:v>246.46619398106569</c:v>
                </c:pt>
                <c:pt idx="62">
                  <c:v>264.83932501781828</c:v>
                </c:pt>
                <c:pt idx="63">
                  <c:v>250.62869810708239</c:v>
                </c:pt>
                <c:pt idx="64">
                  <c:v>234.86388946098313</c:v>
                </c:pt>
                <c:pt idx="65">
                  <c:v>221.65334471039407</c:v>
                </c:pt>
                <c:pt idx="66">
                  <c:v>235.36122761629943</c:v>
                </c:pt>
                <c:pt idx="67">
                  <c:v>254.00059674163177</c:v>
                </c:pt>
                <c:pt idx="68">
                  <c:v>249.89215111075799</c:v>
                </c:pt>
                <c:pt idx="69">
                  <c:v>259.25778539429581</c:v>
                </c:pt>
                <c:pt idx="70">
                  <c:v>257.99559066230387</c:v>
                </c:pt>
                <c:pt idx="71">
                  <c:v>259.10943168319295</c:v>
                </c:pt>
                <c:pt idx="72">
                  <c:v>244.33088342291418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86592"/>
        <c:axId val="111707840"/>
      </c:lineChart>
      <c:catAx>
        <c:axId val="14628659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707840"/>
        <c:crosses val="autoZero"/>
        <c:auto val="1"/>
        <c:lblAlgn val="ctr"/>
        <c:lblOffset val="100"/>
        <c:noMultiLvlLbl val="0"/>
      </c:catAx>
      <c:valAx>
        <c:axId val="111707840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28659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155993805636317E-2"/>
          <c:y val="4.8604496727065731E-2"/>
          <c:w val="0.89475289800338687"/>
          <c:h val="0.7092830002747851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Bolsa_trigo!$Q$21:$Q$93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Bolsa_trigo!$R$21:$R$93</c:f>
              <c:numCache>
                <c:formatCode>0.00</c:formatCode>
                <c:ptCount val="73"/>
                <c:pt idx="0">
                  <c:v>818.75</c:v>
                </c:pt>
                <c:pt idx="1">
                  <c:v>712</c:v>
                </c:pt>
                <c:pt idx="2">
                  <c:v>573</c:v>
                </c:pt>
                <c:pt idx="3">
                  <c:v>563</c:v>
                </c:pt>
                <c:pt idx="4">
                  <c:v>630</c:v>
                </c:pt>
                <c:pt idx="5">
                  <c:v>601</c:v>
                </c:pt>
                <c:pt idx="6">
                  <c:v>552</c:v>
                </c:pt>
                <c:pt idx="7">
                  <c:v>573.25</c:v>
                </c:pt>
                <c:pt idx="8">
                  <c:v>576.25</c:v>
                </c:pt>
                <c:pt idx="9">
                  <c:v>687</c:v>
                </c:pt>
                <c:pt idx="10">
                  <c:v>569.75</c:v>
                </c:pt>
                <c:pt idx="11">
                  <c:v>559.25</c:v>
                </c:pt>
                <c:pt idx="12">
                  <c:v>505</c:v>
                </c:pt>
                <c:pt idx="13">
                  <c:v>476.5</c:v>
                </c:pt>
                <c:pt idx="14">
                  <c:v>499</c:v>
                </c:pt>
                <c:pt idx="15">
                  <c:v>560.5</c:v>
                </c:pt>
                <c:pt idx="16">
                  <c:v>536.25</c:v>
                </c:pt>
                <c:pt idx="17">
                  <c:v>487</c:v>
                </c:pt>
                <c:pt idx="18">
                  <c:v>511</c:v>
                </c:pt>
                <c:pt idx="19">
                  <c:v>461.75</c:v>
                </c:pt>
                <c:pt idx="20">
                  <c:v>505.5</c:v>
                </c:pt>
                <c:pt idx="21">
                  <c:v>481.5</c:v>
                </c:pt>
                <c:pt idx="22">
                  <c:v>486</c:v>
                </c:pt>
                <c:pt idx="23">
                  <c:v>674.5</c:v>
                </c:pt>
                <c:pt idx="24">
                  <c:v>687.75</c:v>
                </c:pt>
                <c:pt idx="25">
                  <c:v>707.75</c:v>
                </c:pt>
                <c:pt idx="26">
                  <c:v>771</c:v>
                </c:pt>
                <c:pt idx="27">
                  <c:v>730</c:v>
                </c:pt>
                <c:pt idx="28">
                  <c:v>851</c:v>
                </c:pt>
                <c:pt idx="29">
                  <c:v>924.75</c:v>
                </c:pt>
                <c:pt idx="30">
                  <c:v>902.5</c:v>
                </c:pt>
                <c:pt idx="31">
                  <c:v>908</c:v>
                </c:pt>
                <c:pt idx="32">
                  <c:v>893</c:v>
                </c:pt>
                <c:pt idx="33">
                  <c:v>908</c:v>
                </c:pt>
                <c:pt idx="34">
                  <c:v>688.75</c:v>
                </c:pt>
                <c:pt idx="35">
                  <c:v>767</c:v>
                </c:pt>
                <c:pt idx="36">
                  <c:v>871</c:v>
                </c:pt>
                <c:pt idx="37">
                  <c:v>704</c:v>
                </c:pt>
                <c:pt idx="38">
                  <c:v>725</c:v>
                </c:pt>
                <c:pt idx="39">
                  <c:v>651</c:v>
                </c:pt>
                <c:pt idx="40">
                  <c:v>717</c:v>
                </c:pt>
                <c:pt idx="41">
                  <c:v>715.5</c:v>
                </c:pt>
                <c:pt idx="42">
                  <c:v>699</c:v>
                </c:pt>
                <c:pt idx="43">
                  <c:v>697.5</c:v>
                </c:pt>
                <c:pt idx="44">
                  <c:v>649.25</c:v>
                </c:pt>
                <c:pt idx="45">
                  <c:v>665</c:v>
                </c:pt>
                <c:pt idx="46">
                  <c:v>738.5</c:v>
                </c:pt>
                <c:pt idx="47">
                  <c:v>892.5</c:v>
                </c:pt>
                <c:pt idx="48">
                  <c:v>880.75</c:v>
                </c:pt>
                <c:pt idx="49">
                  <c:v>927.5</c:v>
                </c:pt>
                <c:pt idx="50">
                  <c:v>904</c:v>
                </c:pt>
                <c:pt idx="51">
                  <c:v>897.5</c:v>
                </c:pt>
                <c:pt idx="52">
                  <c:v>831</c:v>
                </c:pt>
                <c:pt idx="53">
                  <c:v>837.75</c:v>
                </c:pt>
                <c:pt idx="54">
                  <c:v>747</c:v>
                </c:pt>
                <c:pt idx="55">
                  <c:v>726.75</c:v>
                </c:pt>
                <c:pt idx="56">
                  <c:v>798</c:v>
                </c:pt>
                <c:pt idx="57">
                  <c:v>751</c:v>
                </c:pt>
                <c:pt idx="58">
                  <c:v>676.25</c:v>
                </c:pt>
                <c:pt idx="59">
                  <c:v>706.75</c:v>
                </c:pt>
                <c:pt idx="60">
                  <c:v>700.75</c:v>
                </c:pt>
                <c:pt idx="61">
                  <c:v>739.5</c:v>
                </c:pt>
                <c:pt idx="62">
                  <c:v>740.5</c:v>
                </c:pt>
                <c:pt idx="63">
                  <c:v>713.25</c:v>
                </c:pt>
                <c:pt idx="64">
                  <c:v>640.5</c:v>
                </c:pt>
                <c:pt idx="65">
                  <c:v>615.5</c:v>
                </c:pt>
                <c:pt idx="66">
                  <c:v>677</c:v>
                </c:pt>
                <c:pt idx="67">
                  <c:v>764</c:v>
                </c:pt>
                <c:pt idx="68">
                  <c:v>809.75</c:v>
                </c:pt>
                <c:pt idx="69">
                  <c:v>723</c:v>
                </c:pt>
                <c:pt idx="70">
                  <c:v>710.5</c:v>
                </c:pt>
                <c:pt idx="71">
                  <c:v>644.25</c:v>
                </c:pt>
                <c:pt idx="72">
                  <c:v>651.5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531008"/>
        <c:axId val="2329984"/>
      </c:lineChart>
      <c:catAx>
        <c:axId val="1515310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29984"/>
        <c:crosses val="autoZero"/>
        <c:auto val="1"/>
        <c:lblAlgn val="ctr"/>
        <c:lblOffset val="100"/>
        <c:noMultiLvlLbl val="0"/>
      </c:catAx>
      <c:valAx>
        <c:axId val="2329984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51531008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545549764025964E-2"/>
          <c:y val="3.2651255671692726E-2"/>
          <c:w val="0.92001913053121875"/>
          <c:h val="0.7516158794757397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Bolsa_maíz!$Q$21:$Q$93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Bolsa_maíz!$R$21:$R$93</c:f>
              <c:numCache>
                <c:formatCode>0.00</c:formatCode>
                <c:ptCount val="73"/>
                <c:pt idx="0">
                  <c:v>568.25</c:v>
                </c:pt>
                <c:pt idx="1">
                  <c:v>487.5</c:v>
                </c:pt>
                <c:pt idx="2">
                  <c:v>401.5</c:v>
                </c:pt>
                <c:pt idx="3">
                  <c:v>349.5</c:v>
                </c:pt>
                <c:pt idx="4">
                  <c:v>407</c:v>
                </c:pt>
                <c:pt idx="5">
                  <c:v>379</c:v>
                </c:pt>
                <c:pt idx="6">
                  <c:v>350.75</c:v>
                </c:pt>
                <c:pt idx="7">
                  <c:v>404.75</c:v>
                </c:pt>
                <c:pt idx="8">
                  <c:v>396.25</c:v>
                </c:pt>
                <c:pt idx="9">
                  <c:v>436.25</c:v>
                </c:pt>
                <c:pt idx="10">
                  <c:v>347.75</c:v>
                </c:pt>
                <c:pt idx="11">
                  <c:v>339.5</c:v>
                </c:pt>
                <c:pt idx="12">
                  <c:v>326.25</c:v>
                </c:pt>
                <c:pt idx="13">
                  <c:v>344</c:v>
                </c:pt>
                <c:pt idx="14">
                  <c:v>366</c:v>
                </c:pt>
                <c:pt idx="15">
                  <c:v>402.75</c:v>
                </c:pt>
                <c:pt idx="16">
                  <c:v>414.5</c:v>
                </c:pt>
                <c:pt idx="17">
                  <c:v>356.5</c:v>
                </c:pt>
                <c:pt idx="18">
                  <c:v>378</c:v>
                </c:pt>
                <c:pt idx="19">
                  <c:v>345</c:v>
                </c:pt>
                <c:pt idx="20">
                  <c:v>366.25</c:v>
                </c:pt>
                <c:pt idx="21">
                  <c:v>359</c:v>
                </c:pt>
                <c:pt idx="22">
                  <c:v>354.25</c:v>
                </c:pt>
                <c:pt idx="23">
                  <c:v>392.75</c:v>
                </c:pt>
                <c:pt idx="24">
                  <c:v>424.5</c:v>
                </c:pt>
                <c:pt idx="25">
                  <c:v>495.75</c:v>
                </c:pt>
                <c:pt idx="26">
                  <c:v>582</c:v>
                </c:pt>
                <c:pt idx="27">
                  <c:v>530</c:v>
                </c:pt>
                <c:pt idx="28">
                  <c:v>629</c:v>
                </c:pt>
                <c:pt idx="29">
                  <c:v>659.5</c:v>
                </c:pt>
                <c:pt idx="30">
                  <c:v>722.5</c:v>
                </c:pt>
                <c:pt idx="31">
                  <c:v>693.25</c:v>
                </c:pt>
                <c:pt idx="32">
                  <c:v>754</c:v>
                </c:pt>
                <c:pt idx="33">
                  <c:v>747.5</c:v>
                </c:pt>
                <c:pt idx="34">
                  <c:v>629</c:v>
                </c:pt>
                <c:pt idx="35">
                  <c:v>665.5</c:v>
                </c:pt>
                <c:pt idx="36">
                  <c:v>757.5</c:v>
                </c:pt>
                <c:pt idx="37">
                  <c:v>592.5</c:v>
                </c:pt>
                <c:pt idx="38">
                  <c:v>647</c:v>
                </c:pt>
                <c:pt idx="39">
                  <c:v>601.25</c:v>
                </c:pt>
                <c:pt idx="40">
                  <c:v>646.5</c:v>
                </c:pt>
                <c:pt idx="41">
                  <c:v>639</c:v>
                </c:pt>
                <c:pt idx="42">
                  <c:v>656.5</c:v>
                </c:pt>
                <c:pt idx="43">
                  <c:v>644</c:v>
                </c:pt>
                <c:pt idx="44">
                  <c:v>660.25</c:v>
                </c:pt>
                <c:pt idx="45">
                  <c:v>555.25</c:v>
                </c:pt>
                <c:pt idx="46">
                  <c:v>672.5</c:v>
                </c:pt>
                <c:pt idx="47">
                  <c:v>806.5</c:v>
                </c:pt>
                <c:pt idx="48">
                  <c:v>802.75</c:v>
                </c:pt>
                <c:pt idx="49">
                  <c:v>756.25</c:v>
                </c:pt>
                <c:pt idx="50">
                  <c:v>755.75</c:v>
                </c:pt>
                <c:pt idx="51">
                  <c:v>748</c:v>
                </c:pt>
                <c:pt idx="52">
                  <c:v>698.25</c:v>
                </c:pt>
                <c:pt idx="53">
                  <c:v>740.5</c:v>
                </c:pt>
                <c:pt idx="54">
                  <c:v>719.5</c:v>
                </c:pt>
                <c:pt idx="55">
                  <c:v>695.25</c:v>
                </c:pt>
                <c:pt idx="56">
                  <c:v>683.25</c:v>
                </c:pt>
                <c:pt idx="57">
                  <c:v>662</c:v>
                </c:pt>
                <c:pt idx="58">
                  <c:v>679.25</c:v>
                </c:pt>
                <c:pt idx="59">
                  <c:v>499</c:v>
                </c:pt>
                <c:pt idx="60">
                  <c:v>495</c:v>
                </c:pt>
                <c:pt idx="61">
                  <c:v>441.5</c:v>
                </c:pt>
                <c:pt idx="62">
                  <c:v>428.25</c:v>
                </c:pt>
                <c:pt idx="63">
                  <c:v>415.25</c:v>
                </c:pt>
                <c:pt idx="64">
                  <c:v>422</c:v>
                </c:pt>
                <c:pt idx="65">
                  <c:v>434</c:v>
                </c:pt>
                <c:pt idx="66">
                  <c:v>457.5</c:v>
                </c:pt>
                <c:pt idx="67">
                  <c:v>502</c:v>
                </c:pt>
                <c:pt idx="68">
                  <c:v>514</c:v>
                </c:pt>
                <c:pt idx="69">
                  <c:v>465.75</c:v>
                </c:pt>
                <c:pt idx="70">
                  <c:v>424.25</c:v>
                </c:pt>
                <c:pt idx="71">
                  <c:v>357</c:v>
                </c:pt>
                <c:pt idx="72">
                  <c:v>359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095744"/>
        <c:axId val="114411200"/>
      </c:lineChart>
      <c:catAx>
        <c:axId val="152095744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411200"/>
        <c:crosses val="autoZero"/>
        <c:auto val="1"/>
        <c:lblAlgn val="ctr"/>
        <c:lblOffset val="100"/>
        <c:noMultiLvlLbl val="0"/>
      </c:catAx>
      <c:valAx>
        <c:axId val="114411200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52095744"/>
        <c:crosses val="autoZero"/>
        <c:crossBetween val="between"/>
        <c:majorUnit val="15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299258112967093E-2"/>
          <c:y val="4.501399825021872E-2"/>
          <c:w val="0.91401043800160819"/>
          <c:h val="0.7404658792650918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Bolsa_soya!$Q$21:$Q$93</c:f>
              <c:strCache>
                <c:ptCount val="73"/>
                <c:pt idx="0">
                  <c:v>Ago-08</c:v>
                </c:pt>
                <c:pt idx="12">
                  <c:v>Ago-09</c:v>
                </c:pt>
                <c:pt idx="24">
                  <c:v>Ago-10</c:v>
                </c:pt>
                <c:pt idx="36">
                  <c:v>Ago-11</c:v>
                </c:pt>
                <c:pt idx="48">
                  <c:v>Ago-12</c:v>
                </c:pt>
                <c:pt idx="60">
                  <c:v>Ago-13</c:v>
                </c:pt>
                <c:pt idx="72">
                  <c:v>Ago-14</c:v>
                </c:pt>
              </c:strCache>
            </c:strRef>
          </c:cat>
          <c:val>
            <c:numRef>
              <c:f>Bolsa_soya!$R$21:$R$93</c:f>
              <c:numCache>
                <c:formatCode>0.00</c:formatCode>
                <c:ptCount val="73"/>
                <c:pt idx="0">
                  <c:v>1332</c:v>
                </c:pt>
                <c:pt idx="1">
                  <c:v>1045</c:v>
                </c:pt>
                <c:pt idx="2">
                  <c:v>925.25</c:v>
                </c:pt>
                <c:pt idx="3">
                  <c:v>883</c:v>
                </c:pt>
                <c:pt idx="4">
                  <c:v>972.25</c:v>
                </c:pt>
                <c:pt idx="5">
                  <c:v>980</c:v>
                </c:pt>
                <c:pt idx="6">
                  <c:v>874.5</c:v>
                </c:pt>
                <c:pt idx="7">
                  <c:v>952</c:v>
                </c:pt>
                <c:pt idx="8">
                  <c:v>1070</c:v>
                </c:pt>
                <c:pt idx="9">
                  <c:v>1184</c:v>
                </c:pt>
                <c:pt idx="10">
                  <c:v>1226.25</c:v>
                </c:pt>
                <c:pt idx="11">
                  <c:v>1134</c:v>
                </c:pt>
                <c:pt idx="12">
                  <c:v>1100</c:v>
                </c:pt>
                <c:pt idx="13">
                  <c:v>927</c:v>
                </c:pt>
                <c:pt idx="14">
                  <c:v>978</c:v>
                </c:pt>
                <c:pt idx="15">
                  <c:v>1060.5</c:v>
                </c:pt>
                <c:pt idx="16">
                  <c:v>1039.75</c:v>
                </c:pt>
                <c:pt idx="17">
                  <c:v>914</c:v>
                </c:pt>
                <c:pt idx="18">
                  <c:v>951</c:v>
                </c:pt>
                <c:pt idx="19">
                  <c:v>941</c:v>
                </c:pt>
                <c:pt idx="20">
                  <c:v>989.5</c:v>
                </c:pt>
                <c:pt idx="21">
                  <c:v>937.75</c:v>
                </c:pt>
                <c:pt idx="22">
                  <c:v>948.5</c:v>
                </c:pt>
                <c:pt idx="23">
                  <c:v>1052.5</c:v>
                </c:pt>
                <c:pt idx="24">
                  <c:v>1008</c:v>
                </c:pt>
                <c:pt idx="25">
                  <c:v>1106.75</c:v>
                </c:pt>
                <c:pt idx="26">
                  <c:v>1226</c:v>
                </c:pt>
                <c:pt idx="27">
                  <c:v>1243</c:v>
                </c:pt>
                <c:pt idx="28">
                  <c:v>1393.75</c:v>
                </c:pt>
                <c:pt idx="29">
                  <c:v>1413</c:v>
                </c:pt>
                <c:pt idx="30">
                  <c:v>1357.25</c:v>
                </c:pt>
                <c:pt idx="31">
                  <c:v>1410.25</c:v>
                </c:pt>
                <c:pt idx="32">
                  <c:v>1392.75</c:v>
                </c:pt>
                <c:pt idx="33">
                  <c:v>1376</c:v>
                </c:pt>
                <c:pt idx="34">
                  <c:v>1306.25</c:v>
                </c:pt>
                <c:pt idx="35">
                  <c:v>1354.25</c:v>
                </c:pt>
                <c:pt idx="36">
                  <c:v>1449</c:v>
                </c:pt>
                <c:pt idx="37">
                  <c:v>1179</c:v>
                </c:pt>
                <c:pt idx="38">
                  <c:v>1207.5</c:v>
                </c:pt>
                <c:pt idx="39">
                  <c:v>1131.25</c:v>
                </c:pt>
                <c:pt idx="40">
                  <c:v>1198.5</c:v>
                </c:pt>
                <c:pt idx="41">
                  <c:v>1199</c:v>
                </c:pt>
                <c:pt idx="42">
                  <c:v>1313.5</c:v>
                </c:pt>
                <c:pt idx="43">
                  <c:v>1403</c:v>
                </c:pt>
                <c:pt idx="44">
                  <c:v>1503</c:v>
                </c:pt>
                <c:pt idx="45">
                  <c:v>1340</c:v>
                </c:pt>
                <c:pt idx="46">
                  <c:v>1512.75</c:v>
                </c:pt>
                <c:pt idx="47">
                  <c:v>1721</c:v>
                </c:pt>
                <c:pt idx="48">
                  <c:v>1764.5</c:v>
                </c:pt>
                <c:pt idx="49">
                  <c:v>1601</c:v>
                </c:pt>
                <c:pt idx="50">
                  <c:v>1547</c:v>
                </c:pt>
                <c:pt idx="51">
                  <c:v>1438.75</c:v>
                </c:pt>
                <c:pt idx="52">
                  <c:v>1418.75</c:v>
                </c:pt>
                <c:pt idx="53">
                  <c:v>1468.5</c:v>
                </c:pt>
                <c:pt idx="54">
                  <c:v>1474.25</c:v>
                </c:pt>
                <c:pt idx="55">
                  <c:v>1404.75</c:v>
                </c:pt>
                <c:pt idx="56">
                  <c:v>1467.75</c:v>
                </c:pt>
                <c:pt idx="57">
                  <c:v>1510</c:v>
                </c:pt>
                <c:pt idx="58">
                  <c:v>1564.5</c:v>
                </c:pt>
                <c:pt idx="59">
                  <c:v>1374</c:v>
                </c:pt>
                <c:pt idx="60">
                  <c:v>1424</c:v>
                </c:pt>
                <c:pt idx="61">
                  <c:v>1282.75</c:v>
                </c:pt>
                <c:pt idx="62">
                  <c:v>1280.25</c:v>
                </c:pt>
                <c:pt idx="63">
                  <c:v>1336.5</c:v>
                </c:pt>
                <c:pt idx="64">
                  <c:v>1312.5</c:v>
                </c:pt>
                <c:pt idx="65">
                  <c:v>1282.75</c:v>
                </c:pt>
                <c:pt idx="66">
                  <c:v>1414.25</c:v>
                </c:pt>
                <c:pt idx="67">
                  <c:v>1464</c:v>
                </c:pt>
                <c:pt idx="68">
                  <c:v>1530.75</c:v>
                </c:pt>
                <c:pt idx="69">
                  <c:v>1493.25</c:v>
                </c:pt>
                <c:pt idx="70">
                  <c:v>1400.5</c:v>
                </c:pt>
                <c:pt idx="71">
                  <c:v>1224.5</c:v>
                </c:pt>
                <c:pt idx="72">
                  <c:v>1089.5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089984"/>
        <c:axId val="132499712"/>
      </c:lineChart>
      <c:catAx>
        <c:axId val="15408998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499712"/>
        <c:crosses val="autoZero"/>
        <c:auto val="1"/>
        <c:lblAlgn val="ctr"/>
        <c:lblOffset val="100"/>
        <c:noMultiLvlLbl val="0"/>
      </c:catAx>
      <c:valAx>
        <c:axId val="132499712"/>
        <c:scaling>
          <c:orientation val="minMax"/>
          <c:max val="18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54089984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Abastecimiento Bogotá Ultimos 6 meses</a:t>
            </a:r>
          </a:p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(Toneladas Métricas)</a:t>
            </a:r>
          </a:p>
        </c:rich>
      </c:tx>
      <c:layout>
        <c:manualLayout>
          <c:xMode val="edge"/>
          <c:yMode val="edge"/>
          <c:x val="0.30740489648337527"/>
          <c:y val="7.055042032789378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99078493075223"/>
          <c:y val="0.26494698797546379"/>
          <c:w val="0.81788255288402201"/>
          <c:h val="0.561738590575318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Bogotá'!$S$14:$T$19</c:f>
              <c:multiLvlStrCache>
                <c:ptCount val="6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Bogotá'!$U$14:$U$19</c:f>
              <c:numCache>
                <c:formatCode>_(* #,##0_);_(* \(#,##0\);_(* "-"??_);_(@_)</c:formatCode>
                <c:ptCount val="6"/>
                <c:pt idx="0">
                  <c:v>149105</c:v>
                </c:pt>
                <c:pt idx="1">
                  <c:v>139275</c:v>
                </c:pt>
                <c:pt idx="2">
                  <c:v>154986</c:v>
                </c:pt>
                <c:pt idx="3">
                  <c:v>141011</c:v>
                </c:pt>
                <c:pt idx="4">
                  <c:v>161851</c:v>
                </c:pt>
                <c:pt idx="5">
                  <c:v>148671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344704"/>
        <c:axId val="132538944"/>
      </c:barChart>
      <c:lineChart>
        <c:grouping val="standard"/>
        <c:varyColors val="0"/>
        <c:ser>
          <c:idx val="1"/>
          <c:order val="1"/>
          <c:marker>
            <c:symbol val="none"/>
          </c:marker>
          <c:dLbls>
            <c:dLbl>
              <c:idx val="2"/>
              <c:layout>
                <c:manualLayout>
                  <c:x val="-3.4255417242969113E-2"/>
                  <c:y val="-9.9418989540254049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0087597971415402E-2"/>
                  <c:y val="-0.10931018637507108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'Abastecimiento Bogotá'!$S$14:$T$19</c:f>
              <c:multiLvlStrCache>
                <c:ptCount val="6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Bogotá'!$V$14:$V$19</c:f>
              <c:numCache>
                <c:formatCode>0.0</c:formatCode>
                <c:ptCount val="6"/>
                <c:pt idx="0">
                  <c:v>2.5954187968320941</c:v>
                </c:pt>
                <c:pt idx="1">
                  <c:v>-6.5926695952516656</c:v>
                </c:pt>
                <c:pt idx="2">
                  <c:v>11.280560043080246</c:v>
                </c:pt>
                <c:pt idx="3">
                  <c:v>-9.0169434658614378</c:v>
                </c:pt>
                <c:pt idx="4">
                  <c:v>14.778988873208476</c:v>
                </c:pt>
                <c:pt idx="5">
                  <c:v>-8.143292287350711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428672"/>
        <c:axId val="132540096"/>
      </c:lineChart>
      <c:catAx>
        <c:axId val="15834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538944"/>
        <c:crosses val="autoZero"/>
        <c:auto val="1"/>
        <c:lblAlgn val="ctr"/>
        <c:lblOffset val="0"/>
        <c:noMultiLvlLbl val="0"/>
      </c:catAx>
      <c:valAx>
        <c:axId val="132538944"/>
        <c:scaling>
          <c:orientation val="minMax"/>
          <c:max val="160000"/>
          <c:min val="12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58344704"/>
        <c:crosses val="autoZero"/>
        <c:crossBetween val="between"/>
        <c:majorUnit val="20000"/>
      </c:valAx>
      <c:valAx>
        <c:axId val="132540096"/>
        <c:scaling>
          <c:orientation val="minMax"/>
          <c:max val="15"/>
          <c:min val="-10"/>
        </c:scaling>
        <c:delete val="0"/>
        <c:axPos val="r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solidFill>
                  <a:schemeClr val="bg1"/>
                </a:solidFill>
              </a:defRPr>
            </a:pPr>
            <a:endParaRPr lang="es-CO"/>
          </a:p>
        </c:txPr>
        <c:crossAx val="158428672"/>
        <c:crosses val="max"/>
        <c:crossBetween val="between"/>
        <c:majorUnit val="5"/>
      </c:valAx>
      <c:catAx>
        <c:axId val="158428672"/>
        <c:scaling>
          <c:orientation val="minMax"/>
        </c:scaling>
        <c:delete val="1"/>
        <c:axPos val="b"/>
        <c:majorTickMark val="out"/>
        <c:minorTickMark val="none"/>
        <c:tickLblPos val="nextTo"/>
        <c:crossAx val="13254009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Porcentaje</a:t>
            </a:r>
            <a:r>
              <a:rPr lang="es-US" sz="1100" baseline="0">
                <a:solidFill>
                  <a:sysClr val="windowText" lastClr="000000"/>
                </a:solidFill>
              </a:rPr>
              <a:t> </a:t>
            </a:r>
            <a:r>
              <a:rPr lang="es-US" sz="1100">
                <a:solidFill>
                  <a:sysClr val="windowText" lastClr="000000"/>
                </a:solidFill>
              </a:rPr>
              <a:t>en</a:t>
            </a:r>
            <a:r>
              <a:rPr lang="es-US" sz="1100" baseline="0">
                <a:solidFill>
                  <a:sysClr val="windowText" lastClr="000000"/>
                </a:solidFill>
              </a:rPr>
              <a:t> Colombia</a:t>
            </a:r>
            <a:endParaRPr lang="es-US" sz="1100">
              <a:solidFill>
                <a:sysClr val="windowText" lastClr="000000"/>
              </a:solidFill>
            </a:endParaRPr>
          </a:p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(Agosto 2014, porcentaje %)</a:t>
            </a:r>
          </a:p>
        </c:rich>
      </c:tx>
      <c:layout>
        <c:manualLayout>
          <c:xMode val="edge"/>
          <c:yMode val="edge"/>
          <c:x val="0.2961411073615798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631611004956269E-2"/>
          <c:y val="0.21154792183859028"/>
          <c:w val="0.46803459065433412"/>
          <c:h val="0.72558940891576162"/>
        </c:manualLayout>
      </c:layout>
      <c:pieChart>
        <c:varyColors val="1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4.8458335693649802E-2"/>
                  <c:y val="0.125498789198739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'Abastecimiento Bogotá'!$C$24:$C$27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Bogotá'!$M$24:$M$27</c:f>
              <c:numCache>
                <c:formatCode>0.0</c:formatCode>
                <c:ptCount val="4"/>
                <c:pt idx="0">
                  <c:v>34.953689690659239</c:v>
                </c:pt>
                <c:pt idx="1">
                  <c:v>29.762361186781551</c:v>
                </c:pt>
                <c:pt idx="2">
                  <c:v>25.551721586590524</c:v>
                </c:pt>
                <c:pt idx="3">
                  <c:v>9.7322275359686827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376960521856163"/>
          <c:y val="0.23993473857353903"/>
          <c:w val="0.29014348097317527"/>
          <c:h val="0.56736776374906717"/>
        </c:manualLayout>
      </c:layout>
      <c:overlay val="0"/>
      <c:txPr>
        <a:bodyPr/>
        <a:lstStyle/>
        <a:p>
          <a:pPr rtl="0">
            <a:defRPr lang="es-CO" sz="10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canasta'!$K$16:$K$25</c:f>
              <c:numCache>
                <c:formatCode>0.00</c:formatCode>
                <c:ptCount val="10"/>
                <c:pt idx="0">
                  <c:v>-3.5369774919614128</c:v>
                </c:pt>
                <c:pt idx="1">
                  <c:v>0.80971659919029104</c:v>
                </c:pt>
                <c:pt idx="2">
                  <c:v>19.687788312852717</c:v>
                </c:pt>
                <c:pt idx="3">
                  <c:v>33.157894736842096</c:v>
                </c:pt>
                <c:pt idx="4">
                  <c:v>28.138639281129652</c:v>
                </c:pt>
                <c:pt idx="5">
                  <c:v>-5.9982358129961666</c:v>
                </c:pt>
                <c:pt idx="6">
                  <c:v>0</c:v>
                </c:pt>
                <c:pt idx="7">
                  <c:v>62.927611565925545</c:v>
                </c:pt>
                <c:pt idx="8">
                  <c:v>-8.5711227657069511</c:v>
                </c:pt>
                <c:pt idx="9">
                  <c:v>-9.023716699155294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20448"/>
        <c:axId val="151055744"/>
      </c:barChart>
      <c:catAx>
        <c:axId val="461204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solidFill>
            <a:schemeClr val="bg1"/>
          </a:solidFill>
          <a:ln>
            <a:solidFill>
              <a:schemeClr val="accent3">
                <a:lumMod val="50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1055744"/>
        <c:crosses val="autoZero"/>
        <c:auto val="1"/>
        <c:lblAlgn val="ctr"/>
        <c:lblOffset val="100"/>
        <c:noMultiLvlLbl val="0"/>
      </c:catAx>
      <c:valAx>
        <c:axId val="151055744"/>
        <c:scaling>
          <c:orientation val="minMax"/>
          <c:max val="10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20448"/>
        <c:crosses val="autoZero"/>
        <c:crossBetween val="between"/>
        <c:majorUnit val="2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67060367454066"/>
          <c:y val="4.911423012858248E-2"/>
          <c:w val="0.6884293963254593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canasta'!$L$16:$L$25</c:f>
              <c:numCache>
                <c:formatCode>0.00</c:formatCode>
                <c:ptCount val="10"/>
                <c:pt idx="0">
                  <c:v>-7.4026441689387319</c:v>
                </c:pt>
                <c:pt idx="1">
                  <c:v>0.80971659919029104</c:v>
                </c:pt>
                <c:pt idx="2">
                  <c:v>13.120584905171807</c:v>
                </c:pt>
                <c:pt idx="3">
                  <c:v>79.473684210526315</c:v>
                </c:pt>
                <c:pt idx="4">
                  <c:v>115.49155908639523</c:v>
                </c:pt>
                <c:pt idx="5">
                  <c:v>38.907395069953374</c:v>
                </c:pt>
                <c:pt idx="6">
                  <c:v>-2.676399026763987</c:v>
                </c:pt>
                <c:pt idx="7">
                  <c:v>-13.399620285373171</c:v>
                </c:pt>
                <c:pt idx="8">
                  <c:v>-1.1418989060129392</c:v>
                </c:pt>
                <c:pt idx="9">
                  <c:v>17.039173275654896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375424"/>
        <c:axId val="151058624"/>
      </c:barChart>
      <c:catAx>
        <c:axId val="463754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1058624"/>
        <c:crosses val="autoZero"/>
        <c:auto val="1"/>
        <c:lblAlgn val="ctr"/>
        <c:lblOffset val="100"/>
        <c:noMultiLvlLbl val="0"/>
      </c:catAx>
      <c:valAx>
        <c:axId val="1510586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3754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canasta'!$K$16:$K$24</c:f>
              <c:numCache>
                <c:formatCode>0.00</c:formatCode>
                <c:ptCount val="9"/>
                <c:pt idx="0">
                  <c:v>11.011366104394416</c:v>
                </c:pt>
                <c:pt idx="1">
                  <c:v>3.0727106784301794</c:v>
                </c:pt>
                <c:pt idx="2">
                  <c:v>-20.114239086087306</c:v>
                </c:pt>
                <c:pt idx="3">
                  <c:v>5.3629333998503226</c:v>
                </c:pt>
                <c:pt idx="4">
                  <c:v>-0.5568790262660106</c:v>
                </c:pt>
                <c:pt idx="5">
                  <c:v>21.139482369289553</c:v>
                </c:pt>
                <c:pt idx="6">
                  <c:v>3.9742212674543476</c:v>
                </c:pt>
                <c:pt idx="7">
                  <c:v>13.819682341949546</c:v>
                </c:pt>
                <c:pt idx="8">
                  <c:v>-3.3834586466165439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378496"/>
        <c:axId val="176809664"/>
      </c:barChart>
      <c:catAx>
        <c:axId val="46378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6809664"/>
        <c:crosses val="autoZero"/>
        <c:auto val="1"/>
        <c:lblAlgn val="ctr"/>
        <c:lblOffset val="100"/>
        <c:noMultiLvlLbl val="0"/>
      </c:catAx>
      <c:valAx>
        <c:axId val="176809664"/>
        <c:scaling>
          <c:orientation val="minMax"/>
          <c:max val="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3784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canasta'!$L$16:$L$24</c:f>
              <c:numCache>
                <c:formatCode>0.00</c:formatCode>
                <c:ptCount val="9"/>
                <c:pt idx="0">
                  <c:v>15.194494944183191</c:v>
                </c:pt>
                <c:pt idx="1">
                  <c:v>64.573871226289057</c:v>
                </c:pt>
                <c:pt idx="2">
                  <c:v>83.694530443756449</c:v>
                </c:pt>
                <c:pt idx="3">
                  <c:v>-18.505942275042454</c:v>
                </c:pt>
                <c:pt idx="4">
                  <c:v>76.724708066814571</c:v>
                </c:pt>
                <c:pt idx="5">
                  <c:v>46.352723915050788</c:v>
                </c:pt>
                <c:pt idx="6">
                  <c:v>41.783029001074112</c:v>
                </c:pt>
                <c:pt idx="7">
                  <c:v>28.182097667717553</c:v>
                </c:pt>
                <c:pt idx="8">
                  <c:v>-6.0672514619883096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462464"/>
        <c:axId val="176811392"/>
      </c:barChart>
      <c:catAx>
        <c:axId val="464624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76811392"/>
        <c:crosses val="autoZero"/>
        <c:auto val="1"/>
        <c:lblAlgn val="ctr"/>
        <c:lblOffset val="100"/>
        <c:noMultiLvlLbl val="0"/>
      </c:catAx>
      <c:valAx>
        <c:axId val="1768113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4624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canasta'!$K$15:$K$22</c:f>
              <c:numCache>
                <c:formatCode>0.00</c:formatCode>
                <c:ptCount val="8"/>
                <c:pt idx="0">
                  <c:v>-24.124303933896172</c:v>
                </c:pt>
                <c:pt idx="1">
                  <c:v>-22.022934431049691</c:v>
                </c:pt>
                <c:pt idx="2">
                  <c:v>-17.716827279466273</c:v>
                </c:pt>
                <c:pt idx="3">
                  <c:v>-5.3493640006969878</c:v>
                </c:pt>
                <c:pt idx="4">
                  <c:v>-6.9168979817790799E-3</c:v>
                </c:pt>
                <c:pt idx="5">
                  <c:v>0</c:v>
                </c:pt>
                <c:pt idx="6">
                  <c:v>19.315934198465911</c:v>
                </c:pt>
                <c:pt idx="7">
                  <c:v>47.368421052631568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83808"/>
        <c:axId val="307137344"/>
      </c:barChart>
      <c:catAx>
        <c:axId val="465838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07137344"/>
        <c:crosses val="autoZero"/>
        <c:auto val="1"/>
        <c:lblAlgn val="ctr"/>
        <c:lblOffset val="100"/>
        <c:noMultiLvlLbl val="0"/>
      </c:catAx>
      <c:valAx>
        <c:axId val="307137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465838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ysClr val="windowText" lastClr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canasta'!$L$15:$L$22</c:f>
              <c:numCache>
                <c:formatCode>0.00</c:formatCode>
                <c:ptCount val="8"/>
                <c:pt idx="0">
                  <c:v>-26.773455377574372</c:v>
                </c:pt>
                <c:pt idx="1">
                  <c:v>14.785318559556803</c:v>
                </c:pt>
                <c:pt idx="2">
                  <c:v>6.4135749209088377</c:v>
                </c:pt>
                <c:pt idx="3">
                  <c:v>-13.569246435845217</c:v>
                </c:pt>
                <c:pt idx="4">
                  <c:v>-7.1845857005038098</c:v>
                </c:pt>
                <c:pt idx="5">
                  <c:v>-5.3254437869822535</c:v>
                </c:pt>
                <c:pt idx="6">
                  <c:v>12.291295415593106</c:v>
                </c:pt>
                <c:pt idx="7">
                  <c:v>-28.404005966332836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7376"/>
        <c:axId val="307139072"/>
      </c:barChart>
      <c:catAx>
        <c:axId val="461173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07139072"/>
        <c:crosses val="autoZero"/>
        <c:auto val="1"/>
        <c:lblAlgn val="ctr"/>
        <c:lblOffset val="100"/>
        <c:noMultiLvlLbl val="0"/>
      </c:catAx>
      <c:valAx>
        <c:axId val="307139072"/>
        <c:scaling>
          <c:orientation val="minMax"/>
          <c:max val="60"/>
          <c:min val="-6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17376"/>
        <c:crosses val="autoZero"/>
        <c:crossBetween val="between"/>
        <c:majorUnit val="3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Alimentos_FAO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I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arne_FAO!A1"/><Relationship Id="rId5" Type="http://schemas.openxmlformats.org/officeDocument/2006/relationships/image" Target="../media/image3.png"/><Relationship Id="rId4" Type="http://schemas.openxmlformats.org/officeDocument/2006/relationships/hyperlink" Target="#Contexto_FAO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L&#225;cteos_FAO!A1"/><Relationship Id="rId5" Type="http://schemas.openxmlformats.org/officeDocument/2006/relationships/image" Target="../media/image3.png"/><Relationship Id="rId4" Type="http://schemas.openxmlformats.org/officeDocument/2006/relationships/hyperlink" Target="#Alimentos_FA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ereales_FAO!A1"/><Relationship Id="rId5" Type="http://schemas.openxmlformats.org/officeDocument/2006/relationships/image" Target="../media/image3.png"/><Relationship Id="rId4" Type="http://schemas.openxmlformats.org/officeDocument/2006/relationships/hyperlink" Target="#Carne_FAO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L&#225;cteos_FAO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z&#250;car_FAO!A1"/><Relationship Id="rId5" Type="http://schemas.openxmlformats.org/officeDocument/2006/relationships/image" Target="../media/image3.png"/><Relationship Id="rId4" Type="http://schemas.openxmlformats.org/officeDocument/2006/relationships/hyperlink" Target="#Cereales_FA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trigo!A1"/><Relationship Id="rId5" Type="http://schemas.openxmlformats.org/officeDocument/2006/relationships/image" Target="../media/image3.png"/><Relationship Id="rId4" Type="http://schemas.openxmlformats.org/officeDocument/2006/relationships/hyperlink" Target="#Aceites_FA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ma&#237;z!A1"/><Relationship Id="rId5" Type="http://schemas.openxmlformats.org/officeDocument/2006/relationships/image" Target="../media/image3.png"/><Relationship Id="rId4" Type="http://schemas.openxmlformats.org/officeDocument/2006/relationships/hyperlink" Target="#Az&#250;car_FAO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trigo!A1"/><Relationship Id="rId9" Type="http://schemas.openxmlformats.org/officeDocument/2006/relationships/chart" Target="../charts/chart9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Bogot&#225;'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ma&#237;z!A1"/><Relationship Id="rId9" Type="http://schemas.openxmlformats.org/officeDocument/2006/relationships/chart" Target="../charts/chart10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Frutas $ '!A1"/><Relationship Id="rId3" Type="http://schemas.openxmlformats.org/officeDocument/2006/relationships/chart" Target="../charts/chart12.xml"/><Relationship Id="rId7" Type="http://schemas.openxmlformats.org/officeDocument/2006/relationships/image" Target="../media/image3.png"/><Relationship Id="rId2" Type="http://schemas.openxmlformats.org/officeDocument/2006/relationships/chart" Target="../charts/chart11.xml"/><Relationship Id="rId1" Type="http://schemas.openxmlformats.org/officeDocument/2006/relationships/image" Target="../media/image1.jpeg"/><Relationship Id="rId6" Type="http://schemas.openxmlformats.org/officeDocument/2006/relationships/hyperlink" Target="#Bolsa_soya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ortalizas $'!A1"/><Relationship Id="rId5" Type="http://schemas.openxmlformats.org/officeDocument/2006/relationships/image" Target="../media/image3.png"/><Relationship Id="rId4" Type="http://schemas.openxmlformats.org/officeDocument/2006/relationships/hyperlink" Target="#'Abastecimiento Bogot&#225;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ranos y procesados $'!A1"/><Relationship Id="rId5" Type="http://schemas.openxmlformats.org/officeDocument/2006/relationships/image" Target="../media/image3.png"/><Relationship Id="rId4" Type="http://schemas.openxmlformats.org/officeDocument/2006/relationships/hyperlink" Target="#'Frutas $ 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C&#225;rnicos $'!A1"/><Relationship Id="rId5" Type="http://schemas.openxmlformats.org/officeDocument/2006/relationships/image" Target="../media/image3.png"/><Relationship Id="rId4" Type="http://schemas.openxmlformats.org/officeDocument/2006/relationships/hyperlink" Target="#'Hortalizas $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uevos y l&#225;cteos $'!A1"/><Relationship Id="rId5" Type="http://schemas.openxmlformats.org/officeDocument/2006/relationships/image" Target="../media/image3.png"/><Relationship Id="rId4" Type="http://schemas.openxmlformats.org/officeDocument/2006/relationships/hyperlink" Target="#'Granos y procesados $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3.png"/><Relationship Id="rId4" Type="http://schemas.openxmlformats.org/officeDocument/2006/relationships/hyperlink" Target="#'C&#225;rnicos $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3.png"/><Relationship Id="rId4" Type="http://schemas.openxmlformats.org/officeDocument/2006/relationships/hyperlink" Target="#'Huevos y l&#225;cteos $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ortalizas canasta'!A1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chart" Target="../charts/chart13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Tub&#233;rculos y pl&#225;tanos canasta'!A1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chart" Target="../charts/chart15.xml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chart" Target="../charts/chart17.xml"/><Relationship Id="rId1" Type="http://schemas.openxmlformats.org/officeDocument/2006/relationships/image" Target="../media/image1.jpeg"/><Relationship Id="rId6" Type="http://schemas.openxmlformats.org/officeDocument/2006/relationships/hyperlink" Target="#'Hortaliz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12</xdr:col>
      <xdr:colOff>369794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0</xdr:rowOff>
    </xdr:from>
    <xdr:to>
      <xdr:col>14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0"/>
          <a:ext cx="6758940" cy="1036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205740</xdr:colOff>
      <xdr:row>1</xdr:row>
      <xdr:rowOff>12770</xdr:rowOff>
    </xdr:from>
    <xdr:to>
      <xdr:col>8</xdr:col>
      <xdr:colOff>217715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300"/>
            </a:lnSpc>
          </a:pPr>
          <a:endParaRPr lang="es-US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0</xdr:row>
      <xdr:rowOff>190500</xdr:rowOff>
    </xdr:from>
    <xdr:to>
      <xdr:col>8</xdr:col>
      <xdr:colOff>175260</xdr:colOff>
      <xdr:row>4</xdr:row>
      <xdr:rowOff>167640</xdr:rowOff>
    </xdr:to>
    <xdr:sp macro="" textlink="">
      <xdr:nvSpPr>
        <xdr:cNvPr id="5" name="4 CuadroTexto"/>
        <xdr:cNvSpPr txBox="1"/>
      </xdr:nvSpPr>
      <xdr:spPr>
        <a:xfrm>
          <a:off x="2194560" y="190500"/>
          <a:ext cx="21564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0</xdr:rowOff>
    </xdr:from>
    <xdr:to>
      <xdr:col>9</xdr:col>
      <xdr:colOff>91440</xdr:colOff>
      <xdr:row>5</xdr:row>
      <xdr:rowOff>15240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6797040" cy="929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468085</xdr:colOff>
      <xdr:row>1</xdr:row>
      <xdr:rowOff>0</xdr:rowOff>
    </xdr:from>
    <xdr:to>
      <xdr:col>6</xdr:col>
      <xdr:colOff>498020</xdr:colOff>
      <xdr:row>5</xdr:row>
      <xdr:rowOff>22091</xdr:rowOff>
    </xdr:to>
    <xdr:sp macro="" textlink="">
      <xdr:nvSpPr>
        <xdr:cNvPr id="3" name="2 CuadroTexto"/>
        <xdr:cNvSpPr txBox="1"/>
      </xdr:nvSpPr>
      <xdr:spPr>
        <a:xfrm>
          <a:off x="2037805" y="182880"/>
          <a:ext cx="3535135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812940</xdr:colOff>
      <xdr:row>6</xdr:row>
      <xdr:rowOff>152400</xdr:rowOff>
    </xdr:from>
    <xdr:to>
      <xdr:col>1</xdr:col>
      <xdr:colOff>275730</xdr:colOff>
      <xdr:row>8</xdr:row>
      <xdr:rowOff>22860</xdr:rowOff>
    </xdr:to>
    <xdr:pic>
      <xdr:nvPicPr>
        <xdr:cNvPr id="11" name="10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12940" y="1447800"/>
          <a:ext cx="27813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497840</xdr:colOff>
      <xdr:row>6</xdr:row>
      <xdr:rowOff>160020</xdr:rowOff>
    </xdr:from>
    <xdr:to>
      <xdr:col>0</xdr:col>
      <xdr:colOff>776039</xdr:colOff>
      <xdr:row>8</xdr:row>
      <xdr:rowOff>29914</xdr:rowOff>
    </xdr:to>
    <xdr:pic>
      <xdr:nvPicPr>
        <xdr:cNvPr id="12" name="11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97840" y="14554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203200</xdr:colOff>
      <xdr:row>6</xdr:row>
      <xdr:rowOff>162560</xdr:rowOff>
    </xdr:from>
    <xdr:to>
      <xdr:col>0</xdr:col>
      <xdr:colOff>478531</xdr:colOff>
      <xdr:row>8</xdr:row>
      <xdr:rowOff>29586</xdr:rowOff>
    </xdr:to>
    <xdr:pic>
      <xdr:nvPicPr>
        <xdr:cNvPr id="13" name="12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200" y="1463040"/>
          <a:ext cx="275331" cy="273426"/>
        </a:xfrm>
        <a:prstGeom prst="rect">
          <a:avLst/>
        </a:prstGeom>
      </xdr:spPr>
    </xdr:pic>
    <xdr:clientData/>
  </xdr:twoCellAnchor>
  <xdr:twoCellAnchor>
    <xdr:from>
      <xdr:col>2</xdr:col>
      <xdr:colOff>1005840</xdr:colOff>
      <xdr:row>0</xdr:row>
      <xdr:rowOff>144780</xdr:rowOff>
    </xdr:from>
    <xdr:to>
      <xdr:col>5</xdr:col>
      <xdr:colOff>365760</xdr:colOff>
      <xdr:row>4</xdr:row>
      <xdr:rowOff>160020</xdr:rowOff>
    </xdr:to>
    <xdr:sp macro="" textlink="">
      <xdr:nvSpPr>
        <xdr:cNvPr id="14" name="13 CuadroTexto"/>
        <xdr:cNvSpPr txBox="1"/>
      </xdr:nvSpPr>
      <xdr:spPr>
        <a:xfrm>
          <a:off x="2118360" y="144780"/>
          <a:ext cx="220980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  <a:p>
          <a:endParaRPr lang="es-CO" sz="1100"/>
        </a:p>
      </xdr:txBody>
    </xdr:sp>
    <xdr:clientData/>
  </xdr:twoCellAnchor>
  <xdr:twoCellAnchor>
    <xdr:from>
      <xdr:col>0</xdr:col>
      <xdr:colOff>792480</xdr:colOff>
      <xdr:row>30</xdr:row>
      <xdr:rowOff>60960</xdr:rowOff>
    </xdr:from>
    <xdr:to>
      <xdr:col>9</xdr:col>
      <xdr:colOff>7620</xdr:colOff>
      <xdr:row>46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4</xdr:col>
      <xdr:colOff>563880</xdr:colOff>
      <xdr:row>1</xdr:row>
      <xdr:rowOff>91440</xdr:rowOff>
    </xdr:from>
    <xdr:to>
      <xdr:col>9</xdr:col>
      <xdr:colOff>91440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453640" y="274320"/>
          <a:ext cx="25374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3</xdr:col>
      <xdr:colOff>106680</xdr:colOff>
      <xdr:row>29</xdr:row>
      <xdr:rowOff>114300</xdr:rowOff>
    </xdr:from>
    <xdr:to>
      <xdr:col>12</xdr:col>
      <xdr:colOff>213360</xdr:colOff>
      <xdr:row>44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15240</xdr:colOff>
      <xdr:row>1</xdr:row>
      <xdr:rowOff>91440</xdr:rowOff>
    </xdr:from>
    <xdr:to>
      <xdr:col>9</xdr:col>
      <xdr:colOff>76200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506980" y="274320"/>
          <a:ext cx="246888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2</xdr:col>
      <xdr:colOff>746760</xdr:colOff>
      <xdr:row>29</xdr:row>
      <xdr:rowOff>15240</xdr:rowOff>
    </xdr:from>
    <xdr:to>
      <xdr:col>12</xdr:col>
      <xdr:colOff>266700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3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167640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150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0</xdr:rowOff>
    </xdr:from>
    <xdr:to>
      <xdr:col>2</xdr:col>
      <xdr:colOff>336291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58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362688</xdr:colOff>
      <xdr:row>8</xdr:row>
      <xdr:rowOff>15240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1308" y="1493520"/>
          <a:ext cx="260951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1</xdr:row>
      <xdr:rowOff>91440</xdr:rowOff>
    </xdr:from>
    <xdr:to>
      <xdr:col>9</xdr:col>
      <xdr:colOff>53340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67940" y="274320"/>
          <a:ext cx="23850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121920</xdr:colOff>
      <xdr:row>29</xdr:row>
      <xdr:rowOff>64770</xdr:rowOff>
    </xdr:from>
    <xdr:to>
      <xdr:col>12</xdr:col>
      <xdr:colOff>403860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540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60960</xdr:colOff>
      <xdr:row>1</xdr:row>
      <xdr:rowOff>91440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52700" y="274320"/>
          <a:ext cx="243078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251460</xdr:colOff>
      <xdr:row>29</xdr:row>
      <xdr:rowOff>60960</xdr:rowOff>
    </xdr:from>
    <xdr:to>
      <xdr:col>12</xdr:col>
      <xdr:colOff>327660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0</xdr:colOff>
      <xdr:row>47</xdr:row>
      <xdr:rowOff>30480</xdr:rowOff>
    </xdr:from>
    <xdr:to>
      <xdr:col>3</xdr:col>
      <xdr:colOff>327660</xdr:colOff>
      <xdr:row>48</xdr:row>
      <xdr:rowOff>45720</xdr:rowOff>
    </xdr:to>
    <xdr:sp macro="" textlink="">
      <xdr:nvSpPr>
        <xdr:cNvPr id="8" name="7 CuadroTexto"/>
        <xdr:cNvSpPr txBox="1"/>
      </xdr:nvSpPr>
      <xdr:spPr>
        <a:xfrm>
          <a:off x="1242060" y="9738360"/>
          <a:ext cx="327660" cy="1981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988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922020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4</xdr:col>
      <xdr:colOff>594360</xdr:colOff>
      <xdr:row>1</xdr:row>
      <xdr:rowOff>106680</xdr:rowOff>
    </xdr:from>
    <xdr:to>
      <xdr:col>8</xdr:col>
      <xdr:colOff>525780</xdr:colOff>
      <xdr:row>5</xdr:row>
      <xdr:rowOff>106680</xdr:rowOff>
    </xdr:to>
    <xdr:sp macro="" textlink="">
      <xdr:nvSpPr>
        <xdr:cNvPr id="6" name="5 CuadroTexto"/>
        <xdr:cNvSpPr txBox="1"/>
      </xdr:nvSpPr>
      <xdr:spPr>
        <a:xfrm>
          <a:off x="2575560" y="289560"/>
          <a:ext cx="233934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312420</xdr:colOff>
      <xdr:row>29</xdr:row>
      <xdr:rowOff>57150</xdr:rowOff>
    </xdr:from>
    <xdr:to>
      <xdr:col>12</xdr:col>
      <xdr:colOff>388620</xdr:colOff>
      <xdr:row>41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9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307340</xdr:colOff>
      <xdr:row>7</xdr:row>
      <xdr:rowOff>190500</xdr:rowOff>
    </xdr:from>
    <xdr:to>
      <xdr:col>2</xdr:col>
      <xdr:colOff>585539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5960" y="147066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609600</xdr:colOff>
      <xdr:row>7</xdr:row>
      <xdr:rowOff>190500</xdr:rowOff>
    </xdr:from>
    <xdr:to>
      <xdr:col>3</xdr:col>
      <xdr:colOff>38100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98220" y="1470660"/>
          <a:ext cx="281940" cy="266700"/>
        </a:xfrm>
        <a:prstGeom prst="rect">
          <a:avLst/>
        </a:prstGeom>
      </xdr:spPr>
    </xdr:pic>
    <xdr:clientData/>
  </xdr:twoCellAnchor>
  <xdr:twoCellAnchor>
    <xdr:from>
      <xdr:col>5</xdr:col>
      <xdr:colOff>101600</xdr:colOff>
      <xdr:row>1</xdr:row>
      <xdr:rowOff>76200</xdr:rowOff>
    </xdr:from>
    <xdr:to>
      <xdr:col>9</xdr:col>
      <xdr:colOff>45720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93340" y="259080"/>
          <a:ext cx="23520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91440</xdr:colOff>
      <xdr:row>29</xdr:row>
      <xdr:rowOff>7620</xdr:rowOff>
    </xdr:from>
    <xdr:to>
      <xdr:col>12</xdr:col>
      <xdr:colOff>76200</xdr:colOff>
      <xdr:row>41</xdr:row>
      <xdr:rowOff>99060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0.24251</cdr:x>
      <cdr:y>0.02103</cdr:y>
    </cdr:from>
    <cdr:to>
      <cdr:x>0.91008</cdr:x>
      <cdr:y>0.11916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68580"/>
          <a:ext cx="373380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378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31140"/>
        </a:xfrm>
        <a:prstGeom prst="rect">
          <a:avLst/>
        </a:prstGeom>
      </xdr:spPr>
    </xdr:pic>
    <xdr:clientData/>
  </xdr:twoCellAnchor>
  <xdr:twoCellAnchor>
    <xdr:from>
      <xdr:col>5</xdr:col>
      <xdr:colOff>55880</xdr:colOff>
      <xdr:row>1</xdr:row>
      <xdr:rowOff>76200</xdr:rowOff>
    </xdr:from>
    <xdr:to>
      <xdr:col>8</xdr:col>
      <xdr:colOff>563880</xdr:colOff>
      <xdr:row>5</xdr:row>
      <xdr:rowOff>99060</xdr:rowOff>
    </xdr:to>
    <xdr:sp macro="" textlink="">
      <xdr:nvSpPr>
        <xdr:cNvPr id="6" name="5 CuadroTexto"/>
        <xdr:cNvSpPr txBox="1"/>
      </xdr:nvSpPr>
      <xdr:spPr>
        <a:xfrm>
          <a:off x="2608580" y="259080"/>
          <a:ext cx="23139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2</xdr:col>
      <xdr:colOff>723900</xdr:colOff>
      <xdr:row>30</xdr:row>
      <xdr:rowOff>38100</xdr:rowOff>
    </xdr:from>
    <xdr:to>
      <xdr:col>12</xdr:col>
      <xdr:colOff>38100</xdr:colOff>
      <xdr:row>41</xdr:row>
      <xdr:rowOff>129540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07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</xdr:row>
      <xdr:rowOff>68580</xdr:rowOff>
    </xdr:from>
    <xdr:to>
      <xdr:col>9</xdr:col>
      <xdr:colOff>15240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552700" y="251460"/>
          <a:ext cx="24231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2</xdr:col>
      <xdr:colOff>746760</xdr:colOff>
      <xdr:row>29</xdr:row>
      <xdr:rowOff>179070</xdr:rowOff>
    </xdr:from>
    <xdr:to>
      <xdr:col>12</xdr:col>
      <xdr:colOff>502920</xdr:colOff>
      <xdr:row>41</xdr:row>
      <xdr:rowOff>137160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0.10209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528598" y="26671"/>
          <a:ext cx="4427773" cy="289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14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835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33020</xdr:colOff>
      <xdr:row>1</xdr:row>
      <xdr:rowOff>76200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85720" y="259080"/>
          <a:ext cx="24587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15900"/>
        </a:xfrm>
        <a:prstGeom prst="rect">
          <a:avLst/>
        </a:prstGeom>
      </xdr:spPr>
    </xdr:pic>
    <xdr:clientData/>
  </xdr:twoCellAnchor>
  <xdr:twoCellAnchor>
    <xdr:from>
      <xdr:col>3</xdr:col>
      <xdr:colOff>53340</xdr:colOff>
      <xdr:row>30</xdr:row>
      <xdr:rowOff>15240</xdr:rowOff>
    </xdr:from>
    <xdr:to>
      <xdr:col>12</xdr:col>
      <xdr:colOff>541020</xdr:colOff>
      <xdr:row>41</xdr:row>
      <xdr:rowOff>121920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0.23893</cdr:x>
      <cdr:y>0.01199</cdr:y>
    </cdr:from>
    <cdr:to>
      <cdr:x>0.92215</cdr:x>
      <cdr:y>0.16787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38100"/>
          <a:ext cx="387858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15240</xdr:rowOff>
    </xdr:from>
    <xdr:to>
      <xdr:col>14</xdr:col>
      <xdr:colOff>198120</xdr:colOff>
      <xdr:row>6</xdr:row>
      <xdr:rowOff>60960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15240"/>
          <a:ext cx="9250679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28</xdr:row>
      <xdr:rowOff>0</xdr:rowOff>
    </xdr:from>
    <xdr:to>
      <xdr:col>9</xdr:col>
      <xdr:colOff>121920</xdr:colOff>
      <xdr:row>40</xdr:row>
      <xdr:rowOff>190500</xdr:rowOff>
    </xdr:to>
    <xdr:graphicFrame macro="">
      <xdr:nvGraphicFramePr>
        <xdr:cNvPr id="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28</xdr:row>
      <xdr:rowOff>30480</xdr:rowOff>
    </xdr:from>
    <xdr:to>
      <xdr:col>14</xdr:col>
      <xdr:colOff>10160</xdr:colOff>
      <xdr:row>41</xdr:row>
      <xdr:rowOff>0</xdr:rowOff>
    </xdr:to>
    <xdr:graphicFrame macro="">
      <xdr:nvGraphicFramePr>
        <xdr:cNvPr id="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91440</xdr:colOff>
      <xdr:row>8</xdr:row>
      <xdr:rowOff>0</xdr:rowOff>
    </xdr:from>
    <xdr:to>
      <xdr:col>2</xdr:col>
      <xdr:colOff>366771</xdr:colOff>
      <xdr:row>9</xdr:row>
      <xdr:rowOff>60066</xdr:rowOff>
    </xdr:to>
    <xdr:pic>
      <xdr:nvPicPr>
        <xdr:cNvPr id="6" name="5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848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396240</xdr:colOff>
      <xdr:row>8</xdr:row>
      <xdr:rowOff>0</xdr:rowOff>
    </xdr:from>
    <xdr:to>
      <xdr:col>2</xdr:col>
      <xdr:colOff>674439</xdr:colOff>
      <xdr:row>9</xdr:row>
      <xdr:rowOff>62934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43280" y="1483360"/>
          <a:ext cx="278199" cy="266134"/>
        </a:xfrm>
        <a:prstGeom prst="rect">
          <a:avLst/>
        </a:prstGeom>
      </xdr:spPr>
    </xdr:pic>
    <xdr:clientData/>
  </xdr:twoCellAnchor>
  <xdr:twoCellAnchor>
    <xdr:from>
      <xdr:col>4</xdr:col>
      <xdr:colOff>121920</xdr:colOff>
      <xdr:row>1</xdr:row>
      <xdr:rowOff>137160</xdr:rowOff>
    </xdr:from>
    <xdr:to>
      <xdr:col>9</xdr:col>
      <xdr:colOff>76200</xdr:colOff>
      <xdr:row>5</xdr:row>
      <xdr:rowOff>152400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</xdr:txBody>
    </xdr:sp>
    <xdr:clientData/>
  </xdr:twoCellAnchor>
  <xdr:twoCellAnchor editAs="oneCell">
    <xdr:from>
      <xdr:col>2</xdr:col>
      <xdr:colOff>701040</xdr:colOff>
      <xdr:row>8</xdr:row>
      <xdr:rowOff>0</xdr:rowOff>
    </xdr:from>
    <xdr:to>
      <xdr:col>2</xdr:col>
      <xdr:colOff>979170</xdr:colOff>
      <xdr:row>9</xdr:row>
      <xdr:rowOff>58420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36320" y="1478280"/>
          <a:ext cx="278130" cy="2565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15</xdr:col>
      <xdr:colOff>144780</xdr:colOff>
      <xdr:row>6</xdr:row>
      <xdr:rowOff>0</xdr:rowOff>
    </xdr:to>
    <xdr:pic>
      <xdr:nvPicPr>
        <xdr:cNvPr id="1054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9111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962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16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918210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36320" y="148336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17780</xdr:colOff>
      <xdr:row>1</xdr:row>
      <xdr:rowOff>129540</xdr:rowOff>
    </xdr:from>
    <xdr:to>
      <xdr:col>10</xdr:col>
      <xdr:colOff>157480</xdr:colOff>
      <xdr:row>5</xdr:row>
      <xdr:rowOff>99060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190500</xdr:colOff>
      <xdr:row>5</xdr:row>
      <xdr:rowOff>167640</xdr:rowOff>
    </xdr:to>
    <xdr:pic>
      <xdr:nvPicPr>
        <xdr:cNvPr id="2078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535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91440</xdr:colOff>
      <xdr:row>7</xdr:row>
      <xdr:rowOff>190500</xdr:rowOff>
    </xdr:from>
    <xdr:to>
      <xdr:col>2</xdr:col>
      <xdr:colOff>366771</xdr:colOff>
      <xdr:row>9</xdr:row>
      <xdr:rowOff>52446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3400" y="147066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403860</xdr:colOff>
      <xdr:row>7</xdr:row>
      <xdr:rowOff>177800</xdr:rowOff>
    </xdr:from>
    <xdr:to>
      <xdr:col>2</xdr:col>
      <xdr:colOff>682059</xdr:colOff>
      <xdr:row>9</xdr:row>
      <xdr:rowOff>42614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5820" y="145796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703580</xdr:colOff>
      <xdr:row>7</xdr:row>
      <xdr:rowOff>170180</xdr:rowOff>
    </xdr:from>
    <xdr:to>
      <xdr:col>2</xdr:col>
      <xdr:colOff>981710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45540" y="1450340"/>
          <a:ext cx="278130" cy="25654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68580</xdr:rowOff>
    </xdr:from>
    <xdr:to>
      <xdr:col>10</xdr:col>
      <xdr:colOff>7620</xdr:colOff>
      <xdr:row>5</xdr:row>
      <xdr:rowOff>68580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  <a:p>
          <a:endParaRPr lang="es-CO" sz="11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160020</xdr:colOff>
      <xdr:row>5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9922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10160</xdr:rowOff>
    </xdr:from>
    <xdr:to>
      <xdr:col>2</xdr:col>
      <xdr:colOff>336291</xdr:colOff>
      <xdr:row>9</xdr:row>
      <xdr:rowOff>70226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8000" y="149352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8</xdr:row>
      <xdr:rowOff>20320</xdr:rowOff>
    </xdr:from>
    <xdr:to>
      <xdr:col>2</xdr:col>
      <xdr:colOff>643959</xdr:colOff>
      <xdr:row>9</xdr:row>
      <xdr:rowOff>83254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0" y="150368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660400</xdr:colOff>
      <xdr:row>8</xdr:row>
      <xdr:rowOff>20320</xdr:rowOff>
    </xdr:from>
    <xdr:to>
      <xdr:col>2</xdr:col>
      <xdr:colOff>938530</xdr:colOff>
      <xdr:row>9</xdr:row>
      <xdr:rowOff>83820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7440" y="150368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281940</xdr:colOff>
      <xdr:row>1</xdr:row>
      <xdr:rowOff>15240</xdr:rowOff>
    </xdr:from>
    <xdr:to>
      <xdr:col>10</xdr:col>
      <xdr:colOff>30480</xdr:colOff>
      <xdr:row>5</xdr:row>
      <xdr:rowOff>38100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12875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8</xdr:row>
      <xdr:rowOff>0</xdr:rowOff>
    </xdr:from>
    <xdr:to>
      <xdr:col>2</xdr:col>
      <xdr:colOff>313431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00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650240</xdr:colOff>
      <xdr:row>7</xdr:row>
      <xdr:rowOff>180340</xdr:rowOff>
    </xdr:from>
    <xdr:to>
      <xdr:col>2</xdr:col>
      <xdr:colOff>928370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92200" y="1460500"/>
          <a:ext cx="278130" cy="276860"/>
        </a:xfrm>
        <a:prstGeom prst="rect">
          <a:avLst/>
        </a:prstGeom>
      </xdr:spPr>
    </xdr:pic>
    <xdr:clientData/>
  </xdr:twoCellAnchor>
  <xdr:twoCellAnchor>
    <xdr:from>
      <xdr:col>4</xdr:col>
      <xdr:colOff>220980</xdr:colOff>
      <xdr:row>1</xdr:row>
      <xdr:rowOff>68580</xdr:rowOff>
    </xdr:from>
    <xdr:to>
      <xdr:col>9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979420" y="251460"/>
          <a:ext cx="25527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7249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7</xdr:row>
      <xdr:rowOff>182880</xdr:rowOff>
    </xdr:from>
    <xdr:to>
      <xdr:col>2</xdr:col>
      <xdr:colOff>343911</xdr:colOff>
      <xdr:row>9</xdr:row>
      <xdr:rowOff>86360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0540" y="1463040"/>
          <a:ext cx="275331" cy="29972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365761</xdr:colOff>
      <xdr:row>7</xdr:row>
      <xdr:rowOff>182880</xdr:rowOff>
    </xdr:from>
    <xdr:to>
      <xdr:col>2</xdr:col>
      <xdr:colOff>641897</xdr:colOff>
      <xdr:row>9</xdr:row>
      <xdr:rowOff>81280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1" y="1463040"/>
          <a:ext cx="276136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673100</xdr:colOff>
      <xdr:row>7</xdr:row>
      <xdr:rowOff>182880</xdr:rowOff>
    </xdr:from>
    <xdr:to>
      <xdr:col>2</xdr:col>
      <xdr:colOff>951230</xdr:colOff>
      <xdr:row>9</xdr:row>
      <xdr:rowOff>91440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0140" y="1463040"/>
          <a:ext cx="278130" cy="314960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83820</xdr:rowOff>
    </xdr:from>
    <xdr:to>
      <xdr:col>10</xdr:col>
      <xdr:colOff>22860</xdr:colOff>
      <xdr:row>5</xdr:row>
      <xdr:rowOff>60960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893063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0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10160</xdr:rowOff>
    </xdr:from>
    <xdr:to>
      <xdr:col>2</xdr:col>
      <xdr:colOff>623639</xdr:colOff>
      <xdr:row>9</xdr:row>
      <xdr:rowOff>73094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935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680720</xdr:colOff>
      <xdr:row>8</xdr:row>
      <xdr:rowOff>10160</xdr:rowOff>
    </xdr:from>
    <xdr:to>
      <xdr:col>2</xdr:col>
      <xdr:colOff>958850</xdr:colOff>
      <xdr:row>9</xdr:row>
      <xdr:rowOff>73660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7760" y="149352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238760</xdr:colOff>
      <xdr:row>1</xdr:row>
      <xdr:rowOff>38100</xdr:rowOff>
    </xdr:from>
    <xdr:to>
      <xdr:col>10</xdr:col>
      <xdr:colOff>218440</xdr:colOff>
      <xdr:row>5</xdr:row>
      <xdr:rowOff>132080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6 Septiembre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0</xdr:rowOff>
    </xdr:from>
    <xdr:to>
      <xdr:col>12</xdr:col>
      <xdr:colOff>228600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13994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350520</xdr:colOff>
      <xdr:row>1</xdr:row>
      <xdr:rowOff>91440</xdr:rowOff>
    </xdr:from>
    <xdr:to>
      <xdr:col>8</xdr:col>
      <xdr:colOff>167640</xdr:colOff>
      <xdr:row>4</xdr:row>
      <xdr:rowOff>176396</xdr:rowOff>
    </xdr:to>
    <xdr:sp macro="" textlink="">
      <xdr:nvSpPr>
        <xdr:cNvPr id="3" name="2 CuadroTexto"/>
        <xdr:cNvSpPr txBox="1"/>
      </xdr:nvSpPr>
      <xdr:spPr>
        <a:xfrm>
          <a:off x="2423160" y="274320"/>
          <a:ext cx="2103120" cy="633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+mn-lt"/>
              <a:cs typeface="Arial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+mn-lt"/>
              <a:cs typeface="Arial"/>
            </a:rPr>
            <a:t>No 6 Septiembre 2014</a:t>
          </a:r>
          <a:endParaRPr lang="es-US" sz="1600" b="0" baseline="0">
            <a:solidFill>
              <a:schemeClr val="bg1"/>
            </a:solidFill>
            <a:latin typeface="+mn-lt"/>
          </a:endParaRPr>
        </a:p>
      </xdr:txBody>
    </xdr:sp>
    <xdr:clientData/>
  </xdr:twoCellAnchor>
  <xdr:twoCellAnchor>
    <xdr:from>
      <xdr:col>1</xdr:col>
      <xdr:colOff>114300</xdr:colOff>
      <xdr:row>28</xdr:row>
      <xdr:rowOff>160020</xdr:rowOff>
    </xdr:from>
    <xdr:to>
      <xdr:col>6</xdr:col>
      <xdr:colOff>129540</xdr:colOff>
      <xdr:row>41</xdr:row>
      <xdr:rowOff>68580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25</xdr:row>
      <xdr:rowOff>172811</xdr:rowOff>
    </xdr:from>
    <xdr:to>
      <xdr:col>6</xdr:col>
      <xdr:colOff>320040</xdr:colOff>
      <xdr:row>28</xdr:row>
      <xdr:rowOff>90448</xdr:rowOff>
    </xdr:to>
    <xdr:sp macro="" textlink="">
      <xdr:nvSpPr>
        <xdr:cNvPr id="5" name="4 CuadroTexto"/>
        <xdr:cNvSpPr txBox="1"/>
      </xdr:nvSpPr>
      <xdr:spPr>
        <a:xfrm>
          <a:off x="0" y="5224871"/>
          <a:ext cx="388620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Agosto </a:t>
          </a:r>
          <a:r>
            <a:rPr lang="es-ES" sz="1000" b="1">
              <a:solidFill>
                <a:sysClr val="windowText" lastClr="000000"/>
              </a:solidFill>
            </a:rPr>
            <a:t>2014</a:t>
          </a:r>
        </a:p>
      </xdr:txBody>
    </xdr:sp>
    <xdr:clientData/>
  </xdr:twoCellAnchor>
  <xdr:twoCellAnchor>
    <xdr:from>
      <xdr:col>6</xdr:col>
      <xdr:colOff>190500</xdr:colOff>
      <xdr:row>25</xdr:row>
      <xdr:rowOff>176893</xdr:rowOff>
    </xdr:from>
    <xdr:to>
      <xdr:col>12</xdr:col>
      <xdr:colOff>182880</xdr:colOff>
      <xdr:row>28</xdr:row>
      <xdr:rowOff>94530</xdr:rowOff>
    </xdr:to>
    <xdr:sp macro="" textlink="">
      <xdr:nvSpPr>
        <xdr:cNvPr id="6" name="5 CuadroTexto"/>
        <xdr:cNvSpPr txBox="1"/>
      </xdr:nvSpPr>
      <xdr:spPr>
        <a:xfrm>
          <a:off x="3756660" y="5228953"/>
          <a:ext cx="397764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Agosto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411480</xdr:colOff>
      <xdr:row>28</xdr:row>
      <xdr:rowOff>152400</xdr:rowOff>
    </xdr:from>
    <xdr:to>
      <xdr:col>12</xdr:col>
      <xdr:colOff>236220</xdr:colOff>
      <xdr:row>41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678180</xdr:colOff>
      <xdr:row>7</xdr:row>
      <xdr:rowOff>0</xdr:rowOff>
    </xdr:from>
    <xdr:to>
      <xdr:col>1</xdr:col>
      <xdr:colOff>948364</xdr:colOff>
      <xdr:row>8</xdr:row>
      <xdr:rowOff>55880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00" y="1295400"/>
          <a:ext cx="270184" cy="25908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0</xdr:rowOff>
    </xdr:from>
    <xdr:to>
      <xdr:col>12</xdr:col>
      <xdr:colOff>266700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0"/>
          <a:ext cx="707898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320040</xdr:colOff>
      <xdr:row>1</xdr:row>
      <xdr:rowOff>11430</xdr:rowOff>
    </xdr:from>
    <xdr:to>
      <xdr:col>8</xdr:col>
      <xdr:colOff>175260</xdr:colOff>
      <xdr:row>5</xdr:row>
      <xdr:rowOff>33521</xdr:rowOff>
    </xdr:to>
    <xdr:sp macro="" textlink="">
      <xdr:nvSpPr>
        <xdr:cNvPr id="3" name="2 CuadroTexto"/>
        <xdr:cNvSpPr txBox="1"/>
      </xdr:nvSpPr>
      <xdr:spPr>
        <a:xfrm>
          <a:off x="2514600" y="194310"/>
          <a:ext cx="2293620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0</xdr:colOff>
      <xdr:row>25</xdr:row>
      <xdr:rowOff>42545</xdr:rowOff>
    </xdr:from>
    <xdr:to>
      <xdr:col>6</xdr:col>
      <xdr:colOff>274320</xdr:colOff>
      <xdr:row>27</xdr:row>
      <xdr:rowOff>164287</xdr:rowOff>
    </xdr:to>
    <xdr:sp macro="" textlink="">
      <xdr:nvSpPr>
        <xdr:cNvPr id="4" name="3 CuadroTexto"/>
        <xdr:cNvSpPr txBox="1"/>
      </xdr:nvSpPr>
      <xdr:spPr>
        <a:xfrm>
          <a:off x="0" y="5094605"/>
          <a:ext cx="39928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Agosto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7620</xdr:colOff>
      <xdr:row>25</xdr:row>
      <xdr:rowOff>65405</xdr:rowOff>
    </xdr:from>
    <xdr:to>
      <xdr:col>12</xdr:col>
      <xdr:colOff>114300</xdr:colOff>
      <xdr:row>28</xdr:row>
      <xdr:rowOff>4267</xdr:rowOff>
    </xdr:to>
    <xdr:sp macro="" textlink="">
      <xdr:nvSpPr>
        <xdr:cNvPr id="5" name="4 CuadroTexto"/>
        <xdr:cNvSpPr txBox="1"/>
      </xdr:nvSpPr>
      <xdr:spPr>
        <a:xfrm>
          <a:off x="3726180" y="5117465"/>
          <a:ext cx="37642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Agosto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152400</xdr:colOff>
      <xdr:row>28</xdr:row>
      <xdr:rowOff>68580</xdr:rowOff>
    </xdr:from>
    <xdr:to>
      <xdr:col>6</xdr:col>
      <xdr:colOff>0</xdr:colOff>
      <xdr:row>40</xdr:row>
      <xdr:rowOff>160020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388620</xdr:colOff>
      <xdr:row>28</xdr:row>
      <xdr:rowOff>45720</xdr:rowOff>
    </xdr:from>
    <xdr:to>
      <xdr:col>12</xdr:col>
      <xdr:colOff>121920</xdr:colOff>
      <xdr:row>40</xdr:row>
      <xdr:rowOff>137160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7</xdr:row>
      <xdr:rowOff>0</xdr:rowOff>
    </xdr:from>
    <xdr:to>
      <xdr:col>1</xdr:col>
      <xdr:colOff>328671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976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655320</xdr:colOff>
      <xdr:row>7</xdr:row>
      <xdr:rowOff>0</xdr:rowOff>
    </xdr:from>
    <xdr:to>
      <xdr:col>1</xdr:col>
      <xdr:colOff>933450</xdr:colOff>
      <xdr:row>8</xdr:row>
      <xdr:rowOff>63500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5320" y="1485900"/>
          <a:ext cx="278130" cy="2667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251460</xdr:colOff>
      <xdr:row>5</xdr:row>
      <xdr:rowOff>137160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758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487680</xdr:colOff>
      <xdr:row>1</xdr:row>
      <xdr:rowOff>38100</xdr:rowOff>
    </xdr:from>
    <xdr:to>
      <xdr:col>8</xdr:col>
      <xdr:colOff>15240</xdr:colOff>
      <xdr:row>5</xdr:row>
      <xdr:rowOff>38100</xdr:rowOff>
    </xdr:to>
    <xdr:sp macro="" textlink="">
      <xdr:nvSpPr>
        <xdr:cNvPr id="3" name="2 CuadroTexto"/>
        <xdr:cNvSpPr txBox="1"/>
      </xdr:nvSpPr>
      <xdr:spPr>
        <a:xfrm>
          <a:off x="2255520" y="220980"/>
          <a:ext cx="234696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6 Septiembre 2014</a:t>
          </a:r>
          <a:endParaRPr lang="es-CO" sz="1600" baseline="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1</xdr:col>
      <xdr:colOff>38101</xdr:colOff>
      <xdr:row>23</xdr:row>
      <xdr:rowOff>47624</xdr:rowOff>
    </xdr:from>
    <xdr:to>
      <xdr:col>6</xdr:col>
      <xdr:colOff>1</xdr:colOff>
      <xdr:row>26</xdr:row>
      <xdr:rowOff>106679</xdr:rowOff>
    </xdr:to>
    <xdr:sp macro="" textlink="">
      <xdr:nvSpPr>
        <xdr:cNvPr id="4" name="3 CuadroTexto"/>
        <xdr:cNvSpPr txBox="1"/>
      </xdr:nvSpPr>
      <xdr:spPr>
        <a:xfrm>
          <a:off x="274321" y="4573904"/>
          <a:ext cx="3246120" cy="60769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Agosto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175260</xdr:colOff>
      <xdr:row>23</xdr:row>
      <xdr:rowOff>83820</xdr:rowOff>
    </xdr:from>
    <xdr:to>
      <xdr:col>13</xdr:col>
      <xdr:colOff>2812</xdr:colOff>
      <xdr:row>26</xdr:row>
      <xdr:rowOff>22682</xdr:rowOff>
    </xdr:to>
    <xdr:sp macro="" textlink="">
      <xdr:nvSpPr>
        <xdr:cNvPr id="5" name="4 CuadroTexto"/>
        <xdr:cNvSpPr txBox="1"/>
      </xdr:nvSpPr>
      <xdr:spPr>
        <a:xfrm>
          <a:off x="3924300" y="4686300"/>
          <a:ext cx="362993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Agosto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119380</xdr:colOff>
      <xdr:row>26</xdr:row>
      <xdr:rowOff>22860</xdr:rowOff>
    </xdr:from>
    <xdr:to>
      <xdr:col>5</xdr:col>
      <xdr:colOff>363220</xdr:colOff>
      <xdr:row>38</xdr:row>
      <xdr:rowOff>106680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429260</xdr:colOff>
      <xdr:row>26</xdr:row>
      <xdr:rowOff>55880</xdr:rowOff>
    </xdr:from>
    <xdr:to>
      <xdr:col>12</xdr:col>
      <xdr:colOff>55880</xdr:colOff>
      <xdr:row>38</xdr:row>
      <xdr:rowOff>147320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8</xdr:row>
      <xdr:rowOff>0</xdr:rowOff>
    </xdr:from>
    <xdr:to>
      <xdr:col>1</xdr:col>
      <xdr:colOff>328671</xdr:colOff>
      <xdr:row>9</xdr:row>
      <xdr:rowOff>44826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5052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8</xdr:row>
      <xdr:rowOff>0</xdr:rowOff>
    </xdr:from>
    <xdr:to>
      <xdr:col>1</xdr:col>
      <xdr:colOff>623639</xdr:colOff>
      <xdr:row>9</xdr:row>
      <xdr:rowOff>47694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42620" y="1493520"/>
          <a:ext cx="278199" cy="2458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1"/>
  <sheetViews>
    <sheetView tabSelected="1" zoomScaleNormal="100" workbookViewId="0"/>
  </sheetViews>
  <sheetFormatPr baseColWidth="10" defaultColWidth="10.85546875" defaultRowHeight="15.75" x14ac:dyDescent="0.25"/>
  <cols>
    <col min="1" max="1" width="1.85546875" style="34" customWidth="1"/>
    <col min="2" max="2" width="19.5703125" style="34" customWidth="1"/>
    <col min="3" max="3" width="4.42578125" style="34" customWidth="1"/>
    <col min="4" max="13" width="7" style="34" customWidth="1"/>
    <col min="14" max="14" width="3.5703125" style="34" customWidth="1"/>
    <col min="15" max="250" width="10.85546875" style="34"/>
    <col min="251" max="251" width="1.85546875" style="34" customWidth="1"/>
    <col min="252" max="252" width="10.5703125" style="34" customWidth="1"/>
    <col min="253" max="253" width="9.85546875" style="34" customWidth="1"/>
    <col min="254" max="255" width="7.85546875" style="34" customWidth="1"/>
    <col min="256" max="256" width="9" style="34" customWidth="1"/>
    <col min="257" max="266" width="9.28515625" style="34" customWidth="1"/>
    <col min="267" max="267" width="10.28515625" style="34" customWidth="1"/>
    <col min="268" max="269" width="9.28515625" style="34" customWidth="1"/>
    <col min="270" max="270" width="9.5703125" style="34" customWidth="1"/>
    <col min="271" max="506" width="10.85546875" style="34"/>
    <col min="507" max="507" width="1.85546875" style="34" customWidth="1"/>
    <col min="508" max="508" width="10.5703125" style="34" customWidth="1"/>
    <col min="509" max="509" width="9.85546875" style="34" customWidth="1"/>
    <col min="510" max="511" width="7.85546875" style="34" customWidth="1"/>
    <col min="512" max="512" width="9" style="34" customWidth="1"/>
    <col min="513" max="522" width="9.28515625" style="34" customWidth="1"/>
    <col min="523" max="523" width="10.28515625" style="34" customWidth="1"/>
    <col min="524" max="525" width="9.28515625" style="34" customWidth="1"/>
    <col min="526" max="526" width="9.5703125" style="34" customWidth="1"/>
    <col min="527" max="762" width="10.85546875" style="34"/>
    <col min="763" max="763" width="1.85546875" style="34" customWidth="1"/>
    <col min="764" max="764" width="10.5703125" style="34" customWidth="1"/>
    <col min="765" max="765" width="9.85546875" style="34" customWidth="1"/>
    <col min="766" max="767" width="7.85546875" style="34" customWidth="1"/>
    <col min="768" max="768" width="9" style="34" customWidth="1"/>
    <col min="769" max="778" width="9.28515625" style="34" customWidth="1"/>
    <col min="779" max="779" width="10.28515625" style="34" customWidth="1"/>
    <col min="780" max="781" width="9.28515625" style="34" customWidth="1"/>
    <col min="782" max="782" width="9.5703125" style="34" customWidth="1"/>
    <col min="783" max="1018" width="10.85546875" style="34"/>
    <col min="1019" max="1019" width="1.85546875" style="34" customWidth="1"/>
    <col min="1020" max="1020" width="10.5703125" style="34" customWidth="1"/>
    <col min="1021" max="1021" width="9.85546875" style="34" customWidth="1"/>
    <col min="1022" max="1023" width="7.85546875" style="34" customWidth="1"/>
    <col min="1024" max="1024" width="9" style="34" customWidth="1"/>
    <col min="1025" max="1034" width="9.28515625" style="34" customWidth="1"/>
    <col min="1035" max="1035" width="10.28515625" style="34" customWidth="1"/>
    <col min="1036" max="1037" width="9.28515625" style="34" customWidth="1"/>
    <col min="1038" max="1038" width="9.5703125" style="34" customWidth="1"/>
    <col min="1039" max="1274" width="10.85546875" style="34"/>
    <col min="1275" max="1275" width="1.85546875" style="34" customWidth="1"/>
    <col min="1276" max="1276" width="10.5703125" style="34" customWidth="1"/>
    <col min="1277" max="1277" width="9.85546875" style="34" customWidth="1"/>
    <col min="1278" max="1279" width="7.85546875" style="34" customWidth="1"/>
    <col min="1280" max="1280" width="9" style="34" customWidth="1"/>
    <col min="1281" max="1290" width="9.28515625" style="34" customWidth="1"/>
    <col min="1291" max="1291" width="10.28515625" style="34" customWidth="1"/>
    <col min="1292" max="1293" width="9.28515625" style="34" customWidth="1"/>
    <col min="1294" max="1294" width="9.5703125" style="34" customWidth="1"/>
    <col min="1295" max="1530" width="10.85546875" style="34"/>
    <col min="1531" max="1531" width="1.85546875" style="34" customWidth="1"/>
    <col min="1532" max="1532" width="10.5703125" style="34" customWidth="1"/>
    <col min="1533" max="1533" width="9.85546875" style="34" customWidth="1"/>
    <col min="1534" max="1535" width="7.85546875" style="34" customWidth="1"/>
    <col min="1536" max="1536" width="9" style="34" customWidth="1"/>
    <col min="1537" max="1546" width="9.28515625" style="34" customWidth="1"/>
    <col min="1547" max="1547" width="10.28515625" style="34" customWidth="1"/>
    <col min="1548" max="1549" width="9.28515625" style="34" customWidth="1"/>
    <col min="1550" max="1550" width="9.5703125" style="34" customWidth="1"/>
    <col min="1551" max="1786" width="10.85546875" style="34"/>
    <col min="1787" max="1787" width="1.85546875" style="34" customWidth="1"/>
    <col min="1788" max="1788" width="10.5703125" style="34" customWidth="1"/>
    <col min="1789" max="1789" width="9.85546875" style="34" customWidth="1"/>
    <col min="1790" max="1791" width="7.85546875" style="34" customWidth="1"/>
    <col min="1792" max="1792" width="9" style="34" customWidth="1"/>
    <col min="1793" max="1802" width="9.28515625" style="34" customWidth="1"/>
    <col min="1803" max="1803" width="10.28515625" style="34" customWidth="1"/>
    <col min="1804" max="1805" width="9.28515625" style="34" customWidth="1"/>
    <col min="1806" max="1806" width="9.5703125" style="34" customWidth="1"/>
    <col min="1807" max="2042" width="10.85546875" style="34"/>
    <col min="2043" max="2043" width="1.85546875" style="34" customWidth="1"/>
    <col min="2044" max="2044" width="10.5703125" style="34" customWidth="1"/>
    <col min="2045" max="2045" width="9.85546875" style="34" customWidth="1"/>
    <col min="2046" max="2047" width="7.85546875" style="34" customWidth="1"/>
    <col min="2048" max="2048" width="9" style="34" customWidth="1"/>
    <col min="2049" max="2058" width="9.28515625" style="34" customWidth="1"/>
    <col min="2059" max="2059" width="10.28515625" style="34" customWidth="1"/>
    <col min="2060" max="2061" width="9.28515625" style="34" customWidth="1"/>
    <col min="2062" max="2062" width="9.5703125" style="34" customWidth="1"/>
    <col min="2063" max="2298" width="10.85546875" style="34"/>
    <col min="2299" max="2299" width="1.85546875" style="34" customWidth="1"/>
    <col min="2300" max="2300" width="10.5703125" style="34" customWidth="1"/>
    <col min="2301" max="2301" width="9.85546875" style="34" customWidth="1"/>
    <col min="2302" max="2303" width="7.85546875" style="34" customWidth="1"/>
    <col min="2304" max="2304" width="9" style="34" customWidth="1"/>
    <col min="2305" max="2314" width="9.28515625" style="34" customWidth="1"/>
    <col min="2315" max="2315" width="10.28515625" style="34" customWidth="1"/>
    <col min="2316" max="2317" width="9.28515625" style="34" customWidth="1"/>
    <col min="2318" max="2318" width="9.5703125" style="34" customWidth="1"/>
    <col min="2319" max="2554" width="10.85546875" style="34"/>
    <col min="2555" max="2555" width="1.85546875" style="34" customWidth="1"/>
    <col min="2556" max="2556" width="10.5703125" style="34" customWidth="1"/>
    <col min="2557" max="2557" width="9.85546875" style="34" customWidth="1"/>
    <col min="2558" max="2559" width="7.85546875" style="34" customWidth="1"/>
    <col min="2560" max="2560" width="9" style="34" customWidth="1"/>
    <col min="2561" max="2570" width="9.28515625" style="34" customWidth="1"/>
    <col min="2571" max="2571" width="10.28515625" style="34" customWidth="1"/>
    <col min="2572" max="2573" width="9.28515625" style="34" customWidth="1"/>
    <col min="2574" max="2574" width="9.5703125" style="34" customWidth="1"/>
    <col min="2575" max="2810" width="10.85546875" style="34"/>
    <col min="2811" max="2811" width="1.85546875" style="34" customWidth="1"/>
    <col min="2812" max="2812" width="10.5703125" style="34" customWidth="1"/>
    <col min="2813" max="2813" width="9.85546875" style="34" customWidth="1"/>
    <col min="2814" max="2815" width="7.85546875" style="34" customWidth="1"/>
    <col min="2816" max="2816" width="9" style="34" customWidth="1"/>
    <col min="2817" max="2826" width="9.28515625" style="34" customWidth="1"/>
    <col min="2827" max="2827" width="10.28515625" style="34" customWidth="1"/>
    <col min="2828" max="2829" width="9.28515625" style="34" customWidth="1"/>
    <col min="2830" max="2830" width="9.5703125" style="34" customWidth="1"/>
    <col min="2831" max="3066" width="10.85546875" style="34"/>
    <col min="3067" max="3067" width="1.85546875" style="34" customWidth="1"/>
    <col min="3068" max="3068" width="10.5703125" style="34" customWidth="1"/>
    <col min="3069" max="3069" width="9.85546875" style="34" customWidth="1"/>
    <col min="3070" max="3071" width="7.85546875" style="34" customWidth="1"/>
    <col min="3072" max="3072" width="9" style="34" customWidth="1"/>
    <col min="3073" max="3082" width="9.28515625" style="34" customWidth="1"/>
    <col min="3083" max="3083" width="10.28515625" style="34" customWidth="1"/>
    <col min="3084" max="3085" width="9.28515625" style="34" customWidth="1"/>
    <col min="3086" max="3086" width="9.5703125" style="34" customWidth="1"/>
    <col min="3087" max="3322" width="10.85546875" style="34"/>
    <col min="3323" max="3323" width="1.85546875" style="34" customWidth="1"/>
    <col min="3324" max="3324" width="10.5703125" style="34" customWidth="1"/>
    <col min="3325" max="3325" width="9.85546875" style="34" customWidth="1"/>
    <col min="3326" max="3327" width="7.85546875" style="34" customWidth="1"/>
    <col min="3328" max="3328" width="9" style="34" customWidth="1"/>
    <col min="3329" max="3338" width="9.28515625" style="34" customWidth="1"/>
    <col min="3339" max="3339" width="10.28515625" style="34" customWidth="1"/>
    <col min="3340" max="3341" width="9.28515625" style="34" customWidth="1"/>
    <col min="3342" max="3342" width="9.5703125" style="34" customWidth="1"/>
    <col min="3343" max="3578" width="10.85546875" style="34"/>
    <col min="3579" max="3579" width="1.85546875" style="34" customWidth="1"/>
    <col min="3580" max="3580" width="10.5703125" style="34" customWidth="1"/>
    <col min="3581" max="3581" width="9.85546875" style="34" customWidth="1"/>
    <col min="3582" max="3583" width="7.85546875" style="34" customWidth="1"/>
    <col min="3584" max="3584" width="9" style="34" customWidth="1"/>
    <col min="3585" max="3594" width="9.28515625" style="34" customWidth="1"/>
    <col min="3595" max="3595" width="10.28515625" style="34" customWidth="1"/>
    <col min="3596" max="3597" width="9.28515625" style="34" customWidth="1"/>
    <col min="3598" max="3598" width="9.5703125" style="34" customWidth="1"/>
    <col min="3599" max="3834" width="10.85546875" style="34"/>
    <col min="3835" max="3835" width="1.85546875" style="34" customWidth="1"/>
    <col min="3836" max="3836" width="10.5703125" style="34" customWidth="1"/>
    <col min="3837" max="3837" width="9.85546875" style="34" customWidth="1"/>
    <col min="3838" max="3839" width="7.85546875" style="34" customWidth="1"/>
    <col min="3840" max="3840" width="9" style="34" customWidth="1"/>
    <col min="3841" max="3850" width="9.28515625" style="34" customWidth="1"/>
    <col min="3851" max="3851" width="10.28515625" style="34" customWidth="1"/>
    <col min="3852" max="3853" width="9.28515625" style="34" customWidth="1"/>
    <col min="3854" max="3854" width="9.5703125" style="34" customWidth="1"/>
    <col min="3855" max="4090" width="10.85546875" style="34"/>
    <col min="4091" max="4091" width="1.85546875" style="34" customWidth="1"/>
    <col min="4092" max="4092" width="10.5703125" style="34" customWidth="1"/>
    <col min="4093" max="4093" width="9.85546875" style="34" customWidth="1"/>
    <col min="4094" max="4095" width="7.85546875" style="34" customWidth="1"/>
    <col min="4096" max="4096" width="9" style="34" customWidth="1"/>
    <col min="4097" max="4106" width="9.28515625" style="34" customWidth="1"/>
    <col min="4107" max="4107" width="10.28515625" style="34" customWidth="1"/>
    <col min="4108" max="4109" width="9.28515625" style="34" customWidth="1"/>
    <col min="4110" max="4110" width="9.5703125" style="34" customWidth="1"/>
    <col min="4111" max="4346" width="10.85546875" style="34"/>
    <col min="4347" max="4347" width="1.85546875" style="34" customWidth="1"/>
    <col min="4348" max="4348" width="10.5703125" style="34" customWidth="1"/>
    <col min="4349" max="4349" width="9.85546875" style="34" customWidth="1"/>
    <col min="4350" max="4351" width="7.85546875" style="34" customWidth="1"/>
    <col min="4352" max="4352" width="9" style="34" customWidth="1"/>
    <col min="4353" max="4362" width="9.28515625" style="34" customWidth="1"/>
    <col min="4363" max="4363" width="10.28515625" style="34" customWidth="1"/>
    <col min="4364" max="4365" width="9.28515625" style="34" customWidth="1"/>
    <col min="4366" max="4366" width="9.5703125" style="34" customWidth="1"/>
    <col min="4367" max="4602" width="10.85546875" style="34"/>
    <col min="4603" max="4603" width="1.85546875" style="34" customWidth="1"/>
    <col min="4604" max="4604" width="10.5703125" style="34" customWidth="1"/>
    <col min="4605" max="4605" width="9.85546875" style="34" customWidth="1"/>
    <col min="4606" max="4607" width="7.85546875" style="34" customWidth="1"/>
    <col min="4608" max="4608" width="9" style="34" customWidth="1"/>
    <col min="4609" max="4618" width="9.28515625" style="34" customWidth="1"/>
    <col min="4619" max="4619" width="10.28515625" style="34" customWidth="1"/>
    <col min="4620" max="4621" width="9.28515625" style="34" customWidth="1"/>
    <col min="4622" max="4622" width="9.5703125" style="34" customWidth="1"/>
    <col min="4623" max="4858" width="10.85546875" style="34"/>
    <col min="4859" max="4859" width="1.85546875" style="34" customWidth="1"/>
    <col min="4860" max="4860" width="10.5703125" style="34" customWidth="1"/>
    <col min="4861" max="4861" width="9.85546875" style="34" customWidth="1"/>
    <col min="4862" max="4863" width="7.85546875" style="34" customWidth="1"/>
    <col min="4864" max="4864" width="9" style="34" customWidth="1"/>
    <col min="4865" max="4874" width="9.28515625" style="34" customWidth="1"/>
    <col min="4875" max="4875" width="10.28515625" style="34" customWidth="1"/>
    <col min="4876" max="4877" width="9.28515625" style="34" customWidth="1"/>
    <col min="4878" max="4878" width="9.5703125" style="34" customWidth="1"/>
    <col min="4879" max="5114" width="10.85546875" style="34"/>
    <col min="5115" max="5115" width="1.85546875" style="34" customWidth="1"/>
    <col min="5116" max="5116" width="10.5703125" style="34" customWidth="1"/>
    <col min="5117" max="5117" width="9.85546875" style="34" customWidth="1"/>
    <col min="5118" max="5119" width="7.85546875" style="34" customWidth="1"/>
    <col min="5120" max="5120" width="9" style="34" customWidth="1"/>
    <col min="5121" max="5130" width="9.28515625" style="34" customWidth="1"/>
    <col min="5131" max="5131" width="10.28515625" style="34" customWidth="1"/>
    <col min="5132" max="5133" width="9.28515625" style="34" customWidth="1"/>
    <col min="5134" max="5134" width="9.5703125" style="34" customWidth="1"/>
    <col min="5135" max="5370" width="10.85546875" style="34"/>
    <col min="5371" max="5371" width="1.85546875" style="34" customWidth="1"/>
    <col min="5372" max="5372" width="10.5703125" style="34" customWidth="1"/>
    <col min="5373" max="5373" width="9.85546875" style="34" customWidth="1"/>
    <col min="5374" max="5375" width="7.85546875" style="34" customWidth="1"/>
    <col min="5376" max="5376" width="9" style="34" customWidth="1"/>
    <col min="5377" max="5386" width="9.28515625" style="34" customWidth="1"/>
    <col min="5387" max="5387" width="10.28515625" style="34" customWidth="1"/>
    <col min="5388" max="5389" width="9.28515625" style="34" customWidth="1"/>
    <col min="5390" max="5390" width="9.5703125" style="34" customWidth="1"/>
    <col min="5391" max="5626" width="10.85546875" style="34"/>
    <col min="5627" max="5627" width="1.85546875" style="34" customWidth="1"/>
    <col min="5628" max="5628" width="10.5703125" style="34" customWidth="1"/>
    <col min="5629" max="5629" width="9.85546875" style="34" customWidth="1"/>
    <col min="5630" max="5631" width="7.85546875" style="34" customWidth="1"/>
    <col min="5632" max="5632" width="9" style="34" customWidth="1"/>
    <col min="5633" max="5642" width="9.28515625" style="34" customWidth="1"/>
    <col min="5643" max="5643" width="10.28515625" style="34" customWidth="1"/>
    <col min="5644" max="5645" width="9.28515625" style="34" customWidth="1"/>
    <col min="5646" max="5646" width="9.5703125" style="34" customWidth="1"/>
    <col min="5647" max="5882" width="10.85546875" style="34"/>
    <col min="5883" max="5883" width="1.85546875" style="34" customWidth="1"/>
    <col min="5884" max="5884" width="10.5703125" style="34" customWidth="1"/>
    <col min="5885" max="5885" width="9.85546875" style="34" customWidth="1"/>
    <col min="5886" max="5887" width="7.85546875" style="34" customWidth="1"/>
    <col min="5888" max="5888" width="9" style="34" customWidth="1"/>
    <col min="5889" max="5898" width="9.28515625" style="34" customWidth="1"/>
    <col min="5899" max="5899" width="10.28515625" style="34" customWidth="1"/>
    <col min="5900" max="5901" width="9.28515625" style="34" customWidth="1"/>
    <col min="5902" max="5902" width="9.5703125" style="34" customWidth="1"/>
    <col min="5903" max="6138" width="10.85546875" style="34"/>
    <col min="6139" max="6139" width="1.85546875" style="34" customWidth="1"/>
    <col min="6140" max="6140" width="10.5703125" style="34" customWidth="1"/>
    <col min="6141" max="6141" width="9.85546875" style="34" customWidth="1"/>
    <col min="6142" max="6143" width="7.85546875" style="34" customWidth="1"/>
    <col min="6144" max="6144" width="9" style="34" customWidth="1"/>
    <col min="6145" max="6154" width="9.28515625" style="34" customWidth="1"/>
    <col min="6155" max="6155" width="10.28515625" style="34" customWidth="1"/>
    <col min="6156" max="6157" width="9.28515625" style="34" customWidth="1"/>
    <col min="6158" max="6158" width="9.5703125" style="34" customWidth="1"/>
    <col min="6159" max="6394" width="10.85546875" style="34"/>
    <col min="6395" max="6395" width="1.85546875" style="34" customWidth="1"/>
    <col min="6396" max="6396" width="10.5703125" style="34" customWidth="1"/>
    <col min="6397" max="6397" width="9.85546875" style="34" customWidth="1"/>
    <col min="6398" max="6399" width="7.85546875" style="34" customWidth="1"/>
    <col min="6400" max="6400" width="9" style="34" customWidth="1"/>
    <col min="6401" max="6410" width="9.28515625" style="34" customWidth="1"/>
    <col min="6411" max="6411" width="10.28515625" style="34" customWidth="1"/>
    <col min="6412" max="6413" width="9.28515625" style="34" customWidth="1"/>
    <col min="6414" max="6414" width="9.5703125" style="34" customWidth="1"/>
    <col min="6415" max="6650" width="10.85546875" style="34"/>
    <col min="6651" max="6651" width="1.85546875" style="34" customWidth="1"/>
    <col min="6652" max="6652" width="10.5703125" style="34" customWidth="1"/>
    <col min="6653" max="6653" width="9.85546875" style="34" customWidth="1"/>
    <col min="6654" max="6655" width="7.85546875" style="34" customWidth="1"/>
    <col min="6656" max="6656" width="9" style="34" customWidth="1"/>
    <col min="6657" max="6666" width="9.28515625" style="34" customWidth="1"/>
    <col min="6667" max="6667" width="10.28515625" style="34" customWidth="1"/>
    <col min="6668" max="6669" width="9.28515625" style="34" customWidth="1"/>
    <col min="6670" max="6670" width="9.5703125" style="34" customWidth="1"/>
    <col min="6671" max="6906" width="10.85546875" style="34"/>
    <col min="6907" max="6907" width="1.85546875" style="34" customWidth="1"/>
    <col min="6908" max="6908" width="10.5703125" style="34" customWidth="1"/>
    <col min="6909" max="6909" width="9.85546875" style="34" customWidth="1"/>
    <col min="6910" max="6911" width="7.85546875" style="34" customWidth="1"/>
    <col min="6912" max="6912" width="9" style="34" customWidth="1"/>
    <col min="6913" max="6922" width="9.28515625" style="34" customWidth="1"/>
    <col min="6923" max="6923" width="10.28515625" style="34" customWidth="1"/>
    <col min="6924" max="6925" width="9.28515625" style="34" customWidth="1"/>
    <col min="6926" max="6926" width="9.5703125" style="34" customWidth="1"/>
    <col min="6927" max="7162" width="10.85546875" style="34"/>
    <col min="7163" max="7163" width="1.85546875" style="34" customWidth="1"/>
    <col min="7164" max="7164" width="10.5703125" style="34" customWidth="1"/>
    <col min="7165" max="7165" width="9.85546875" style="34" customWidth="1"/>
    <col min="7166" max="7167" width="7.85546875" style="34" customWidth="1"/>
    <col min="7168" max="7168" width="9" style="34" customWidth="1"/>
    <col min="7169" max="7178" width="9.28515625" style="34" customWidth="1"/>
    <col min="7179" max="7179" width="10.28515625" style="34" customWidth="1"/>
    <col min="7180" max="7181" width="9.28515625" style="34" customWidth="1"/>
    <col min="7182" max="7182" width="9.5703125" style="34" customWidth="1"/>
    <col min="7183" max="7418" width="10.85546875" style="34"/>
    <col min="7419" max="7419" width="1.85546875" style="34" customWidth="1"/>
    <col min="7420" max="7420" width="10.5703125" style="34" customWidth="1"/>
    <col min="7421" max="7421" width="9.85546875" style="34" customWidth="1"/>
    <col min="7422" max="7423" width="7.85546875" style="34" customWidth="1"/>
    <col min="7424" max="7424" width="9" style="34" customWidth="1"/>
    <col min="7425" max="7434" width="9.28515625" style="34" customWidth="1"/>
    <col min="7435" max="7435" width="10.28515625" style="34" customWidth="1"/>
    <col min="7436" max="7437" width="9.28515625" style="34" customWidth="1"/>
    <col min="7438" max="7438" width="9.5703125" style="34" customWidth="1"/>
    <col min="7439" max="7674" width="10.85546875" style="34"/>
    <col min="7675" max="7675" width="1.85546875" style="34" customWidth="1"/>
    <col min="7676" max="7676" width="10.5703125" style="34" customWidth="1"/>
    <col min="7677" max="7677" width="9.85546875" style="34" customWidth="1"/>
    <col min="7678" max="7679" width="7.85546875" style="34" customWidth="1"/>
    <col min="7680" max="7680" width="9" style="34" customWidth="1"/>
    <col min="7681" max="7690" width="9.28515625" style="34" customWidth="1"/>
    <col min="7691" max="7691" width="10.28515625" style="34" customWidth="1"/>
    <col min="7692" max="7693" width="9.28515625" style="34" customWidth="1"/>
    <col min="7694" max="7694" width="9.5703125" style="34" customWidth="1"/>
    <col min="7695" max="7930" width="10.85546875" style="34"/>
    <col min="7931" max="7931" width="1.85546875" style="34" customWidth="1"/>
    <col min="7932" max="7932" width="10.5703125" style="34" customWidth="1"/>
    <col min="7933" max="7933" width="9.85546875" style="34" customWidth="1"/>
    <col min="7934" max="7935" width="7.85546875" style="34" customWidth="1"/>
    <col min="7936" max="7936" width="9" style="34" customWidth="1"/>
    <col min="7937" max="7946" width="9.28515625" style="34" customWidth="1"/>
    <col min="7947" max="7947" width="10.28515625" style="34" customWidth="1"/>
    <col min="7948" max="7949" width="9.28515625" style="34" customWidth="1"/>
    <col min="7950" max="7950" width="9.5703125" style="34" customWidth="1"/>
    <col min="7951" max="8186" width="10.85546875" style="34"/>
    <col min="8187" max="8187" width="1.85546875" style="34" customWidth="1"/>
    <col min="8188" max="8188" width="10.5703125" style="34" customWidth="1"/>
    <col min="8189" max="8189" width="9.85546875" style="34" customWidth="1"/>
    <col min="8190" max="8191" width="7.85546875" style="34" customWidth="1"/>
    <col min="8192" max="8192" width="9" style="34" customWidth="1"/>
    <col min="8193" max="8202" width="9.28515625" style="34" customWidth="1"/>
    <col min="8203" max="8203" width="10.28515625" style="34" customWidth="1"/>
    <col min="8204" max="8205" width="9.28515625" style="34" customWidth="1"/>
    <col min="8206" max="8206" width="9.5703125" style="34" customWidth="1"/>
    <col min="8207" max="8442" width="10.85546875" style="34"/>
    <col min="8443" max="8443" width="1.85546875" style="34" customWidth="1"/>
    <col min="8444" max="8444" width="10.5703125" style="34" customWidth="1"/>
    <col min="8445" max="8445" width="9.85546875" style="34" customWidth="1"/>
    <col min="8446" max="8447" width="7.85546875" style="34" customWidth="1"/>
    <col min="8448" max="8448" width="9" style="34" customWidth="1"/>
    <col min="8449" max="8458" width="9.28515625" style="34" customWidth="1"/>
    <col min="8459" max="8459" width="10.28515625" style="34" customWidth="1"/>
    <col min="8460" max="8461" width="9.28515625" style="34" customWidth="1"/>
    <col min="8462" max="8462" width="9.5703125" style="34" customWidth="1"/>
    <col min="8463" max="8698" width="10.85546875" style="34"/>
    <col min="8699" max="8699" width="1.85546875" style="34" customWidth="1"/>
    <col min="8700" max="8700" width="10.5703125" style="34" customWidth="1"/>
    <col min="8701" max="8701" width="9.85546875" style="34" customWidth="1"/>
    <col min="8702" max="8703" width="7.85546875" style="34" customWidth="1"/>
    <col min="8704" max="8704" width="9" style="34" customWidth="1"/>
    <col min="8705" max="8714" width="9.28515625" style="34" customWidth="1"/>
    <col min="8715" max="8715" width="10.28515625" style="34" customWidth="1"/>
    <col min="8716" max="8717" width="9.28515625" style="34" customWidth="1"/>
    <col min="8718" max="8718" width="9.5703125" style="34" customWidth="1"/>
    <col min="8719" max="8954" width="10.85546875" style="34"/>
    <col min="8955" max="8955" width="1.85546875" style="34" customWidth="1"/>
    <col min="8956" max="8956" width="10.5703125" style="34" customWidth="1"/>
    <col min="8957" max="8957" width="9.85546875" style="34" customWidth="1"/>
    <col min="8958" max="8959" width="7.85546875" style="34" customWidth="1"/>
    <col min="8960" max="8960" width="9" style="34" customWidth="1"/>
    <col min="8961" max="8970" width="9.28515625" style="34" customWidth="1"/>
    <col min="8971" max="8971" width="10.28515625" style="34" customWidth="1"/>
    <col min="8972" max="8973" width="9.28515625" style="34" customWidth="1"/>
    <col min="8974" max="8974" width="9.5703125" style="34" customWidth="1"/>
    <col min="8975" max="9210" width="10.85546875" style="34"/>
    <col min="9211" max="9211" width="1.85546875" style="34" customWidth="1"/>
    <col min="9212" max="9212" width="10.5703125" style="34" customWidth="1"/>
    <col min="9213" max="9213" width="9.85546875" style="34" customWidth="1"/>
    <col min="9214" max="9215" width="7.85546875" style="34" customWidth="1"/>
    <col min="9216" max="9216" width="9" style="34" customWidth="1"/>
    <col min="9217" max="9226" width="9.28515625" style="34" customWidth="1"/>
    <col min="9227" max="9227" width="10.28515625" style="34" customWidth="1"/>
    <col min="9228" max="9229" width="9.28515625" style="34" customWidth="1"/>
    <col min="9230" max="9230" width="9.5703125" style="34" customWidth="1"/>
    <col min="9231" max="9466" width="10.85546875" style="34"/>
    <col min="9467" max="9467" width="1.85546875" style="34" customWidth="1"/>
    <col min="9468" max="9468" width="10.5703125" style="34" customWidth="1"/>
    <col min="9469" max="9469" width="9.85546875" style="34" customWidth="1"/>
    <col min="9470" max="9471" width="7.85546875" style="34" customWidth="1"/>
    <col min="9472" max="9472" width="9" style="34" customWidth="1"/>
    <col min="9473" max="9482" width="9.28515625" style="34" customWidth="1"/>
    <col min="9483" max="9483" width="10.28515625" style="34" customWidth="1"/>
    <col min="9484" max="9485" width="9.28515625" style="34" customWidth="1"/>
    <col min="9486" max="9486" width="9.5703125" style="34" customWidth="1"/>
    <col min="9487" max="9722" width="10.85546875" style="34"/>
    <col min="9723" max="9723" width="1.85546875" style="34" customWidth="1"/>
    <col min="9724" max="9724" width="10.5703125" style="34" customWidth="1"/>
    <col min="9725" max="9725" width="9.85546875" style="34" customWidth="1"/>
    <col min="9726" max="9727" width="7.85546875" style="34" customWidth="1"/>
    <col min="9728" max="9728" width="9" style="34" customWidth="1"/>
    <col min="9729" max="9738" width="9.28515625" style="34" customWidth="1"/>
    <col min="9739" max="9739" width="10.28515625" style="34" customWidth="1"/>
    <col min="9740" max="9741" width="9.28515625" style="34" customWidth="1"/>
    <col min="9742" max="9742" width="9.5703125" style="34" customWidth="1"/>
    <col min="9743" max="9978" width="10.85546875" style="34"/>
    <col min="9979" max="9979" width="1.85546875" style="34" customWidth="1"/>
    <col min="9980" max="9980" width="10.5703125" style="34" customWidth="1"/>
    <col min="9981" max="9981" width="9.85546875" style="34" customWidth="1"/>
    <col min="9982" max="9983" width="7.85546875" style="34" customWidth="1"/>
    <col min="9984" max="9984" width="9" style="34" customWidth="1"/>
    <col min="9985" max="9994" width="9.28515625" style="34" customWidth="1"/>
    <col min="9995" max="9995" width="10.28515625" style="34" customWidth="1"/>
    <col min="9996" max="9997" width="9.28515625" style="34" customWidth="1"/>
    <col min="9998" max="9998" width="9.5703125" style="34" customWidth="1"/>
    <col min="9999" max="10234" width="10.85546875" style="34"/>
    <col min="10235" max="10235" width="1.85546875" style="34" customWidth="1"/>
    <col min="10236" max="10236" width="10.5703125" style="34" customWidth="1"/>
    <col min="10237" max="10237" width="9.85546875" style="34" customWidth="1"/>
    <col min="10238" max="10239" width="7.85546875" style="34" customWidth="1"/>
    <col min="10240" max="10240" width="9" style="34" customWidth="1"/>
    <col min="10241" max="10250" width="9.28515625" style="34" customWidth="1"/>
    <col min="10251" max="10251" width="10.28515625" style="34" customWidth="1"/>
    <col min="10252" max="10253" width="9.28515625" style="34" customWidth="1"/>
    <col min="10254" max="10254" width="9.5703125" style="34" customWidth="1"/>
    <col min="10255" max="10490" width="10.85546875" style="34"/>
    <col min="10491" max="10491" width="1.85546875" style="34" customWidth="1"/>
    <col min="10492" max="10492" width="10.5703125" style="34" customWidth="1"/>
    <col min="10493" max="10493" width="9.85546875" style="34" customWidth="1"/>
    <col min="10494" max="10495" width="7.85546875" style="34" customWidth="1"/>
    <col min="10496" max="10496" width="9" style="34" customWidth="1"/>
    <col min="10497" max="10506" width="9.28515625" style="34" customWidth="1"/>
    <col min="10507" max="10507" width="10.28515625" style="34" customWidth="1"/>
    <col min="10508" max="10509" width="9.28515625" style="34" customWidth="1"/>
    <col min="10510" max="10510" width="9.5703125" style="34" customWidth="1"/>
    <col min="10511" max="10746" width="10.85546875" style="34"/>
    <col min="10747" max="10747" width="1.85546875" style="34" customWidth="1"/>
    <col min="10748" max="10748" width="10.5703125" style="34" customWidth="1"/>
    <col min="10749" max="10749" width="9.85546875" style="34" customWidth="1"/>
    <col min="10750" max="10751" width="7.85546875" style="34" customWidth="1"/>
    <col min="10752" max="10752" width="9" style="34" customWidth="1"/>
    <col min="10753" max="10762" width="9.28515625" style="34" customWidth="1"/>
    <col min="10763" max="10763" width="10.28515625" style="34" customWidth="1"/>
    <col min="10764" max="10765" width="9.28515625" style="34" customWidth="1"/>
    <col min="10766" max="10766" width="9.5703125" style="34" customWidth="1"/>
    <col min="10767" max="11002" width="10.85546875" style="34"/>
    <col min="11003" max="11003" width="1.85546875" style="34" customWidth="1"/>
    <col min="11004" max="11004" width="10.5703125" style="34" customWidth="1"/>
    <col min="11005" max="11005" width="9.85546875" style="34" customWidth="1"/>
    <col min="11006" max="11007" width="7.85546875" style="34" customWidth="1"/>
    <col min="11008" max="11008" width="9" style="34" customWidth="1"/>
    <col min="11009" max="11018" width="9.28515625" style="34" customWidth="1"/>
    <col min="11019" max="11019" width="10.28515625" style="34" customWidth="1"/>
    <col min="11020" max="11021" width="9.28515625" style="34" customWidth="1"/>
    <col min="11022" max="11022" width="9.5703125" style="34" customWidth="1"/>
    <col min="11023" max="11258" width="10.85546875" style="34"/>
    <col min="11259" max="11259" width="1.85546875" style="34" customWidth="1"/>
    <col min="11260" max="11260" width="10.5703125" style="34" customWidth="1"/>
    <col min="11261" max="11261" width="9.85546875" style="34" customWidth="1"/>
    <col min="11262" max="11263" width="7.85546875" style="34" customWidth="1"/>
    <col min="11264" max="11264" width="9" style="34" customWidth="1"/>
    <col min="11265" max="11274" width="9.28515625" style="34" customWidth="1"/>
    <col min="11275" max="11275" width="10.28515625" style="34" customWidth="1"/>
    <col min="11276" max="11277" width="9.28515625" style="34" customWidth="1"/>
    <col min="11278" max="11278" width="9.5703125" style="34" customWidth="1"/>
    <col min="11279" max="11514" width="10.85546875" style="34"/>
    <col min="11515" max="11515" width="1.85546875" style="34" customWidth="1"/>
    <col min="11516" max="11516" width="10.5703125" style="34" customWidth="1"/>
    <col min="11517" max="11517" width="9.85546875" style="34" customWidth="1"/>
    <col min="11518" max="11519" width="7.85546875" style="34" customWidth="1"/>
    <col min="11520" max="11520" width="9" style="34" customWidth="1"/>
    <col min="11521" max="11530" width="9.28515625" style="34" customWidth="1"/>
    <col min="11531" max="11531" width="10.28515625" style="34" customWidth="1"/>
    <col min="11532" max="11533" width="9.28515625" style="34" customWidth="1"/>
    <col min="11534" max="11534" width="9.5703125" style="34" customWidth="1"/>
    <col min="11535" max="11770" width="10.85546875" style="34"/>
    <col min="11771" max="11771" width="1.85546875" style="34" customWidth="1"/>
    <col min="11772" max="11772" width="10.5703125" style="34" customWidth="1"/>
    <col min="11773" max="11773" width="9.85546875" style="34" customWidth="1"/>
    <col min="11774" max="11775" width="7.85546875" style="34" customWidth="1"/>
    <col min="11776" max="11776" width="9" style="34" customWidth="1"/>
    <col min="11777" max="11786" width="9.28515625" style="34" customWidth="1"/>
    <col min="11787" max="11787" width="10.28515625" style="34" customWidth="1"/>
    <col min="11788" max="11789" width="9.28515625" style="34" customWidth="1"/>
    <col min="11790" max="11790" width="9.5703125" style="34" customWidth="1"/>
    <col min="11791" max="12026" width="10.85546875" style="34"/>
    <col min="12027" max="12027" width="1.85546875" style="34" customWidth="1"/>
    <col min="12028" max="12028" width="10.5703125" style="34" customWidth="1"/>
    <col min="12029" max="12029" width="9.85546875" style="34" customWidth="1"/>
    <col min="12030" max="12031" width="7.85546875" style="34" customWidth="1"/>
    <col min="12032" max="12032" width="9" style="34" customWidth="1"/>
    <col min="12033" max="12042" width="9.28515625" style="34" customWidth="1"/>
    <col min="12043" max="12043" width="10.28515625" style="34" customWidth="1"/>
    <col min="12044" max="12045" width="9.28515625" style="34" customWidth="1"/>
    <col min="12046" max="12046" width="9.5703125" style="34" customWidth="1"/>
    <col min="12047" max="12282" width="10.85546875" style="34"/>
    <col min="12283" max="12283" width="1.85546875" style="34" customWidth="1"/>
    <col min="12284" max="12284" width="10.5703125" style="34" customWidth="1"/>
    <col min="12285" max="12285" width="9.85546875" style="34" customWidth="1"/>
    <col min="12286" max="12287" width="7.85546875" style="34" customWidth="1"/>
    <col min="12288" max="12288" width="9" style="34" customWidth="1"/>
    <col min="12289" max="12298" width="9.28515625" style="34" customWidth="1"/>
    <col min="12299" max="12299" width="10.28515625" style="34" customWidth="1"/>
    <col min="12300" max="12301" width="9.28515625" style="34" customWidth="1"/>
    <col min="12302" max="12302" width="9.5703125" style="34" customWidth="1"/>
    <col min="12303" max="12538" width="10.85546875" style="34"/>
    <col min="12539" max="12539" width="1.85546875" style="34" customWidth="1"/>
    <col min="12540" max="12540" width="10.5703125" style="34" customWidth="1"/>
    <col min="12541" max="12541" width="9.85546875" style="34" customWidth="1"/>
    <col min="12542" max="12543" width="7.85546875" style="34" customWidth="1"/>
    <col min="12544" max="12544" width="9" style="34" customWidth="1"/>
    <col min="12545" max="12554" width="9.28515625" style="34" customWidth="1"/>
    <col min="12555" max="12555" width="10.28515625" style="34" customWidth="1"/>
    <col min="12556" max="12557" width="9.28515625" style="34" customWidth="1"/>
    <col min="12558" max="12558" width="9.5703125" style="34" customWidth="1"/>
    <col min="12559" max="12794" width="10.85546875" style="34"/>
    <col min="12795" max="12795" width="1.85546875" style="34" customWidth="1"/>
    <col min="12796" max="12796" width="10.5703125" style="34" customWidth="1"/>
    <col min="12797" max="12797" width="9.85546875" style="34" customWidth="1"/>
    <col min="12798" max="12799" width="7.85546875" style="34" customWidth="1"/>
    <col min="12800" max="12800" width="9" style="34" customWidth="1"/>
    <col min="12801" max="12810" width="9.28515625" style="34" customWidth="1"/>
    <col min="12811" max="12811" width="10.28515625" style="34" customWidth="1"/>
    <col min="12812" max="12813" width="9.28515625" style="34" customWidth="1"/>
    <col min="12814" max="12814" width="9.5703125" style="34" customWidth="1"/>
    <col min="12815" max="13050" width="10.85546875" style="34"/>
    <col min="13051" max="13051" width="1.85546875" style="34" customWidth="1"/>
    <col min="13052" max="13052" width="10.5703125" style="34" customWidth="1"/>
    <col min="13053" max="13053" width="9.85546875" style="34" customWidth="1"/>
    <col min="13054" max="13055" width="7.85546875" style="34" customWidth="1"/>
    <col min="13056" max="13056" width="9" style="34" customWidth="1"/>
    <col min="13057" max="13066" width="9.28515625" style="34" customWidth="1"/>
    <col min="13067" max="13067" width="10.28515625" style="34" customWidth="1"/>
    <col min="13068" max="13069" width="9.28515625" style="34" customWidth="1"/>
    <col min="13070" max="13070" width="9.5703125" style="34" customWidth="1"/>
    <col min="13071" max="13306" width="10.85546875" style="34"/>
    <col min="13307" max="13307" width="1.85546875" style="34" customWidth="1"/>
    <col min="13308" max="13308" width="10.5703125" style="34" customWidth="1"/>
    <col min="13309" max="13309" width="9.85546875" style="34" customWidth="1"/>
    <col min="13310" max="13311" width="7.85546875" style="34" customWidth="1"/>
    <col min="13312" max="13312" width="9" style="34" customWidth="1"/>
    <col min="13313" max="13322" width="9.28515625" style="34" customWidth="1"/>
    <col min="13323" max="13323" width="10.28515625" style="34" customWidth="1"/>
    <col min="13324" max="13325" width="9.28515625" style="34" customWidth="1"/>
    <col min="13326" max="13326" width="9.5703125" style="34" customWidth="1"/>
    <col min="13327" max="13562" width="10.85546875" style="34"/>
    <col min="13563" max="13563" width="1.85546875" style="34" customWidth="1"/>
    <col min="13564" max="13564" width="10.5703125" style="34" customWidth="1"/>
    <col min="13565" max="13565" width="9.85546875" style="34" customWidth="1"/>
    <col min="13566" max="13567" width="7.85546875" style="34" customWidth="1"/>
    <col min="13568" max="13568" width="9" style="34" customWidth="1"/>
    <col min="13569" max="13578" width="9.28515625" style="34" customWidth="1"/>
    <col min="13579" max="13579" width="10.28515625" style="34" customWidth="1"/>
    <col min="13580" max="13581" width="9.28515625" style="34" customWidth="1"/>
    <col min="13582" max="13582" width="9.5703125" style="34" customWidth="1"/>
    <col min="13583" max="13818" width="10.85546875" style="34"/>
    <col min="13819" max="13819" width="1.85546875" style="34" customWidth="1"/>
    <col min="13820" max="13820" width="10.5703125" style="34" customWidth="1"/>
    <col min="13821" max="13821" width="9.85546875" style="34" customWidth="1"/>
    <col min="13822" max="13823" width="7.85546875" style="34" customWidth="1"/>
    <col min="13824" max="13824" width="9" style="34" customWidth="1"/>
    <col min="13825" max="13834" width="9.28515625" style="34" customWidth="1"/>
    <col min="13835" max="13835" width="10.28515625" style="34" customWidth="1"/>
    <col min="13836" max="13837" width="9.28515625" style="34" customWidth="1"/>
    <col min="13838" max="13838" width="9.5703125" style="34" customWidth="1"/>
    <col min="13839" max="14074" width="10.85546875" style="34"/>
    <col min="14075" max="14075" width="1.85546875" style="34" customWidth="1"/>
    <col min="14076" max="14076" width="10.5703125" style="34" customWidth="1"/>
    <col min="14077" max="14077" width="9.85546875" style="34" customWidth="1"/>
    <col min="14078" max="14079" width="7.85546875" style="34" customWidth="1"/>
    <col min="14080" max="14080" width="9" style="34" customWidth="1"/>
    <col min="14081" max="14090" width="9.28515625" style="34" customWidth="1"/>
    <col min="14091" max="14091" width="10.28515625" style="34" customWidth="1"/>
    <col min="14092" max="14093" width="9.28515625" style="34" customWidth="1"/>
    <col min="14094" max="14094" width="9.5703125" style="34" customWidth="1"/>
    <col min="14095" max="14330" width="10.85546875" style="34"/>
    <col min="14331" max="14331" width="1.85546875" style="34" customWidth="1"/>
    <col min="14332" max="14332" width="10.5703125" style="34" customWidth="1"/>
    <col min="14333" max="14333" width="9.85546875" style="34" customWidth="1"/>
    <col min="14334" max="14335" width="7.85546875" style="34" customWidth="1"/>
    <col min="14336" max="14336" width="9" style="34" customWidth="1"/>
    <col min="14337" max="14346" width="9.28515625" style="34" customWidth="1"/>
    <col min="14347" max="14347" width="10.28515625" style="34" customWidth="1"/>
    <col min="14348" max="14349" width="9.28515625" style="34" customWidth="1"/>
    <col min="14350" max="14350" width="9.5703125" style="34" customWidth="1"/>
    <col min="14351" max="14586" width="10.85546875" style="34"/>
    <col min="14587" max="14587" width="1.85546875" style="34" customWidth="1"/>
    <col min="14588" max="14588" width="10.5703125" style="34" customWidth="1"/>
    <col min="14589" max="14589" width="9.85546875" style="34" customWidth="1"/>
    <col min="14590" max="14591" width="7.85546875" style="34" customWidth="1"/>
    <col min="14592" max="14592" width="9" style="34" customWidth="1"/>
    <col min="14593" max="14602" width="9.28515625" style="34" customWidth="1"/>
    <col min="14603" max="14603" width="10.28515625" style="34" customWidth="1"/>
    <col min="14604" max="14605" width="9.28515625" style="34" customWidth="1"/>
    <col min="14606" max="14606" width="9.5703125" style="34" customWidth="1"/>
    <col min="14607" max="14842" width="10.85546875" style="34"/>
    <col min="14843" max="14843" width="1.85546875" style="34" customWidth="1"/>
    <col min="14844" max="14844" width="10.5703125" style="34" customWidth="1"/>
    <col min="14845" max="14845" width="9.85546875" style="34" customWidth="1"/>
    <col min="14846" max="14847" width="7.85546875" style="34" customWidth="1"/>
    <col min="14848" max="14848" width="9" style="34" customWidth="1"/>
    <col min="14849" max="14858" width="9.28515625" style="34" customWidth="1"/>
    <col min="14859" max="14859" width="10.28515625" style="34" customWidth="1"/>
    <col min="14860" max="14861" width="9.28515625" style="34" customWidth="1"/>
    <col min="14862" max="14862" width="9.5703125" style="34" customWidth="1"/>
    <col min="14863" max="15098" width="10.85546875" style="34"/>
    <col min="15099" max="15099" width="1.85546875" style="34" customWidth="1"/>
    <col min="15100" max="15100" width="10.5703125" style="34" customWidth="1"/>
    <col min="15101" max="15101" width="9.85546875" style="34" customWidth="1"/>
    <col min="15102" max="15103" width="7.85546875" style="34" customWidth="1"/>
    <col min="15104" max="15104" width="9" style="34" customWidth="1"/>
    <col min="15105" max="15114" width="9.28515625" style="34" customWidth="1"/>
    <col min="15115" max="15115" width="10.28515625" style="34" customWidth="1"/>
    <col min="15116" max="15117" width="9.28515625" style="34" customWidth="1"/>
    <col min="15118" max="15118" width="9.5703125" style="34" customWidth="1"/>
    <col min="15119" max="15354" width="10.85546875" style="34"/>
    <col min="15355" max="15355" width="1.85546875" style="34" customWidth="1"/>
    <col min="15356" max="15356" width="10.5703125" style="34" customWidth="1"/>
    <col min="15357" max="15357" width="9.85546875" style="34" customWidth="1"/>
    <col min="15358" max="15359" width="7.85546875" style="34" customWidth="1"/>
    <col min="15360" max="15360" width="9" style="34" customWidth="1"/>
    <col min="15361" max="15370" width="9.28515625" style="34" customWidth="1"/>
    <col min="15371" max="15371" width="10.28515625" style="34" customWidth="1"/>
    <col min="15372" max="15373" width="9.28515625" style="34" customWidth="1"/>
    <col min="15374" max="15374" width="9.5703125" style="34" customWidth="1"/>
    <col min="15375" max="15610" width="10.85546875" style="34"/>
    <col min="15611" max="15611" width="1.85546875" style="34" customWidth="1"/>
    <col min="15612" max="15612" width="10.5703125" style="34" customWidth="1"/>
    <col min="15613" max="15613" width="9.85546875" style="34" customWidth="1"/>
    <col min="15614" max="15615" width="7.85546875" style="34" customWidth="1"/>
    <col min="15616" max="15616" width="9" style="34" customWidth="1"/>
    <col min="15617" max="15626" width="9.28515625" style="34" customWidth="1"/>
    <col min="15627" max="15627" width="10.28515625" style="34" customWidth="1"/>
    <col min="15628" max="15629" width="9.28515625" style="34" customWidth="1"/>
    <col min="15630" max="15630" width="9.5703125" style="34" customWidth="1"/>
    <col min="15631" max="15866" width="10.85546875" style="34"/>
    <col min="15867" max="15867" width="1.85546875" style="34" customWidth="1"/>
    <col min="15868" max="15868" width="10.5703125" style="34" customWidth="1"/>
    <col min="15869" max="15869" width="9.85546875" style="34" customWidth="1"/>
    <col min="15870" max="15871" width="7.85546875" style="34" customWidth="1"/>
    <col min="15872" max="15872" width="9" style="34" customWidth="1"/>
    <col min="15873" max="15882" width="9.28515625" style="34" customWidth="1"/>
    <col min="15883" max="15883" width="10.28515625" style="34" customWidth="1"/>
    <col min="15884" max="15885" width="9.28515625" style="34" customWidth="1"/>
    <col min="15886" max="15886" width="9.5703125" style="34" customWidth="1"/>
    <col min="15887" max="16122" width="10.85546875" style="34"/>
    <col min="16123" max="16123" width="1.85546875" style="34" customWidth="1"/>
    <col min="16124" max="16124" width="10.5703125" style="34" customWidth="1"/>
    <col min="16125" max="16125" width="9.85546875" style="34" customWidth="1"/>
    <col min="16126" max="16127" width="7.85546875" style="34" customWidth="1"/>
    <col min="16128" max="16128" width="9" style="34" customWidth="1"/>
    <col min="16129" max="16138" width="9.28515625" style="34" customWidth="1"/>
    <col min="16139" max="16139" width="10.28515625" style="34" customWidth="1"/>
    <col min="16140" max="16141" width="9.28515625" style="34" customWidth="1"/>
    <col min="16142" max="16142" width="9.5703125" style="34" customWidth="1"/>
    <col min="16143" max="16384" width="10.85546875" style="34"/>
  </cols>
  <sheetData>
    <row r="1" spans="1:15" ht="15.6" x14ac:dyDescent="0.3">
      <c r="A1" s="30" t="s">
        <v>188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2"/>
      <c r="O1" s="33"/>
    </row>
    <row r="2" spans="1:15" ht="15.6" x14ac:dyDescent="0.3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7"/>
      <c r="O2" s="33"/>
    </row>
    <row r="3" spans="1:15" ht="15.6" x14ac:dyDescent="0.3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7"/>
      <c r="O3" s="33"/>
    </row>
    <row r="4" spans="1:15" ht="15.6" x14ac:dyDescent="0.3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8"/>
      <c r="O4" s="33"/>
    </row>
    <row r="5" spans="1:15" ht="15.6" x14ac:dyDescent="0.3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8"/>
      <c r="O5" s="33"/>
    </row>
    <row r="6" spans="1:15" ht="15.6" x14ac:dyDescent="0.3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8"/>
      <c r="O6" s="33"/>
    </row>
    <row r="7" spans="1:15" ht="15.6" x14ac:dyDescent="0.3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8"/>
      <c r="O7" s="33"/>
    </row>
    <row r="8" spans="1:15" x14ac:dyDescent="0.25">
      <c r="A8" s="35"/>
      <c r="B8" s="170" t="s">
        <v>189</v>
      </c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  <c r="N8" s="38"/>
      <c r="O8" s="33"/>
    </row>
    <row r="9" spans="1:15" ht="15.6" x14ac:dyDescent="0.3">
      <c r="A9" s="35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8"/>
      <c r="O9" s="33"/>
    </row>
    <row r="10" spans="1:15" ht="15.6" x14ac:dyDescent="0.3">
      <c r="A10" s="35"/>
      <c r="B10" s="78" t="s">
        <v>190</v>
      </c>
      <c r="C10" s="79"/>
      <c r="D10" s="80" t="s">
        <v>275</v>
      </c>
      <c r="E10" s="79"/>
      <c r="F10" s="79"/>
      <c r="G10" s="79"/>
      <c r="H10" s="79"/>
      <c r="I10" s="79"/>
      <c r="J10" s="105" t="s">
        <v>307</v>
      </c>
      <c r="K10" s="79"/>
      <c r="L10" s="79"/>
      <c r="M10" s="79"/>
      <c r="N10" s="38"/>
      <c r="O10" s="33"/>
    </row>
    <row r="11" spans="1:15" x14ac:dyDescent="0.25">
      <c r="A11" s="35"/>
      <c r="B11" s="78"/>
      <c r="C11" s="79"/>
      <c r="D11" s="80" t="s">
        <v>276</v>
      </c>
      <c r="E11" s="79"/>
      <c r="F11" s="79"/>
      <c r="G11" s="79"/>
      <c r="H11" s="79"/>
      <c r="I11" s="79"/>
      <c r="J11" s="105" t="s">
        <v>308</v>
      </c>
      <c r="K11" s="79"/>
      <c r="L11" s="79"/>
      <c r="M11" s="79"/>
      <c r="N11" s="38"/>
      <c r="O11" s="33"/>
    </row>
    <row r="12" spans="1:15" ht="15.6" x14ac:dyDescent="0.3">
      <c r="A12" s="35"/>
      <c r="B12" s="78"/>
      <c r="C12" s="79"/>
      <c r="D12" s="80" t="s">
        <v>277</v>
      </c>
      <c r="E12" s="79"/>
      <c r="F12" s="79"/>
      <c r="G12" s="79"/>
      <c r="H12" s="79"/>
      <c r="I12" s="79"/>
      <c r="J12" s="105" t="s">
        <v>309</v>
      </c>
      <c r="K12" s="79"/>
      <c r="L12" s="79"/>
      <c r="M12" s="79"/>
      <c r="N12" s="38"/>
      <c r="O12" s="33"/>
    </row>
    <row r="13" spans="1:15" x14ac:dyDescent="0.25">
      <c r="A13" s="35"/>
      <c r="B13" s="78"/>
      <c r="C13" s="79"/>
      <c r="D13" s="80" t="s">
        <v>278</v>
      </c>
      <c r="E13" s="79"/>
      <c r="F13" s="79"/>
      <c r="G13" s="79"/>
      <c r="H13" s="79"/>
      <c r="I13" s="79"/>
      <c r="J13" s="79"/>
      <c r="K13" s="79"/>
      <c r="L13" s="79"/>
      <c r="M13" s="79"/>
      <c r="N13" s="38"/>
      <c r="O13" s="33"/>
    </row>
    <row r="14" spans="1:15" ht="15.6" x14ac:dyDescent="0.3">
      <c r="A14" s="35"/>
      <c r="B14" s="78"/>
      <c r="C14" s="79"/>
      <c r="D14" s="80" t="s">
        <v>279</v>
      </c>
      <c r="E14" s="79"/>
      <c r="F14" s="79"/>
      <c r="G14" s="79"/>
      <c r="H14" s="79"/>
      <c r="I14" s="79"/>
      <c r="J14" s="79"/>
      <c r="K14" s="79"/>
      <c r="L14" s="79"/>
      <c r="M14" s="79"/>
      <c r="N14" s="38"/>
      <c r="O14" s="33"/>
    </row>
    <row r="15" spans="1:15" x14ac:dyDescent="0.25">
      <c r="A15" s="35"/>
      <c r="B15" s="78"/>
      <c r="C15" s="79"/>
      <c r="D15" s="80" t="s">
        <v>280</v>
      </c>
      <c r="E15" s="79"/>
      <c r="F15" s="79"/>
      <c r="G15" s="79"/>
      <c r="H15" s="79"/>
      <c r="I15" s="79"/>
      <c r="J15" s="79"/>
      <c r="K15" s="79"/>
      <c r="L15" s="79"/>
      <c r="M15" s="79"/>
      <c r="N15" s="38"/>
      <c r="O15" s="33"/>
    </row>
    <row r="16" spans="1:15" x14ac:dyDescent="0.25">
      <c r="A16" s="35"/>
      <c r="B16" s="79"/>
      <c r="C16" s="79"/>
      <c r="D16" s="80" t="s">
        <v>281</v>
      </c>
      <c r="E16" s="79"/>
      <c r="F16" s="79"/>
      <c r="G16" s="79"/>
      <c r="H16" s="79"/>
      <c r="I16" s="79"/>
      <c r="J16" s="79"/>
      <c r="K16" s="79"/>
      <c r="L16" s="79"/>
      <c r="M16" s="79"/>
      <c r="N16" s="38"/>
      <c r="O16" s="33"/>
    </row>
    <row r="17" spans="1:15" x14ac:dyDescent="0.25">
      <c r="A17" s="35"/>
      <c r="B17" s="79"/>
      <c r="C17" s="79"/>
      <c r="D17" s="80"/>
      <c r="E17" s="79"/>
      <c r="F17" s="79"/>
      <c r="G17" s="79"/>
      <c r="H17" s="79"/>
      <c r="I17" s="79"/>
      <c r="J17" s="79"/>
      <c r="K17" s="79"/>
      <c r="L17" s="79"/>
      <c r="M17" s="79"/>
      <c r="N17" s="38"/>
      <c r="O17" s="33"/>
    </row>
    <row r="18" spans="1:15" x14ac:dyDescent="0.25">
      <c r="A18" s="35"/>
      <c r="B18" s="79"/>
      <c r="C18" s="79"/>
      <c r="D18" s="80"/>
      <c r="E18" s="79"/>
      <c r="F18" s="79"/>
      <c r="G18" s="79"/>
      <c r="H18" s="79"/>
      <c r="I18" s="79"/>
      <c r="J18" s="79"/>
      <c r="K18" s="79"/>
      <c r="L18" s="79"/>
      <c r="M18" s="79"/>
      <c r="N18" s="38"/>
      <c r="O18" s="33"/>
    </row>
    <row r="19" spans="1:15" ht="15.6" customHeight="1" x14ac:dyDescent="0.25">
      <c r="A19" s="35"/>
      <c r="B19" s="81" t="s">
        <v>253</v>
      </c>
      <c r="C19" s="82"/>
      <c r="D19" s="169" t="s">
        <v>254</v>
      </c>
      <c r="E19" s="169"/>
      <c r="F19" s="169"/>
      <c r="G19" s="169"/>
      <c r="H19" s="169"/>
      <c r="I19" s="169"/>
      <c r="J19" s="169"/>
      <c r="K19" s="169"/>
      <c r="L19" s="169"/>
      <c r="M19" s="169"/>
      <c r="N19" s="38"/>
      <c r="O19" s="33"/>
    </row>
    <row r="20" spans="1:15" ht="15.6" customHeight="1" x14ac:dyDescent="0.25">
      <c r="A20" s="35"/>
      <c r="B20" s="83"/>
      <c r="C20" s="83"/>
      <c r="D20" s="84"/>
      <c r="E20" s="85" t="s">
        <v>6</v>
      </c>
      <c r="F20" s="86"/>
      <c r="G20" s="83"/>
      <c r="H20" s="40"/>
      <c r="I20" s="40"/>
      <c r="J20" s="85" t="s">
        <v>155</v>
      </c>
      <c r="K20" s="83"/>
      <c r="L20" s="40"/>
      <c r="M20" s="40"/>
      <c r="N20" s="38"/>
      <c r="O20" s="33"/>
    </row>
    <row r="21" spans="1:15" x14ac:dyDescent="0.25">
      <c r="A21" s="35"/>
      <c r="B21" s="83"/>
      <c r="C21" s="83"/>
      <c r="D21" s="84"/>
      <c r="E21" s="85" t="s">
        <v>80</v>
      </c>
      <c r="F21" s="87"/>
      <c r="G21" s="83"/>
      <c r="H21" s="40"/>
      <c r="I21" s="40"/>
      <c r="J21" s="85" t="s">
        <v>218</v>
      </c>
      <c r="K21" s="87"/>
      <c r="L21" s="40"/>
      <c r="M21" s="40"/>
      <c r="N21" s="38"/>
      <c r="O21" s="33"/>
    </row>
    <row r="22" spans="1:15" x14ac:dyDescent="0.25">
      <c r="A22" s="35"/>
      <c r="B22" s="83"/>
      <c r="C22" s="88"/>
      <c r="D22" s="89"/>
      <c r="E22" s="85" t="s">
        <v>191</v>
      </c>
      <c r="F22" s="90"/>
      <c r="G22" s="83"/>
      <c r="H22" s="40"/>
      <c r="I22" s="40"/>
      <c r="J22" s="85" t="s">
        <v>219</v>
      </c>
      <c r="K22" s="90"/>
      <c r="L22" s="40"/>
      <c r="M22" s="83"/>
      <c r="N22" s="38"/>
      <c r="O22" s="33"/>
    </row>
    <row r="23" spans="1:15" x14ac:dyDescent="0.25">
      <c r="A23" s="35"/>
      <c r="B23" s="88"/>
      <c r="C23" s="88"/>
      <c r="D23" s="83"/>
      <c r="E23" s="89"/>
      <c r="F23" s="89"/>
      <c r="G23" s="90"/>
      <c r="H23" s="40"/>
      <c r="I23" s="40"/>
      <c r="J23" s="40"/>
      <c r="K23" s="40"/>
      <c r="L23" s="90"/>
      <c r="M23" s="40"/>
      <c r="N23" s="38"/>
      <c r="O23" s="33"/>
    </row>
    <row r="24" spans="1:15" x14ac:dyDescent="0.25">
      <c r="A24" s="35"/>
      <c r="B24" s="88"/>
      <c r="C24" s="88"/>
      <c r="D24" s="171" t="s">
        <v>255</v>
      </c>
      <c r="E24" s="171"/>
      <c r="F24" s="171"/>
      <c r="G24" s="171"/>
      <c r="H24" s="171"/>
      <c r="I24" s="171"/>
      <c r="J24" s="171"/>
      <c r="K24" s="171"/>
      <c r="L24" s="171"/>
      <c r="M24" s="171"/>
      <c r="N24" s="38"/>
      <c r="O24" s="33"/>
    </row>
    <row r="25" spans="1:15" x14ac:dyDescent="0.25">
      <c r="A25" s="35"/>
      <c r="B25" s="88"/>
      <c r="C25" s="88"/>
      <c r="D25" s="172" t="s">
        <v>6</v>
      </c>
      <c r="E25" s="172"/>
      <c r="F25" s="91"/>
      <c r="G25" s="172" t="s">
        <v>80</v>
      </c>
      <c r="H25" s="172"/>
      <c r="I25" s="172"/>
      <c r="J25" s="83"/>
      <c r="K25" s="173" t="s">
        <v>219</v>
      </c>
      <c r="L25" s="173"/>
      <c r="M25" s="173"/>
      <c r="N25" s="38"/>
      <c r="O25" s="33"/>
    </row>
    <row r="26" spans="1:15" x14ac:dyDescent="0.25">
      <c r="A26" s="35"/>
      <c r="B26" s="88"/>
      <c r="C26" s="88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38"/>
      <c r="O26" s="33"/>
    </row>
    <row r="27" spans="1:15" x14ac:dyDescent="0.25">
      <c r="A27" s="35"/>
      <c r="B27" s="88"/>
      <c r="C27" s="88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38"/>
      <c r="O27" s="33"/>
    </row>
    <row r="28" spans="1:15" x14ac:dyDescent="0.25">
      <c r="A28" s="35"/>
      <c r="B28" s="88" t="s">
        <v>256</v>
      </c>
      <c r="C28" s="89"/>
      <c r="D28" s="168" t="s">
        <v>220</v>
      </c>
      <c r="E28" s="168"/>
      <c r="F28" s="168"/>
      <c r="G28" s="90"/>
      <c r="H28" s="83"/>
      <c r="I28" s="92"/>
      <c r="J28" s="92"/>
      <c r="K28" s="92"/>
      <c r="L28" s="90"/>
      <c r="M28" s="83"/>
      <c r="N28" s="38"/>
      <c r="O28" s="33"/>
    </row>
    <row r="29" spans="1:15" x14ac:dyDescent="0.25">
      <c r="A29" s="35"/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38"/>
      <c r="O29" s="33"/>
    </row>
    <row r="30" spans="1:15" x14ac:dyDescent="0.25">
      <c r="A30" s="35"/>
      <c r="B30" s="40"/>
      <c r="C30" s="89"/>
      <c r="D30" s="89"/>
      <c r="E30" s="89"/>
      <c r="F30" s="89"/>
      <c r="G30" s="89"/>
      <c r="H30" s="89"/>
      <c r="I30" s="89"/>
      <c r="J30" s="89"/>
      <c r="K30" s="89"/>
      <c r="L30" s="93"/>
      <c r="M30" s="93"/>
      <c r="N30" s="38"/>
    </row>
    <row r="31" spans="1:15" x14ac:dyDescent="0.25">
      <c r="A31" s="41"/>
      <c r="B31" s="42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43"/>
    </row>
  </sheetData>
  <mergeCells count="7">
    <mergeCell ref="D28:F28"/>
    <mergeCell ref="D19:M19"/>
    <mergeCell ref="B8:M8"/>
    <mergeCell ref="D24:M24"/>
    <mergeCell ref="D25:E25"/>
    <mergeCell ref="G25:I25"/>
    <mergeCell ref="K25:M25"/>
  </mergeCells>
  <hyperlinks>
    <hyperlink ref="D10" location="Contexto_FAO!A1" display="Indice mensual de precios FAO"/>
    <hyperlink ref="E20" location="'Frutas $ '!A1" display="Frutas"/>
    <hyperlink ref="E21" location="'Hortalizas $'!A1" display="Hortalizas"/>
    <hyperlink ref="J20" location="'Carnicos $'!A1" display="Cárnicos"/>
    <hyperlink ref="J21" location="'Huevos y lacteos $'!A1" display="Huevos y lacteos"/>
    <hyperlink ref="J22" location="'Tuberculos y platanos $'!A1" display="Tuberculos y platanos"/>
    <hyperlink ref="D28" location="'Abastecimiento Bogota'!A1" display="Abastecimiento Bogotá"/>
    <hyperlink ref="E22" location="'Granos y procesados $'!A1" display="Granos y procesados"/>
    <hyperlink ref="D25:E25" location="'Frutas canasta'!A1" display="Frutas"/>
    <hyperlink ref="G25:I25" location="'Hortalizas canasta'!A1" display="Hortalizas"/>
    <hyperlink ref="K25:M25" location="'Tuberculos y platanos canasta'!A1" display="Tuberculos y platanos"/>
    <hyperlink ref="D11" location="Alimentos_FAO!A1" display="Indice mensual de precios alimentos FAO"/>
    <hyperlink ref="D12" location="Carne_FAO!A1" display="Indice mensual de precios carne FAO"/>
    <hyperlink ref="D13" location="Lacteos_FAO!A1" display="Indice mensual de precios lácteos FAO"/>
    <hyperlink ref="D14" location="Cereales_FAO!A1" display="Indice mensual de precios cereales FAO"/>
    <hyperlink ref="D15" location="Aceites_FAO!A1" display="Indice mensual de precios aceites FAO"/>
    <hyperlink ref="D16" location="Azucar_FAO!A1" display="Indice mensual de precios azucar FAO"/>
    <hyperlink ref="J10" location="Bolsa_trigo!A1" display="Precios en bolsa trigo"/>
    <hyperlink ref="J11" location="Bolsa_maiz!A1" display="Precios en bolsa maíz"/>
    <hyperlink ref="J12" location="Bolsa_soya!A1" display="Precios en bolsa soya"/>
    <hyperlink ref="D28:F28" location="'Abastecimiento Bogotá'!A1" display="Abastecimiento Bogotá"/>
  </hyperlinks>
  <pageMargins left="0.70866141732283472" right="0.70866141732283472" top="0.74803149606299213" bottom="0.74803149606299213" header="0.31496062992125984" footer="0.31496062992125984"/>
  <pageSetup paperSize="9" scale="87" orientation="portrait" verticalDpi="0" r:id="rId1"/>
  <headerFooter>
    <oddFooter>&amp;C&amp;"-,Negrita"&amp;K03-021Índice</oddFooter>
  </headerFooter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T156"/>
  <sheetViews>
    <sheetView zoomScaleNormal="100" workbookViewId="0"/>
  </sheetViews>
  <sheetFormatPr baseColWidth="10" defaultRowHeight="15" x14ac:dyDescent="0.25"/>
  <cols>
    <col min="1" max="1" width="11.7109375" style="1" customWidth="1"/>
    <col min="2" max="2" width="4.5703125" style="1" customWidth="1"/>
    <col min="3" max="3" width="19.42578125" style="1" customWidth="1"/>
    <col min="4" max="4" width="11.7109375" style="1" customWidth="1"/>
    <col min="5" max="5" width="10.42578125" style="1" customWidth="1"/>
    <col min="6" max="6" width="9.5703125" style="1" customWidth="1"/>
    <col min="7" max="7" width="10.28515625" style="1" customWidth="1"/>
    <col min="8" max="8" width="9.7109375" style="1" customWidth="1"/>
    <col min="9" max="9" width="10.85546875" style="1" customWidth="1"/>
    <col min="10" max="10" width="1.42578125" style="54" customWidth="1"/>
    <col min="11" max="11" width="15" style="55" customWidth="1"/>
    <col min="12" max="12" width="6.7109375" style="55" customWidth="1"/>
    <col min="13" max="13" width="11.42578125" style="55" customWidth="1"/>
    <col min="14" max="14" width="7.5703125" style="145" customWidth="1"/>
    <col min="15" max="20" width="11.42578125" style="146" customWidth="1"/>
    <col min="21" max="32" width="11.42578125" style="55" customWidth="1"/>
    <col min="33" max="254" width="11.5703125" style="55"/>
    <col min="255" max="255" width="18.28515625" style="55" customWidth="1"/>
    <col min="256" max="256" width="4.5703125" style="55" customWidth="1"/>
    <col min="257" max="257" width="19.42578125" style="55" customWidth="1"/>
    <col min="258" max="258" width="11.7109375" style="55" customWidth="1"/>
    <col min="259" max="259" width="10.42578125" style="55" customWidth="1"/>
    <col min="260" max="260" width="9.5703125" style="55" customWidth="1"/>
    <col min="261" max="261" width="10.28515625" style="55" customWidth="1"/>
    <col min="262" max="262" width="9.7109375" style="55" customWidth="1"/>
    <col min="263" max="263" width="10.85546875" style="55" customWidth="1"/>
    <col min="264" max="264" width="5.85546875" style="55" customWidth="1"/>
    <col min="265" max="265" width="3.42578125" style="55" customWidth="1"/>
    <col min="266" max="266" width="11.5703125" style="55"/>
    <col min="267" max="267" width="14.85546875" style="55" customWidth="1"/>
    <col min="268" max="268" width="6.7109375" style="55" customWidth="1"/>
    <col min="269" max="269" width="11.42578125" style="55" customWidth="1"/>
    <col min="270" max="270" width="12.85546875" style="55" bestFit="1" customWidth="1"/>
    <col min="271" max="288" width="11.42578125" style="55" customWidth="1"/>
    <col min="289" max="510" width="11.5703125" style="55"/>
    <col min="511" max="511" width="18.28515625" style="55" customWidth="1"/>
    <col min="512" max="512" width="4.5703125" style="55" customWidth="1"/>
    <col min="513" max="513" width="19.42578125" style="55" customWidth="1"/>
    <col min="514" max="514" width="11.7109375" style="55" customWidth="1"/>
    <col min="515" max="515" width="10.42578125" style="55" customWidth="1"/>
    <col min="516" max="516" width="9.5703125" style="55" customWidth="1"/>
    <col min="517" max="517" width="10.28515625" style="55" customWidth="1"/>
    <col min="518" max="518" width="9.7109375" style="55" customWidth="1"/>
    <col min="519" max="519" width="10.85546875" style="55" customWidth="1"/>
    <col min="520" max="520" width="5.85546875" style="55" customWidth="1"/>
    <col min="521" max="521" width="3.42578125" style="55" customWidth="1"/>
    <col min="522" max="522" width="11.5703125" style="55"/>
    <col min="523" max="523" width="14.85546875" style="55" customWidth="1"/>
    <col min="524" max="524" width="6.7109375" style="55" customWidth="1"/>
    <col min="525" max="525" width="11.42578125" style="55" customWidth="1"/>
    <col min="526" max="526" width="12.85546875" style="55" bestFit="1" customWidth="1"/>
    <col min="527" max="544" width="11.42578125" style="55" customWidth="1"/>
    <col min="545" max="766" width="11.5703125" style="55"/>
    <col min="767" max="767" width="18.28515625" style="55" customWidth="1"/>
    <col min="768" max="768" width="4.5703125" style="55" customWidth="1"/>
    <col min="769" max="769" width="19.42578125" style="55" customWidth="1"/>
    <col min="770" max="770" width="11.7109375" style="55" customWidth="1"/>
    <col min="771" max="771" width="10.42578125" style="55" customWidth="1"/>
    <col min="772" max="772" width="9.5703125" style="55" customWidth="1"/>
    <col min="773" max="773" width="10.28515625" style="55" customWidth="1"/>
    <col min="774" max="774" width="9.7109375" style="55" customWidth="1"/>
    <col min="775" max="775" width="10.85546875" style="55" customWidth="1"/>
    <col min="776" max="776" width="5.85546875" style="55" customWidth="1"/>
    <col min="777" max="777" width="3.42578125" style="55" customWidth="1"/>
    <col min="778" max="778" width="11.5703125" style="55"/>
    <col min="779" max="779" width="14.85546875" style="55" customWidth="1"/>
    <col min="780" max="780" width="6.7109375" style="55" customWidth="1"/>
    <col min="781" max="781" width="11.42578125" style="55" customWidth="1"/>
    <col min="782" max="782" width="12.85546875" style="55" bestFit="1" customWidth="1"/>
    <col min="783" max="800" width="11.42578125" style="55" customWidth="1"/>
    <col min="801" max="1022" width="11.5703125" style="55"/>
    <col min="1023" max="1023" width="18.28515625" style="55" customWidth="1"/>
    <col min="1024" max="1024" width="4.5703125" style="55" customWidth="1"/>
    <col min="1025" max="1025" width="19.42578125" style="55" customWidth="1"/>
    <col min="1026" max="1026" width="11.7109375" style="55" customWidth="1"/>
    <col min="1027" max="1027" width="10.42578125" style="55" customWidth="1"/>
    <col min="1028" max="1028" width="9.5703125" style="55" customWidth="1"/>
    <col min="1029" max="1029" width="10.28515625" style="55" customWidth="1"/>
    <col min="1030" max="1030" width="9.7109375" style="55" customWidth="1"/>
    <col min="1031" max="1031" width="10.85546875" style="55" customWidth="1"/>
    <col min="1032" max="1032" width="5.85546875" style="55" customWidth="1"/>
    <col min="1033" max="1033" width="3.42578125" style="55" customWidth="1"/>
    <col min="1034" max="1034" width="11.5703125" style="55"/>
    <col min="1035" max="1035" width="14.85546875" style="55" customWidth="1"/>
    <col min="1036" max="1036" width="6.7109375" style="55" customWidth="1"/>
    <col min="1037" max="1037" width="11.42578125" style="55" customWidth="1"/>
    <col min="1038" max="1038" width="12.85546875" style="55" bestFit="1" customWidth="1"/>
    <col min="1039" max="1056" width="11.42578125" style="55" customWidth="1"/>
    <col min="1057" max="1278" width="11.5703125" style="55"/>
    <col min="1279" max="1279" width="18.28515625" style="55" customWidth="1"/>
    <col min="1280" max="1280" width="4.5703125" style="55" customWidth="1"/>
    <col min="1281" max="1281" width="19.42578125" style="55" customWidth="1"/>
    <col min="1282" max="1282" width="11.7109375" style="55" customWidth="1"/>
    <col min="1283" max="1283" width="10.42578125" style="55" customWidth="1"/>
    <col min="1284" max="1284" width="9.5703125" style="55" customWidth="1"/>
    <col min="1285" max="1285" width="10.28515625" style="55" customWidth="1"/>
    <col min="1286" max="1286" width="9.7109375" style="55" customWidth="1"/>
    <col min="1287" max="1287" width="10.85546875" style="55" customWidth="1"/>
    <col min="1288" max="1288" width="5.85546875" style="55" customWidth="1"/>
    <col min="1289" max="1289" width="3.42578125" style="55" customWidth="1"/>
    <col min="1290" max="1290" width="11.5703125" style="55"/>
    <col min="1291" max="1291" width="14.85546875" style="55" customWidth="1"/>
    <col min="1292" max="1292" width="6.7109375" style="55" customWidth="1"/>
    <col min="1293" max="1293" width="11.42578125" style="55" customWidth="1"/>
    <col min="1294" max="1294" width="12.85546875" style="55" bestFit="1" customWidth="1"/>
    <col min="1295" max="1312" width="11.42578125" style="55" customWidth="1"/>
    <col min="1313" max="1534" width="11.5703125" style="55"/>
    <col min="1535" max="1535" width="18.28515625" style="55" customWidth="1"/>
    <col min="1536" max="1536" width="4.5703125" style="55" customWidth="1"/>
    <col min="1537" max="1537" width="19.42578125" style="55" customWidth="1"/>
    <col min="1538" max="1538" width="11.7109375" style="55" customWidth="1"/>
    <col min="1539" max="1539" width="10.42578125" style="55" customWidth="1"/>
    <col min="1540" max="1540" width="9.5703125" style="55" customWidth="1"/>
    <col min="1541" max="1541" width="10.28515625" style="55" customWidth="1"/>
    <col min="1542" max="1542" width="9.7109375" style="55" customWidth="1"/>
    <col min="1543" max="1543" width="10.85546875" style="55" customWidth="1"/>
    <col min="1544" max="1544" width="5.85546875" style="55" customWidth="1"/>
    <col min="1545" max="1545" width="3.42578125" style="55" customWidth="1"/>
    <col min="1546" max="1546" width="11.5703125" style="55"/>
    <col min="1547" max="1547" width="14.85546875" style="55" customWidth="1"/>
    <col min="1548" max="1548" width="6.7109375" style="55" customWidth="1"/>
    <col min="1549" max="1549" width="11.42578125" style="55" customWidth="1"/>
    <col min="1550" max="1550" width="12.85546875" style="55" bestFit="1" customWidth="1"/>
    <col min="1551" max="1568" width="11.42578125" style="55" customWidth="1"/>
    <col min="1569" max="1790" width="11.5703125" style="55"/>
    <col min="1791" max="1791" width="18.28515625" style="55" customWidth="1"/>
    <col min="1792" max="1792" width="4.5703125" style="55" customWidth="1"/>
    <col min="1793" max="1793" width="19.42578125" style="55" customWidth="1"/>
    <col min="1794" max="1794" width="11.7109375" style="55" customWidth="1"/>
    <col min="1795" max="1795" width="10.42578125" style="55" customWidth="1"/>
    <col min="1796" max="1796" width="9.5703125" style="55" customWidth="1"/>
    <col min="1797" max="1797" width="10.28515625" style="55" customWidth="1"/>
    <col min="1798" max="1798" width="9.7109375" style="55" customWidth="1"/>
    <col min="1799" max="1799" width="10.85546875" style="55" customWidth="1"/>
    <col min="1800" max="1800" width="5.85546875" style="55" customWidth="1"/>
    <col min="1801" max="1801" width="3.42578125" style="55" customWidth="1"/>
    <col min="1802" max="1802" width="11.5703125" style="55"/>
    <col min="1803" max="1803" width="14.85546875" style="55" customWidth="1"/>
    <col min="1804" max="1804" width="6.7109375" style="55" customWidth="1"/>
    <col min="1805" max="1805" width="11.42578125" style="55" customWidth="1"/>
    <col min="1806" max="1806" width="12.85546875" style="55" bestFit="1" customWidth="1"/>
    <col min="1807" max="1824" width="11.42578125" style="55" customWidth="1"/>
    <col min="1825" max="2046" width="11.5703125" style="55"/>
    <col min="2047" max="2047" width="18.28515625" style="55" customWidth="1"/>
    <col min="2048" max="2048" width="4.5703125" style="55" customWidth="1"/>
    <col min="2049" max="2049" width="19.42578125" style="55" customWidth="1"/>
    <col min="2050" max="2050" width="11.7109375" style="55" customWidth="1"/>
    <col min="2051" max="2051" width="10.42578125" style="55" customWidth="1"/>
    <col min="2052" max="2052" width="9.5703125" style="55" customWidth="1"/>
    <col min="2053" max="2053" width="10.28515625" style="55" customWidth="1"/>
    <col min="2054" max="2054" width="9.7109375" style="55" customWidth="1"/>
    <col min="2055" max="2055" width="10.85546875" style="55" customWidth="1"/>
    <col min="2056" max="2056" width="5.85546875" style="55" customWidth="1"/>
    <col min="2057" max="2057" width="3.42578125" style="55" customWidth="1"/>
    <col min="2058" max="2058" width="11.5703125" style="55"/>
    <col min="2059" max="2059" width="14.85546875" style="55" customWidth="1"/>
    <col min="2060" max="2060" width="6.7109375" style="55" customWidth="1"/>
    <col min="2061" max="2061" width="11.42578125" style="55" customWidth="1"/>
    <col min="2062" max="2062" width="12.85546875" style="55" bestFit="1" customWidth="1"/>
    <col min="2063" max="2080" width="11.42578125" style="55" customWidth="1"/>
    <col min="2081" max="2302" width="11.5703125" style="55"/>
    <col min="2303" max="2303" width="18.28515625" style="55" customWidth="1"/>
    <col min="2304" max="2304" width="4.5703125" style="55" customWidth="1"/>
    <col min="2305" max="2305" width="19.42578125" style="55" customWidth="1"/>
    <col min="2306" max="2306" width="11.7109375" style="55" customWidth="1"/>
    <col min="2307" max="2307" width="10.42578125" style="55" customWidth="1"/>
    <col min="2308" max="2308" width="9.5703125" style="55" customWidth="1"/>
    <col min="2309" max="2309" width="10.28515625" style="55" customWidth="1"/>
    <col min="2310" max="2310" width="9.7109375" style="55" customWidth="1"/>
    <col min="2311" max="2311" width="10.85546875" style="55" customWidth="1"/>
    <col min="2312" max="2312" width="5.85546875" style="55" customWidth="1"/>
    <col min="2313" max="2313" width="3.42578125" style="55" customWidth="1"/>
    <col min="2314" max="2314" width="11.5703125" style="55"/>
    <col min="2315" max="2315" width="14.85546875" style="55" customWidth="1"/>
    <col min="2316" max="2316" width="6.7109375" style="55" customWidth="1"/>
    <col min="2317" max="2317" width="11.42578125" style="55" customWidth="1"/>
    <col min="2318" max="2318" width="12.85546875" style="55" bestFit="1" customWidth="1"/>
    <col min="2319" max="2336" width="11.42578125" style="55" customWidth="1"/>
    <col min="2337" max="2558" width="11.5703125" style="55"/>
    <col min="2559" max="2559" width="18.28515625" style="55" customWidth="1"/>
    <col min="2560" max="2560" width="4.5703125" style="55" customWidth="1"/>
    <col min="2561" max="2561" width="19.42578125" style="55" customWidth="1"/>
    <col min="2562" max="2562" width="11.7109375" style="55" customWidth="1"/>
    <col min="2563" max="2563" width="10.42578125" style="55" customWidth="1"/>
    <col min="2564" max="2564" width="9.5703125" style="55" customWidth="1"/>
    <col min="2565" max="2565" width="10.28515625" style="55" customWidth="1"/>
    <col min="2566" max="2566" width="9.7109375" style="55" customWidth="1"/>
    <col min="2567" max="2567" width="10.85546875" style="55" customWidth="1"/>
    <col min="2568" max="2568" width="5.85546875" style="55" customWidth="1"/>
    <col min="2569" max="2569" width="3.42578125" style="55" customWidth="1"/>
    <col min="2570" max="2570" width="11.5703125" style="55"/>
    <col min="2571" max="2571" width="14.85546875" style="55" customWidth="1"/>
    <col min="2572" max="2572" width="6.7109375" style="55" customWidth="1"/>
    <col min="2573" max="2573" width="11.42578125" style="55" customWidth="1"/>
    <col min="2574" max="2574" width="12.85546875" style="55" bestFit="1" customWidth="1"/>
    <col min="2575" max="2592" width="11.42578125" style="55" customWidth="1"/>
    <col min="2593" max="2814" width="11.5703125" style="55"/>
    <col min="2815" max="2815" width="18.28515625" style="55" customWidth="1"/>
    <col min="2816" max="2816" width="4.5703125" style="55" customWidth="1"/>
    <col min="2817" max="2817" width="19.42578125" style="55" customWidth="1"/>
    <col min="2818" max="2818" width="11.7109375" style="55" customWidth="1"/>
    <col min="2819" max="2819" width="10.42578125" style="55" customWidth="1"/>
    <col min="2820" max="2820" width="9.5703125" style="55" customWidth="1"/>
    <col min="2821" max="2821" width="10.28515625" style="55" customWidth="1"/>
    <col min="2822" max="2822" width="9.7109375" style="55" customWidth="1"/>
    <col min="2823" max="2823" width="10.85546875" style="55" customWidth="1"/>
    <col min="2824" max="2824" width="5.85546875" style="55" customWidth="1"/>
    <col min="2825" max="2825" width="3.42578125" style="55" customWidth="1"/>
    <col min="2826" max="2826" width="11.5703125" style="55"/>
    <col min="2827" max="2827" width="14.85546875" style="55" customWidth="1"/>
    <col min="2828" max="2828" width="6.7109375" style="55" customWidth="1"/>
    <col min="2829" max="2829" width="11.42578125" style="55" customWidth="1"/>
    <col min="2830" max="2830" width="12.85546875" style="55" bestFit="1" customWidth="1"/>
    <col min="2831" max="2848" width="11.42578125" style="55" customWidth="1"/>
    <col min="2849" max="3070" width="11.5703125" style="55"/>
    <col min="3071" max="3071" width="18.28515625" style="55" customWidth="1"/>
    <col min="3072" max="3072" width="4.5703125" style="55" customWidth="1"/>
    <col min="3073" max="3073" width="19.42578125" style="55" customWidth="1"/>
    <col min="3074" max="3074" width="11.7109375" style="55" customWidth="1"/>
    <col min="3075" max="3075" width="10.42578125" style="55" customWidth="1"/>
    <col min="3076" max="3076" width="9.5703125" style="55" customWidth="1"/>
    <col min="3077" max="3077" width="10.28515625" style="55" customWidth="1"/>
    <col min="3078" max="3078" width="9.7109375" style="55" customWidth="1"/>
    <col min="3079" max="3079" width="10.85546875" style="55" customWidth="1"/>
    <col min="3080" max="3080" width="5.85546875" style="55" customWidth="1"/>
    <col min="3081" max="3081" width="3.42578125" style="55" customWidth="1"/>
    <col min="3082" max="3082" width="11.5703125" style="55"/>
    <col min="3083" max="3083" width="14.85546875" style="55" customWidth="1"/>
    <col min="3084" max="3084" width="6.7109375" style="55" customWidth="1"/>
    <col min="3085" max="3085" width="11.42578125" style="55" customWidth="1"/>
    <col min="3086" max="3086" width="12.85546875" style="55" bestFit="1" customWidth="1"/>
    <col min="3087" max="3104" width="11.42578125" style="55" customWidth="1"/>
    <col min="3105" max="3326" width="11.5703125" style="55"/>
    <col min="3327" max="3327" width="18.28515625" style="55" customWidth="1"/>
    <col min="3328" max="3328" width="4.5703125" style="55" customWidth="1"/>
    <col min="3329" max="3329" width="19.42578125" style="55" customWidth="1"/>
    <col min="3330" max="3330" width="11.7109375" style="55" customWidth="1"/>
    <col min="3331" max="3331" width="10.42578125" style="55" customWidth="1"/>
    <col min="3332" max="3332" width="9.5703125" style="55" customWidth="1"/>
    <col min="3333" max="3333" width="10.28515625" style="55" customWidth="1"/>
    <col min="3334" max="3334" width="9.7109375" style="55" customWidth="1"/>
    <col min="3335" max="3335" width="10.85546875" style="55" customWidth="1"/>
    <col min="3336" max="3336" width="5.85546875" style="55" customWidth="1"/>
    <col min="3337" max="3337" width="3.42578125" style="55" customWidth="1"/>
    <col min="3338" max="3338" width="11.5703125" style="55"/>
    <col min="3339" max="3339" width="14.85546875" style="55" customWidth="1"/>
    <col min="3340" max="3340" width="6.7109375" style="55" customWidth="1"/>
    <col min="3341" max="3341" width="11.42578125" style="55" customWidth="1"/>
    <col min="3342" max="3342" width="12.85546875" style="55" bestFit="1" customWidth="1"/>
    <col min="3343" max="3360" width="11.42578125" style="55" customWidth="1"/>
    <col min="3361" max="3582" width="11.5703125" style="55"/>
    <col min="3583" max="3583" width="18.28515625" style="55" customWidth="1"/>
    <col min="3584" max="3584" width="4.5703125" style="55" customWidth="1"/>
    <col min="3585" max="3585" width="19.42578125" style="55" customWidth="1"/>
    <col min="3586" max="3586" width="11.7109375" style="55" customWidth="1"/>
    <col min="3587" max="3587" width="10.42578125" style="55" customWidth="1"/>
    <col min="3588" max="3588" width="9.5703125" style="55" customWidth="1"/>
    <col min="3589" max="3589" width="10.28515625" style="55" customWidth="1"/>
    <col min="3590" max="3590" width="9.7109375" style="55" customWidth="1"/>
    <col min="3591" max="3591" width="10.85546875" style="55" customWidth="1"/>
    <col min="3592" max="3592" width="5.85546875" style="55" customWidth="1"/>
    <col min="3593" max="3593" width="3.42578125" style="55" customWidth="1"/>
    <col min="3594" max="3594" width="11.5703125" style="55"/>
    <col min="3595" max="3595" width="14.85546875" style="55" customWidth="1"/>
    <col min="3596" max="3596" width="6.7109375" style="55" customWidth="1"/>
    <col min="3597" max="3597" width="11.42578125" style="55" customWidth="1"/>
    <col min="3598" max="3598" width="12.85546875" style="55" bestFit="1" customWidth="1"/>
    <col min="3599" max="3616" width="11.42578125" style="55" customWidth="1"/>
    <col min="3617" max="3838" width="11.5703125" style="55"/>
    <col min="3839" max="3839" width="18.28515625" style="55" customWidth="1"/>
    <col min="3840" max="3840" width="4.5703125" style="55" customWidth="1"/>
    <col min="3841" max="3841" width="19.42578125" style="55" customWidth="1"/>
    <col min="3842" max="3842" width="11.7109375" style="55" customWidth="1"/>
    <col min="3843" max="3843" width="10.42578125" style="55" customWidth="1"/>
    <col min="3844" max="3844" width="9.5703125" style="55" customWidth="1"/>
    <col min="3845" max="3845" width="10.28515625" style="55" customWidth="1"/>
    <col min="3846" max="3846" width="9.7109375" style="55" customWidth="1"/>
    <col min="3847" max="3847" width="10.85546875" style="55" customWidth="1"/>
    <col min="3848" max="3848" width="5.85546875" style="55" customWidth="1"/>
    <col min="3849" max="3849" width="3.42578125" style="55" customWidth="1"/>
    <col min="3850" max="3850" width="11.5703125" style="55"/>
    <col min="3851" max="3851" width="14.85546875" style="55" customWidth="1"/>
    <col min="3852" max="3852" width="6.7109375" style="55" customWidth="1"/>
    <col min="3853" max="3853" width="11.42578125" style="55" customWidth="1"/>
    <col min="3854" max="3854" width="12.85546875" style="55" bestFit="1" customWidth="1"/>
    <col min="3855" max="3872" width="11.42578125" style="55" customWidth="1"/>
    <col min="3873" max="4094" width="11.5703125" style="55"/>
    <col min="4095" max="4095" width="18.28515625" style="55" customWidth="1"/>
    <col min="4096" max="4096" width="4.5703125" style="55" customWidth="1"/>
    <col min="4097" max="4097" width="19.42578125" style="55" customWidth="1"/>
    <col min="4098" max="4098" width="11.7109375" style="55" customWidth="1"/>
    <col min="4099" max="4099" width="10.42578125" style="55" customWidth="1"/>
    <col min="4100" max="4100" width="9.5703125" style="55" customWidth="1"/>
    <col min="4101" max="4101" width="10.28515625" style="55" customWidth="1"/>
    <col min="4102" max="4102" width="9.7109375" style="55" customWidth="1"/>
    <col min="4103" max="4103" width="10.85546875" style="55" customWidth="1"/>
    <col min="4104" max="4104" width="5.85546875" style="55" customWidth="1"/>
    <col min="4105" max="4105" width="3.42578125" style="55" customWidth="1"/>
    <col min="4106" max="4106" width="11.5703125" style="55"/>
    <col min="4107" max="4107" width="14.85546875" style="55" customWidth="1"/>
    <col min="4108" max="4108" width="6.7109375" style="55" customWidth="1"/>
    <col min="4109" max="4109" width="11.42578125" style="55" customWidth="1"/>
    <col min="4110" max="4110" width="12.85546875" style="55" bestFit="1" customWidth="1"/>
    <col min="4111" max="4128" width="11.42578125" style="55" customWidth="1"/>
    <col min="4129" max="4350" width="11.5703125" style="55"/>
    <col min="4351" max="4351" width="18.28515625" style="55" customWidth="1"/>
    <col min="4352" max="4352" width="4.5703125" style="55" customWidth="1"/>
    <col min="4353" max="4353" width="19.42578125" style="55" customWidth="1"/>
    <col min="4354" max="4354" width="11.7109375" style="55" customWidth="1"/>
    <col min="4355" max="4355" width="10.42578125" style="55" customWidth="1"/>
    <col min="4356" max="4356" width="9.5703125" style="55" customWidth="1"/>
    <col min="4357" max="4357" width="10.28515625" style="55" customWidth="1"/>
    <col min="4358" max="4358" width="9.7109375" style="55" customWidth="1"/>
    <col min="4359" max="4359" width="10.85546875" style="55" customWidth="1"/>
    <col min="4360" max="4360" width="5.85546875" style="55" customWidth="1"/>
    <col min="4361" max="4361" width="3.42578125" style="55" customWidth="1"/>
    <col min="4362" max="4362" width="11.5703125" style="55"/>
    <col min="4363" max="4363" width="14.85546875" style="55" customWidth="1"/>
    <col min="4364" max="4364" width="6.7109375" style="55" customWidth="1"/>
    <col min="4365" max="4365" width="11.42578125" style="55" customWidth="1"/>
    <col min="4366" max="4366" width="12.85546875" style="55" bestFit="1" customWidth="1"/>
    <col min="4367" max="4384" width="11.42578125" style="55" customWidth="1"/>
    <col min="4385" max="4606" width="11.5703125" style="55"/>
    <col min="4607" max="4607" width="18.28515625" style="55" customWidth="1"/>
    <col min="4608" max="4608" width="4.5703125" style="55" customWidth="1"/>
    <col min="4609" max="4609" width="19.42578125" style="55" customWidth="1"/>
    <col min="4610" max="4610" width="11.7109375" style="55" customWidth="1"/>
    <col min="4611" max="4611" width="10.42578125" style="55" customWidth="1"/>
    <col min="4612" max="4612" width="9.5703125" style="55" customWidth="1"/>
    <col min="4613" max="4613" width="10.28515625" style="55" customWidth="1"/>
    <col min="4614" max="4614" width="9.7109375" style="55" customWidth="1"/>
    <col min="4615" max="4615" width="10.85546875" style="55" customWidth="1"/>
    <col min="4616" max="4616" width="5.85546875" style="55" customWidth="1"/>
    <col min="4617" max="4617" width="3.42578125" style="55" customWidth="1"/>
    <col min="4618" max="4618" width="11.5703125" style="55"/>
    <col min="4619" max="4619" width="14.85546875" style="55" customWidth="1"/>
    <col min="4620" max="4620" width="6.7109375" style="55" customWidth="1"/>
    <col min="4621" max="4621" width="11.42578125" style="55" customWidth="1"/>
    <col min="4622" max="4622" width="12.85546875" style="55" bestFit="1" customWidth="1"/>
    <col min="4623" max="4640" width="11.42578125" style="55" customWidth="1"/>
    <col min="4641" max="4862" width="11.5703125" style="55"/>
    <col min="4863" max="4863" width="18.28515625" style="55" customWidth="1"/>
    <col min="4864" max="4864" width="4.5703125" style="55" customWidth="1"/>
    <col min="4865" max="4865" width="19.42578125" style="55" customWidth="1"/>
    <col min="4866" max="4866" width="11.7109375" style="55" customWidth="1"/>
    <col min="4867" max="4867" width="10.42578125" style="55" customWidth="1"/>
    <col min="4868" max="4868" width="9.5703125" style="55" customWidth="1"/>
    <col min="4869" max="4869" width="10.28515625" style="55" customWidth="1"/>
    <col min="4870" max="4870" width="9.7109375" style="55" customWidth="1"/>
    <col min="4871" max="4871" width="10.85546875" style="55" customWidth="1"/>
    <col min="4872" max="4872" width="5.85546875" style="55" customWidth="1"/>
    <col min="4873" max="4873" width="3.42578125" style="55" customWidth="1"/>
    <col min="4874" max="4874" width="11.5703125" style="55"/>
    <col min="4875" max="4875" width="14.85546875" style="55" customWidth="1"/>
    <col min="4876" max="4876" width="6.7109375" style="55" customWidth="1"/>
    <col min="4877" max="4877" width="11.42578125" style="55" customWidth="1"/>
    <col min="4878" max="4878" width="12.85546875" style="55" bestFit="1" customWidth="1"/>
    <col min="4879" max="4896" width="11.42578125" style="55" customWidth="1"/>
    <col min="4897" max="5118" width="11.5703125" style="55"/>
    <col min="5119" max="5119" width="18.28515625" style="55" customWidth="1"/>
    <col min="5120" max="5120" width="4.5703125" style="55" customWidth="1"/>
    <col min="5121" max="5121" width="19.42578125" style="55" customWidth="1"/>
    <col min="5122" max="5122" width="11.7109375" style="55" customWidth="1"/>
    <col min="5123" max="5123" width="10.42578125" style="55" customWidth="1"/>
    <col min="5124" max="5124" width="9.5703125" style="55" customWidth="1"/>
    <col min="5125" max="5125" width="10.28515625" style="55" customWidth="1"/>
    <col min="5126" max="5126" width="9.7109375" style="55" customWidth="1"/>
    <col min="5127" max="5127" width="10.85546875" style="55" customWidth="1"/>
    <col min="5128" max="5128" width="5.85546875" style="55" customWidth="1"/>
    <col min="5129" max="5129" width="3.42578125" style="55" customWidth="1"/>
    <col min="5130" max="5130" width="11.5703125" style="55"/>
    <col min="5131" max="5131" width="14.85546875" style="55" customWidth="1"/>
    <col min="5132" max="5132" width="6.7109375" style="55" customWidth="1"/>
    <col min="5133" max="5133" width="11.42578125" style="55" customWidth="1"/>
    <col min="5134" max="5134" width="12.85546875" style="55" bestFit="1" customWidth="1"/>
    <col min="5135" max="5152" width="11.42578125" style="55" customWidth="1"/>
    <col min="5153" max="5374" width="11.5703125" style="55"/>
    <col min="5375" max="5375" width="18.28515625" style="55" customWidth="1"/>
    <col min="5376" max="5376" width="4.5703125" style="55" customWidth="1"/>
    <col min="5377" max="5377" width="19.42578125" style="55" customWidth="1"/>
    <col min="5378" max="5378" width="11.7109375" style="55" customWidth="1"/>
    <col min="5379" max="5379" width="10.42578125" style="55" customWidth="1"/>
    <col min="5380" max="5380" width="9.5703125" style="55" customWidth="1"/>
    <col min="5381" max="5381" width="10.28515625" style="55" customWidth="1"/>
    <col min="5382" max="5382" width="9.7109375" style="55" customWidth="1"/>
    <col min="5383" max="5383" width="10.85546875" style="55" customWidth="1"/>
    <col min="5384" max="5384" width="5.85546875" style="55" customWidth="1"/>
    <col min="5385" max="5385" width="3.42578125" style="55" customWidth="1"/>
    <col min="5386" max="5386" width="11.5703125" style="55"/>
    <col min="5387" max="5387" width="14.85546875" style="55" customWidth="1"/>
    <col min="5388" max="5388" width="6.7109375" style="55" customWidth="1"/>
    <col min="5389" max="5389" width="11.42578125" style="55" customWidth="1"/>
    <col min="5390" max="5390" width="12.85546875" style="55" bestFit="1" customWidth="1"/>
    <col min="5391" max="5408" width="11.42578125" style="55" customWidth="1"/>
    <col min="5409" max="5630" width="11.5703125" style="55"/>
    <col min="5631" max="5631" width="18.28515625" style="55" customWidth="1"/>
    <col min="5632" max="5632" width="4.5703125" style="55" customWidth="1"/>
    <col min="5633" max="5633" width="19.42578125" style="55" customWidth="1"/>
    <col min="5634" max="5634" width="11.7109375" style="55" customWidth="1"/>
    <col min="5635" max="5635" width="10.42578125" style="55" customWidth="1"/>
    <col min="5636" max="5636" width="9.5703125" style="55" customWidth="1"/>
    <col min="5637" max="5637" width="10.28515625" style="55" customWidth="1"/>
    <col min="5638" max="5638" width="9.7109375" style="55" customWidth="1"/>
    <col min="5639" max="5639" width="10.85546875" style="55" customWidth="1"/>
    <col min="5640" max="5640" width="5.85546875" style="55" customWidth="1"/>
    <col min="5641" max="5641" width="3.42578125" style="55" customWidth="1"/>
    <col min="5642" max="5642" width="11.5703125" style="55"/>
    <col min="5643" max="5643" width="14.85546875" style="55" customWidth="1"/>
    <col min="5644" max="5644" width="6.7109375" style="55" customWidth="1"/>
    <col min="5645" max="5645" width="11.42578125" style="55" customWidth="1"/>
    <col min="5646" max="5646" width="12.85546875" style="55" bestFit="1" customWidth="1"/>
    <col min="5647" max="5664" width="11.42578125" style="55" customWidth="1"/>
    <col min="5665" max="5886" width="11.5703125" style="55"/>
    <col min="5887" max="5887" width="18.28515625" style="55" customWidth="1"/>
    <col min="5888" max="5888" width="4.5703125" style="55" customWidth="1"/>
    <col min="5889" max="5889" width="19.42578125" style="55" customWidth="1"/>
    <col min="5890" max="5890" width="11.7109375" style="55" customWidth="1"/>
    <col min="5891" max="5891" width="10.42578125" style="55" customWidth="1"/>
    <col min="5892" max="5892" width="9.5703125" style="55" customWidth="1"/>
    <col min="5893" max="5893" width="10.28515625" style="55" customWidth="1"/>
    <col min="5894" max="5894" width="9.7109375" style="55" customWidth="1"/>
    <col min="5895" max="5895" width="10.85546875" style="55" customWidth="1"/>
    <col min="5896" max="5896" width="5.85546875" style="55" customWidth="1"/>
    <col min="5897" max="5897" width="3.42578125" style="55" customWidth="1"/>
    <col min="5898" max="5898" width="11.5703125" style="55"/>
    <col min="5899" max="5899" width="14.85546875" style="55" customWidth="1"/>
    <col min="5900" max="5900" width="6.7109375" style="55" customWidth="1"/>
    <col min="5901" max="5901" width="11.42578125" style="55" customWidth="1"/>
    <col min="5902" max="5902" width="12.85546875" style="55" bestFit="1" customWidth="1"/>
    <col min="5903" max="5920" width="11.42578125" style="55" customWidth="1"/>
    <col min="5921" max="6142" width="11.5703125" style="55"/>
    <col min="6143" max="6143" width="18.28515625" style="55" customWidth="1"/>
    <col min="6144" max="6144" width="4.5703125" style="55" customWidth="1"/>
    <col min="6145" max="6145" width="19.42578125" style="55" customWidth="1"/>
    <col min="6146" max="6146" width="11.7109375" style="55" customWidth="1"/>
    <col min="6147" max="6147" width="10.42578125" style="55" customWidth="1"/>
    <col min="6148" max="6148" width="9.5703125" style="55" customWidth="1"/>
    <col min="6149" max="6149" width="10.28515625" style="55" customWidth="1"/>
    <col min="6150" max="6150" width="9.7109375" style="55" customWidth="1"/>
    <col min="6151" max="6151" width="10.85546875" style="55" customWidth="1"/>
    <col min="6152" max="6152" width="5.85546875" style="55" customWidth="1"/>
    <col min="6153" max="6153" width="3.42578125" style="55" customWidth="1"/>
    <col min="6154" max="6154" width="11.5703125" style="55"/>
    <col min="6155" max="6155" width="14.85546875" style="55" customWidth="1"/>
    <col min="6156" max="6156" width="6.7109375" style="55" customWidth="1"/>
    <col min="6157" max="6157" width="11.42578125" style="55" customWidth="1"/>
    <col min="6158" max="6158" width="12.85546875" style="55" bestFit="1" customWidth="1"/>
    <col min="6159" max="6176" width="11.42578125" style="55" customWidth="1"/>
    <col min="6177" max="6398" width="11.5703125" style="55"/>
    <col min="6399" max="6399" width="18.28515625" style="55" customWidth="1"/>
    <col min="6400" max="6400" width="4.5703125" style="55" customWidth="1"/>
    <col min="6401" max="6401" width="19.42578125" style="55" customWidth="1"/>
    <col min="6402" max="6402" width="11.7109375" style="55" customWidth="1"/>
    <col min="6403" max="6403" width="10.42578125" style="55" customWidth="1"/>
    <col min="6404" max="6404" width="9.5703125" style="55" customWidth="1"/>
    <col min="6405" max="6405" width="10.28515625" style="55" customWidth="1"/>
    <col min="6406" max="6406" width="9.7109375" style="55" customWidth="1"/>
    <col min="6407" max="6407" width="10.85546875" style="55" customWidth="1"/>
    <col min="6408" max="6408" width="5.85546875" style="55" customWidth="1"/>
    <col min="6409" max="6409" width="3.42578125" style="55" customWidth="1"/>
    <col min="6410" max="6410" width="11.5703125" style="55"/>
    <col min="6411" max="6411" width="14.85546875" style="55" customWidth="1"/>
    <col min="6412" max="6412" width="6.7109375" style="55" customWidth="1"/>
    <col min="6413" max="6413" width="11.42578125" style="55" customWidth="1"/>
    <col min="6414" max="6414" width="12.85546875" style="55" bestFit="1" customWidth="1"/>
    <col min="6415" max="6432" width="11.42578125" style="55" customWidth="1"/>
    <col min="6433" max="6654" width="11.5703125" style="55"/>
    <col min="6655" max="6655" width="18.28515625" style="55" customWidth="1"/>
    <col min="6656" max="6656" width="4.5703125" style="55" customWidth="1"/>
    <col min="6657" max="6657" width="19.42578125" style="55" customWidth="1"/>
    <col min="6658" max="6658" width="11.7109375" style="55" customWidth="1"/>
    <col min="6659" max="6659" width="10.42578125" style="55" customWidth="1"/>
    <col min="6660" max="6660" width="9.5703125" style="55" customWidth="1"/>
    <col min="6661" max="6661" width="10.28515625" style="55" customWidth="1"/>
    <col min="6662" max="6662" width="9.7109375" style="55" customWidth="1"/>
    <col min="6663" max="6663" width="10.85546875" style="55" customWidth="1"/>
    <col min="6664" max="6664" width="5.85546875" style="55" customWidth="1"/>
    <col min="6665" max="6665" width="3.42578125" style="55" customWidth="1"/>
    <col min="6666" max="6666" width="11.5703125" style="55"/>
    <col min="6667" max="6667" width="14.85546875" style="55" customWidth="1"/>
    <col min="6668" max="6668" width="6.7109375" style="55" customWidth="1"/>
    <col min="6669" max="6669" width="11.42578125" style="55" customWidth="1"/>
    <col min="6670" max="6670" width="12.85546875" style="55" bestFit="1" customWidth="1"/>
    <col min="6671" max="6688" width="11.42578125" style="55" customWidth="1"/>
    <col min="6689" max="6910" width="11.5703125" style="55"/>
    <col min="6911" max="6911" width="18.28515625" style="55" customWidth="1"/>
    <col min="6912" max="6912" width="4.5703125" style="55" customWidth="1"/>
    <col min="6913" max="6913" width="19.42578125" style="55" customWidth="1"/>
    <col min="6914" max="6914" width="11.7109375" style="55" customWidth="1"/>
    <col min="6915" max="6915" width="10.42578125" style="55" customWidth="1"/>
    <col min="6916" max="6916" width="9.5703125" style="55" customWidth="1"/>
    <col min="6917" max="6917" width="10.28515625" style="55" customWidth="1"/>
    <col min="6918" max="6918" width="9.7109375" style="55" customWidth="1"/>
    <col min="6919" max="6919" width="10.85546875" style="55" customWidth="1"/>
    <col min="6920" max="6920" width="5.85546875" style="55" customWidth="1"/>
    <col min="6921" max="6921" width="3.42578125" style="55" customWidth="1"/>
    <col min="6922" max="6922" width="11.5703125" style="55"/>
    <col min="6923" max="6923" width="14.85546875" style="55" customWidth="1"/>
    <col min="6924" max="6924" width="6.7109375" style="55" customWidth="1"/>
    <col min="6925" max="6925" width="11.42578125" style="55" customWidth="1"/>
    <col min="6926" max="6926" width="12.85546875" style="55" bestFit="1" customWidth="1"/>
    <col min="6927" max="6944" width="11.42578125" style="55" customWidth="1"/>
    <col min="6945" max="7166" width="11.5703125" style="55"/>
    <col min="7167" max="7167" width="18.28515625" style="55" customWidth="1"/>
    <col min="7168" max="7168" width="4.5703125" style="55" customWidth="1"/>
    <col min="7169" max="7169" width="19.42578125" style="55" customWidth="1"/>
    <col min="7170" max="7170" width="11.7109375" style="55" customWidth="1"/>
    <col min="7171" max="7171" width="10.42578125" style="55" customWidth="1"/>
    <col min="7172" max="7172" width="9.5703125" style="55" customWidth="1"/>
    <col min="7173" max="7173" width="10.28515625" style="55" customWidth="1"/>
    <col min="7174" max="7174" width="9.7109375" style="55" customWidth="1"/>
    <col min="7175" max="7175" width="10.85546875" style="55" customWidth="1"/>
    <col min="7176" max="7176" width="5.85546875" style="55" customWidth="1"/>
    <col min="7177" max="7177" width="3.42578125" style="55" customWidth="1"/>
    <col min="7178" max="7178" width="11.5703125" style="55"/>
    <col min="7179" max="7179" width="14.85546875" style="55" customWidth="1"/>
    <col min="7180" max="7180" width="6.7109375" style="55" customWidth="1"/>
    <col min="7181" max="7181" width="11.42578125" style="55" customWidth="1"/>
    <col min="7182" max="7182" width="12.85546875" style="55" bestFit="1" customWidth="1"/>
    <col min="7183" max="7200" width="11.42578125" style="55" customWidth="1"/>
    <col min="7201" max="7422" width="11.5703125" style="55"/>
    <col min="7423" max="7423" width="18.28515625" style="55" customWidth="1"/>
    <col min="7424" max="7424" width="4.5703125" style="55" customWidth="1"/>
    <col min="7425" max="7425" width="19.42578125" style="55" customWidth="1"/>
    <col min="7426" max="7426" width="11.7109375" style="55" customWidth="1"/>
    <col min="7427" max="7427" width="10.42578125" style="55" customWidth="1"/>
    <col min="7428" max="7428" width="9.5703125" style="55" customWidth="1"/>
    <col min="7429" max="7429" width="10.28515625" style="55" customWidth="1"/>
    <col min="7430" max="7430" width="9.7109375" style="55" customWidth="1"/>
    <col min="7431" max="7431" width="10.85546875" style="55" customWidth="1"/>
    <col min="7432" max="7432" width="5.85546875" style="55" customWidth="1"/>
    <col min="7433" max="7433" width="3.42578125" style="55" customWidth="1"/>
    <col min="7434" max="7434" width="11.5703125" style="55"/>
    <col min="7435" max="7435" width="14.85546875" style="55" customWidth="1"/>
    <col min="7436" max="7436" width="6.7109375" style="55" customWidth="1"/>
    <col min="7437" max="7437" width="11.42578125" style="55" customWidth="1"/>
    <col min="7438" max="7438" width="12.85546875" style="55" bestFit="1" customWidth="1"/>
    <col min="7439" max="7456" width="11.42578125" style="55" customWidth="1"/>
    <col min="7457" max="7678" width="11.5703125" style="55"/>
    <col min="7679" max="7679" width="18.28515625" style="55" customWidth="1"/>
    <col min="7680" max="7680" width="4.5703125" style="55" customWidth="1"/>
    <col min="7681" max="7681" width="19.42578125" style="55" customWidth="1"/>
    <col min="7682" max="7682" width="11.7109375" style="55" customWidth="1"/>
    <col min="7683" max="7683" width="10.42578125" style="55" customWidth="1"/>
    <col min="7684" max="7684" width="9.5703125" style="55" customWidth="1"/>
    <col min="7685" max="7685" width="10.28515625" style="55" customWidth="1"/>
    <col min="7686" max="7686" width="9.7109375" style="55" customWidth="1"/>
    <col min="7687" max="7687" width="10.85546875" style="55" customWidth="1"/>
    <col min="7688" max="7688" width="5.85546875" style="55" customWidth="1"/>
    <col min="7689" max="7689" width="3.42578125" style="55" customWidth="1"/>
    <col min="7690" max="7690" width="11.5703125" style="55"/>
    <col min="7691" max="7691" width="14.85546875" style="55" customWidth="1"/>
    <col min="7692" max="7692" width="6.7109375" style="55" customWidth="1"/>
    <col min="7693" max="7693" width="11.42578125" style="55" customWidth="1"/>
    <col min="7694" max="7694" width="12.85546875" style="55" bestFit="1" customWidth="1"/>
    <col min="7695" max="7712" width="11.42578125" style="55" customWidth="1"/>
    <col min="7713" max="7934" width="11.5703125" style="55"/>
    <col min="7935" max="7935" width="18.28515625" style="55" customWidth="1"/>
    <col min="7936" max="7936" width="4.5703125" style="55" customWidth="1"/>
    <col min="7937" max="7937" width="19.42578125" style="55" customWidth="1"/>
    <col min="7938" max="7938" width="11.7109375" style="55" customWidth="1"/>
    <col min="7939" max="7939" width="10.42578125" style="55" customWidth="1"/>
    <col min="7940" max="7940" width="9.5703125" style="55" customWidth="1"/>
    <col min="7941" max="7941" width="10.28515625" style="55" customWidth="1"/>
    <col min="7942" max="7942" width="9.7109375" style="55" customWidth="1"/>
    <col min="7943" max="7943" width="10.85546875" style="55" customWidth="1"/>
    <col min="7944" max="7944" width="5.85546875" style="55" customWidth="1"/>
    <col min="7945" max="7945" width="3.42578125" style="55" customWidth="1"/>
    <col min="7946" max="7946" width="11.5703125" style="55"/>
    <col min="7947" max="7947" width="14.85546875" style="55" customWidth="1"/>
    <col min="7948" max="7948" width="6.7109375" style="55" customWidth="1"/>
    <col min="7949" max="7949" width="11.42578125" style="55" customWidth="1"/>
    <col min="7950" max="7950" width="12.85546875" style="55" bestFit="1" customWidth="1"/>
    <col min="7951" max="7968" width="11.42578125" style="55" customWidth="1"/>
    <col min="7969" max="8190" width="11.5703125" style="55"/>
    <col min="8191" max="8191" width="18.28515625" style="55" customWidth="1"/>
    <col min="8192" max="8192" width="4.5703125" style="55" customWidth="1"/>
    <col min="8193" max="8193" width="19.42578125" style="55" customWidth="1"/>
    <col min="8194" max="8194" width="11.7109375" style="55" customWidth="1"/>
    <col min="8195" max="8195" width="10.42578125" style="55" customWidth="1"/>
    <col min="8196" max="8196" width="9.5703125" style="55" customWidth="1"/>
    <col min="8197" max="8197" width="10.28515625" style="55" customWidth="1"/>
    <col min="8198" max="8198" width="9.7109375" style="55" customWidth="1"/>
    <col min="8199" max="8199" width="10.85546875" style="55" customWidth="1"/>
    <col min="8200" max="8200" width="5.85546875" style="55" customWidth="1"/>
    <col min="8201" max="8201" width="3.42578125" style="55" customWidth="1"/>
    <col min="8202" max="8202" width="11.5703125" style="55"/>
    <col min="8203" max="8203" width="14.85546875" style="55" customWidth="1"/>
    <col min="8204" max="8204" width="6.7109375" style="55" customWidth="1"/>
    <col min="8205" max="8205" width="11.42578125" style="55" customWidth="1"/>
    <col min="8206" max="8206" width="12.85546875" style="55" bestFit="1" customWidth="1"/>
    <col min="8207" max="8224" width="11.42578125" style="55" customWidth="1"/>
    <col min="8225" max="8446" width="11.5703125" style="55"/>
    <col min="8447" max="8447" width="18.28515625" style="55" customWidth="1"/>
    <col min="8448" max="8448" width="4.5703125" style="55" customWidth="1"/>
    <col min="8449" max="8449" width="19.42578125" style="55" customWidth="1"/>
    <col min="8450" max="8450" width="11.7109375" style="55" customWidth="1"/>
    <col min="8451" max="8451" width="10.42578125" style="55" customWidth="1"/>
    <col min="8452" max="8452" width="9.5703125" style="55" customWidth="1"/>
    <col min="8453" max="8453" width="10.28515625" style="55" customWidth="1"/>
    <col min="8454" max="8454" width="9.7109375" style="55" customWidth="1"/>
    <col min="8455" max="8455" width="10.85546875" style="55" customWidth="1"/>
    <col min="8456" max="8456" width="5.85546875" style="55" customWidth="1"/>
    <col min="8457" max="8457" width="3.42578125" style="55" customWidth="1"/>
    <col min="8458" max="8458" width="11.5703125" style="55"/>
    <col min="8459" max="8459" width="14.85546875" style="55" customWidth="1"/>
    <col min="8460" max="8460" width="6.7109375" style="55" customWidth="1"/>
    <col min="8461" max="8461" width="11.42578125" style="55" customWidth="1"/>
    <col min="8462" max="8462" width="12.85546875" style="55" bestFit="1" customWidth="1"/>
    <col min="8463" max="8480" width="11.42578125" style="55" customWidth="1"/>
    <col min="8481" max="8702" width="11.5703125" style="55"/>
    <col min="8703" max="8703" width="18.28515625" style="55" customWidth="1"/>
    <col min="8704" max="8704" width="4.5703125" style="55" customWidth="1"/>
    <col min="8705" max="8705" width="19.42578125" style="55" customWidth="1"/>
    <col min="8706" max="8706" width="11.7109375" style="55" customWidth="1"/>
    <col min="8707" max="8707" width="10.42578125" style="55" customWidth="1"/>
    <col min="8708" max="8708" width="9.5703125" style="55" customWidth="1"/>
    <col min="8709" max="8709" width="10.28515625" style="55" customWidth="1"/>
    <col min="8710" max="8710" width="9.7109375" style="55" customWidth="1"/>
    <col min="8711" max="8711" width="10.85546875" style="55" customWidth="1"/>
    <col min="8712" max="8712" width="5.85546875" style="55" customWidth="1"/>
    <col min="8713" max="8713" width="3.42578125" style="55" customWidth="1"/>
    <col min="8714" max="8714" width="11.5703125" style="55"/>
    <col min="8715" max="8715" width="14.85546875" style="55" customWidth="1"/>
    <col min="8716" max="8716" width="6.7109375" style="55" customWidth="1"/>
    <col min="8717" max="8717" width="11.42578125" style="55" customWidth="1"/>
    <col min="8718" max="8718" width="12.85546875" style="55" bestFit="1" customWidth="1"/>
    <col min="8719" max="8736" width="11.42578125" style="55" customWidth="1"/>
    <col min="8737" max="8958" width="11.5703125" style="55"/>
    <col min="8959" max="8959" width="18.28515625" style="55" customWidth="1"/>
    <col min="8960" max="8960" width="4.5703125" style="55" customWidth="1"/>
    <col min="8961" max="8961" width="19.42578125" style="55" customWidth="1"/>
    <col min="8962" max="8962" width="11.7109375" style="55" customWidth="1"/>
    <col min="8963" max="8963" width="10.42578125" style="55" customWidth="1"/>
    <col min="8964" max="8964" width="9.5703125" style="55" customWidth="1"/>
    <col min="8965" max="8965" width="10.28515625" style="55" customWidth="1"/>
    <col min="8966" max="8966" width="9.7109375" style="55" customWidth="1"/>
    <col min="8967" max="8967" width="10.85546875" style="55" customWidth="1"/>
    <col min="8968" max="8968" width="5.85546875" style="55" customWidth="1"/>
    <col min="8969" max="8969" width="3.42578125" style="55" customWidth="1"/>
    <col min="8970" max="8970" width="11.5703125" style="55"/>
    <col min="8971" max="8971" width="14.85546875" style="55" customWidth="1"/>
    <col min="8972" max="8972" width="6.7109375" style="55" customWidth="1"/>
    <col min="8973" max="8973" width="11.42578125" style="55" customWidth="1"/>
    <col min="8974" max="8974" width="12.85546875" style="55" bestFit="1" customWidth="1"/>
    <col min="8975" max="8992" width="11.42578125" style="55" customWidth="1"/>
    <col min="8993" max="9214" width="11.5703125" style="55"/>
    <col min="9215" max="9215" width="18.28515625" style="55" customWidth="1"/>
    <col min="9216" max="9216" width="4.5703125" style="55" customWidth="1"/>
    <col min="9217" max="9217" width="19.42578125" style="55" customWidth="1"/>
    <col min="9218" max="9218" width="11.7109375" style="55" customWidth="1"/>
    <col min="9219" max="9219" width="10.42578125" style="55" customWidth="1"/>
    <col min="9220" max="9220" width="9.5703125" style="55" customWidth="1"/>
    <col min="9221" max="9221" width="10.28515625" style="55" customWidth="1"/>
    <col min="9222" max="9222" width="9.7109375" style="55" customWidth="1"/>
    <col min="9223" max="9223" width="10.85546875" style="55" customWidth="1"/>
    <col min="9224" max="9224" width="5.85546875" style="55" customWidth="1"/>
    <col min="9225" max="9225" width="3.42578125" style="55" customWidth="1"/>
    <col min="9226" max="9226" width="11.5703125" style="55"/>
    <col min="9227" max="9227" width="14.85546875" style="55" customWidth="1"/>
    <col min="9228" max="9228" width="6.7109375" style="55" customWidth="1"/>
    <col min="9229" max="9229" width="11.42578125" style="55" customWidth="1"/>
    <col min="9230" max="9230" width="12.85546875" style="55" bestFit="1" customWidth="1"/>
    <col min="9231" max="9248" width="11.42578125" style="55" customWidth="1"/>
    <col min="9249" max="9470" width="11.5703125" style="55"/>
    <col min="9471" max="9471" width="18.28515625" style="55" customWidth="1"/>
    <col min="9472" max="9472" width="4.5703125" style="55" customWidth="1"/>
    <col min="9473" max="9473" width="19.42578125" style="55" customWidth="1"/>
    <col min="9474" max="9474" width="11.7109375" style="55" customWidth="1"/>
    <col min="9475" max="9475" width="10.42578125" style="55" customWidth="1"/>
    <col min="9476" max="9476" width="9.5703125" style="55" customWidth="1"/>
    <col min="9477" max="9477" width="10.28515625" style="55" customWidth="1"/>
    <col min="9478" max="9478" width="9.7109375" style="55" customWidth="1"/>
    <col min="9479" max="9479" width="10.85546875" style="55" customWidth="1"/>
    <col min="9480" max="9480" width="5.85546875" style="55" customWidth="1"/>
    <col min="9481" max="9481" width="3.42578125" style="55" customWidth="1"/>
    <col min="9482" max="9482" width="11.5703125" style="55"/>
    <col min="9483" max="9483" width="14.85546875" style="55" customWidth="1"/>
    <col min="9484" max="9484" width="6.7109375" style="55" customWidth="1"/>
    <col min="9485" max="9485" width="11.42578125" style="55" customWidth="1"/>
    <col min="9486" max="9486" width="12.85546875" style="55" bestFit="1" customWidth="1"/>
    <col min="9487" max="9504" width="11.42578125" style="55" customWidth="1"/>
    <col min="9505" max="9726" width="11.5703125" style="55"/>
    <col min="9727" max="9727" width="18.28515625" style="55" customWidth="1"/>
    <col min="9728" max="9728" width="4.5703125" style="55" customWidth="1"/>
    <col min="9729" max="9729" width="19.42578125" style="55" customWidth="1"/>
    <col min="9730" max="9730" width="11.7109375" style="55" customWidth="1"/>
    <col min="9731" max="9731" width="10.42578125" style="55" customWidth="1"/>
    <col min="9732" max="9732" width="9.5703125" style="55" customWidth="1"/>
    <col min="9733" max="9733" width="10.28515625" style="55" customWidth="1"/>
    <col min="9734" max="9734" width="9.7109375" style="55" customWidth="1"/>
    <col min="9735" max="9735" width="10.85546875" style="55" customWidth="1"/>
    <col min="9736" max="9736" width="5.85546875" style="55" customWidth="1"/>
    <col min="9737" max="9737" width="3.42578125" style="55" customWidth="1"/>
    <col min="9738" max="9738" width="11.5703125" style="55"/>
    <col min="9739" max="9739" width="14.85546875" style="55" customWidth="1"/>
    <col min="9740" max="9740" width="6.7109375" style="55" customWidth="1"/>
    <col min="9741" max="9741" width="11.42578125" style="55" customWidth="1"/>
    <col min="9742" max="9742" width="12.85546875" style="55" bestFit="1" customWidth="1"/>
    <col min="9743" max="9760" width="11.42578125" style="55" customWidth="1"/>
    <col min="9761" max="9982" width="11.5703125" style="55"/>
    <col min="9983" max="9983" width="18.28515625" style="55" customWidth="1"/>
    <col min="9984" max="9984" width="4.5703125" style="55" customWidth="1"/>
    <col min="9985" max="9985" width="19.42578125" style="55" customWidth="1"/>
    <col min="9986" max="9986" width="11.7109375" style="55" customWidth="1"/>
    <col min="9987" max="9987" width="10.42578125" style="55" customWidth="1"/>
    <col min="9988" max="9988" width="9.5703125" style="55" customWidth="1"/>
    <col min="9989" max="9989" width="10.28515625" style="55" customWidth="1"/>
    <col min="9990" max="9990" width="9.7109375" style="55" customWidth="1"/>
    <col min="9991" max="9991" width="10.85546875" style="55" customWidth="1"/>
    <col min="9992" max="9992" width="5.85546875" style="55" customWidth="1"/>
    <col min="9993" max="9993" width="3.42578125" style="55" customWidth="1"/>
    <col min="9994" max="9994" width="11.5703125" style="55"/>
    <col min="9995" max="9995" width="14.85546875" style="55" customWidth="1"/>
    <col min="9996" max="9996" width="6.7109375" style="55" customWidth="1"/>
    <col min="9997" max="9997" width="11.42578125" style="55" customWidth="1"/>
    <col min="9998" max="9998" width="12.85546875" style="55" bestFit="1" customWidth="1"/>
    <col min="9999" max="10016" width="11.42578125" style="55" customWidth="1"/>
    <col min="10017" max="10238" width="11.5703125" style="55"/>
    <col min="10239" max="10239" width="18.28515625" style="55" customWidth="1"/>
    <col min="10240" max="10240" width="4.5703125" style="55" customWidth="1"/>
    <col min="10241" max="10241" width="19.42578125" style="55" customWidth="1"/>
    <col min="10242" max="10242" width="11.7109375" style="55" customWidth="1"/>
    <col min="10243" max="10243" width="10.42578125" style="55" customWidth="1"/>
    <col min="10244" max="10244" width="9.5703125" style="55" customWidth="1"/>
    <col min="10245" max="10245" width="10.28515625" style="55" customWidth="1"/>
    <col min="10246" max="10246" width="9.7109375" style="55" customWidth="1"/>
    <col min="10247" max="10247" width="10.85546875" style="55" customWidth="1"/>
    <col min="10248" max="10248" width="5.85546875" style="55" customWidth="1"/>
    <col min="10249" max="10249" width="3.42578125" style="55" customWidth="1"/>
    <col min="10250" max="10250" width="11.5703125" style="55"/>
    <col min="10251" max="10251" width="14.85546875" style="55" customWidth="1"/>
    <col min="10252" max="10252" width="6.7109375" style="55" customWidth="1"/>
    <col min="10253" max="10253" width="11.42578125" style="55" customWidth="1"/>
    <col min="10254" max="10254" width="12.85546875" style="55" bestFit="1" customWidth="1"/>
    <col min="10255" max="10272" width="11.42578125" style="55" customWidth="1"/>
    <col min="10273" max="10494" width="11.5703125" style="55"/>
    <col min="10495" max="10495" width="18.28515625" style="55" customWidth="1"/>
    <col min="10496" max="10496" width="4.5703125" style="55" customWidth="1"/>
    <col min="10497" max="10497" width="19.42578125" style="55" customWidth="1"/>
    <col min="10498" max="10498" width="11.7109375" style="55" customWidth="1"/>
    <col min="10499" max="10499" width="10.42578125" style="55" customWidth="1"/>
    <col min="10500" max="10500" width="9.5703125" style="55" customWidth="1"/>
    <col min="10501" max="10501" width="10.28515625" style="55" customWidth="1"/>
    <col min="10502" max="10502" width="9.7109375" style="55" customWidth="1"/>
    <col min="10503" max="10503" width="10.85546875" style="55" customWidth="1"/>
    <col min="10504" max="10504" width="5.85546875" style="55" customWidth="1"/>
    <col min="10505" max="10505" width="3.42578125" style="55" customWidth="1"/>
    <col min="10506" max="10506" width="11.5703125" style="55"/>
    <col min="10507" max="10507" width="14.85546875" style="55" customWidth="1"/>
    <col min="10508" max="10508" width="6.7109375" style="55" customWidth="1"/>
    <col min="10509" max="10509" width="11.42578125" style="55" customWidth="1"/>
    <col min="10510" max="10510" width="12.85546875" style="55" bestFit="1" customWidth="1"/>
    <col min="10511" max="10528" width="11.42578125" style="55" customWidth="1"/>
    <col min="10529" max="10750" width="11.5703125" style="55"/>
    <col min="10751" max="10751" width="18.28515625" style="55" customWidth="1"/>
    <col min="10752" max="10752" width="4.5703125" style="55" customWidth="1"/>
    <col min="10753" max="10753" width="19.42578125" style="55" customWidth="1"/>
    <col min="10754" max="10754" width="11.7109375" style="55" customWidth="1"/>
    <col min="10755" max="10755" width="10.42578125" style="55" customWidth="1"/>
    <col min="10756" max="10756" width="9.5703125" style="55" customWidth="1"/>
    <col min="10757" max="10757" width="10.28515625" style="55" customWidth="1"/>
    <col min="10758" max="10758" width="9.7109375" style="55" customWidth="1"/>
    <col min="10759" max="10759" width="10.85546875" style="55" customWidth="1"/>
    <col min="10760" max="10760" width="5.85546875" style="55" customWidth="1"/>
    <col min="10761" max="10761" width="3.42578125" style="55" customWidth="1"/>
    <col min="10762" max="10762" width="11.5703125" style="55"/>
    <col min="10763" max="10763" width="14.85546875" style="55" customWidth="1"/>
    <col min="10764" max="10764" width="6.7109375" style="55" customWidth="1"/>
    <col min="10765" max="10765" width="11.42578125" style="55" customWidth="1"/>
    <col min="10766" max="10766" width="12.85546875" style="55" bestFit="1" customWidth="1"/>
    <col min="10767" max="10784" width="11.42578125" style="55" customWidth="1"/>
    <col min="10785" max="11006" width="11.5703125" style="55"/>
    <col min="11007" max="11007" width="18.28515625" style="55" customWidth="1"/>
    <col min="11008" max="11008" width="4.5703125" style="55" customWidth="1"/>
    <col min="11009" max="11009" width="19.42578125" style="55" customWidth="1"/>
    <col min="11010" max="11010" width="11.7109375" style="55" customWidth="1"/>
    <col min="11011" max="11011" width="10.42578125" style="55" customWidth="1"/>
    <col min="11012" max="11012" width="9.5703125" style="55" customWidth="1"/>
    <col min="11013" max="11013" width="10.28515625" style="55" customWidth="1"/>
    <col min="11014" max="11014" width="9.7109375" style="55" customWidth="1"/>
    <col min="11015" max="11015" width="10.85546875" style="55" customWidth="1"/>
    <col min="11016" max="11016" width="5.85546875" style="55" customWidth="1"/>
    <col min="11017" max="11017" width="3.42578125" style="55" customWidth="1"/>
    <col min="11018" max="11018" width="11.5703125" style="55"/>
    <col min="11019" max="11019" width="14.85546875" style="55" customWidth="1"/>
    <col min="11020" max="11020" width="6.7109375" style="55" customWidth="1"/>
    <col min="11021" max="11021" width="11.42578125" style="55" customWidth="1"/>
    <col min="11022" max="11022" width="12.85546875" style="55" bestFit="1" customWidth="1"/>
    <col min="11023" max="11040" width="11.42578125" style="55" customWidth="1"/>
    <col min="11041" max="11262" width="11.5703125" style="55"/>
    <col min="11263" max="11263" width="18.28515625" style="55" customWidth="1"/>
    <col min="11264" max="11264" width="4.5703125" style="55" customWidth="1"/>
    <col min="11265" max="11265" width="19.42578125" style="55" customWidth="1"/>
    <col min="11266" max="11266" width="11.7109375" style="55" customWidth="1"/>
    <col min="11267" max="11267" width="10.42578125" style="55" customWidth="1"/>
    <col min="11268" max="11268" width="9.5703125" style="55" customWidth="1"/>
    <col min="11269" max="11269" width="10.28515625" style="55" customWidth="1"/>
    <col min="11270" max="11270" width="9.7109375" style="55" customWidth="1"/>
    <col min="11271" max="11271" width="10.85546875" style="55" customWidth="1"/>
    <col min="11272" max="11272" width="5.85546875" style="55" customWidth="1"/>
    <col min="11273" max="11273" width="3.42578125" style="55" customWidth="1"/>
    <col min="11274" max="11274" width="11.5703125" style="55"/>
    <col min="11275" max="11275" width="14.85546875" style="55" customWidth="1"/>
    <col min="11276" max="11276" width="6.7109375" style="55" customWidth="1"/>
    <col min="11277" max="11277" width="11.42578125" style="55" customWidth="1"/>
    <col min="11278" max="11278" width="12.85546875" style="55" bestFit="1" customWidth="1"/>
    <col min="11279" max="11296" width="11.42578125" style="55" customWidth="1"/>
    <col min="11297" max="11518" width="11.5703125" style="55"/>
    <col min="11519" max="11519" width="18.28515625" style="55" customWidth="1"/>
    <col min="11520" max="11520" width="4.5703125" style="55" customWidth="1"/>
    <col min="11521" max="11521" width="19.42578125" style="55" customWidth="1"/>
    <col min="11522" max="11522" width="11.7109375" style="55" customWidth="1"/>
    <col min="11523" max="11523" width="10.42578125" style="55" customWidth="1"/>
    <col min="11524" max="11524" width="9.5703125" style="55" customWidth="1"/>
    <col min="11525" max="11525" width="10.28515625" style="55" customWidth="1"/>
    <col min="11526" max="11526" width="9.7109375" style="55" customWidth="1"/>
    <col min="11527" max="11527" width="10.85546875" style="55" customWidth="1"/>
    <col min="11528" max="11528" width="5.85546875" style="55" customWidth="1"/>
    <col min="11529" max="11529" width="3.42578125" style="55" customWidth="1"/>
    <col min="11530" max="11530" width="11.5703125" style="55"/>
    <col min="11531" max="11531" width="14.85546875" style="55" customWidth="1"/>
    <col min="11532" max="11532" width="6.7109375" style="55" customWidth="1"/>
    <col min="11533" max="11533" width="11.42578125" style="55" customWidth="1"/>
    <col min="11534" max="11534" width="12.85546875" style="55" bestFit="1" customWidth="1"/>
    <col min="11535" max="11552" width="11.42578125" style="55" customWidth="1"/>
    <col min="11553" max="11774" width="11.5703125" style="55"/>
    <col min="11775" max="11775" width="18.28515625" style="55" customWidth="1"/>
    <col min="11776" max="11776" width="4.5703125" style="55" customWidth="1"/>
    <col min="11777" max="11777" width="19.42578125" style="55" customWidth="1"/>
    <col min="11778" max="11778" width="11.7109375" style="55" customWidth="1"/>
    <col min="11779" max="11779" width="10.42578125" style="55" customWidth="1"/>
    <col min="11780" max="11780" width="9.5703125" style="55" customWidth="1"/>
    <col min="11781" max="11781" width="10.28515625" style="55" customWidth="1"/>
    <col min="11782" max="11782" width="9.7109375" style="55" customWidth="1"/>
    <col min="11783" max="11783" width="10.85546875" style="55" customWidth="1"/>
    <col min="11784" max="11784" width="5.85546875" style="55" customWidth="1"/>
    <col min="11785" max="11785" width="3.42578125" style="55" customWidth="1"/>
    <col min="11786" max="11786" width="11.5703125" style="55"/>
    <col min="11787" max="11787" width="14.85546875" style="55" customWidth="1"/>
    <col min="11788" max="11788" width="6.7109375" style="55" customWidth="1"/>
    <col min="11789" max="11789" width="11.42578125" style="55" customWidth="1"/>
    <col min="11790" max="11790" width="12.85546875" style="55" bestFit="1" customWidth="1"/>
    <col min="11791" max="11808" width="11.42578125" style="55" customWidth="1"/>
    <col min="11809" max="12030" width="11.5703125" style="55"/>
    <col min="12031" max="12031" width="18.28515625" style="55" customWidth="1"/>
    <col min="12032" max="12032" width="4.5703125" style="55" customWidth="1"/>
    <col min="12033" max="12033" width="19.42578125" style="55" customWidth="1"/>
    <col min="12034" max="12034" width="11.7109375" style="55" customWidth="1"/>
    <col min="12035" max="12035" width="10.42578125" style="55" customWidth="1"/>
    <col min="12036" max="12036" width="9.5703125" style="55" customWidth="1"/>
    <col min="12037" max="12037" width="10.28515625" style="55" customWidth="1"/>
    <col min="12038" max="12038" width="9.7109375" style="55" customWidth="1"/>
    <col min="12039" max="12039" width="10.85546875" style="55" customWidth="1"/>
    <col min="12040" max="12040" width="5.85546875" style="55" customWidth="1"/>
    <col min="12041" max="12041" width="3.42578125" style="55" customWidth="1"/>
    <col min="12042" max="12042" width="11.5703125" style="55"/>
    <col min="12043" max="12043" width="14.85546875" style="55" customWidth="1"/>
    <col min="12044" max="12044" width="6.7109375" style="55" customWidth="1"/>
    <col min="12045" max="12045" width="11.42578125" style="55" customWidth="1"/>
    <col min="12046" max="12046" width="12.85546875" style="55" bestFit="1" customWidth="1"/>
    <col min="12047" max="12064" width="11.42578125" style="55" customWidth="1"/>
    <col min="12065" max="12286" width="11.5703125" style="55"/>
    <col min="12287" max="12287" width="18.28515625" style="55" customWidth="1"/>
    <col min="12288" max="12288" width="4.5703125" style="55" customWidth="1"/>
    <col min="12289" max="12289" width="19.42578125" style="55" customWidth="1"/>
    <col min="12290" max="12290" width="11.7109375" style="55" customWidth="1"/>
    <col min="12291" max="12291" width="10.42578125" style="55" customWidth="1"/>
    <col min="12292" max="12292" width="9.5703125" style="55" customWidth="1"/>
    <col min="12293" max="12293" width="10.28515625" style="55" customWidth="1"/>
    <col min="12294" max="12294" width="9.7109375" style="55" customWidth="1"/>
    <col min="12295" max="12295" width="10.85546875" style="55" customWidth="1"/>
    <col min="12296" max="12296" width="5.85546875" style="55" customWidth="1"/>
    <col min="12297" max="12297" width="3.42578125" style="55" customWidth="1"/>
    <col min="12298" max="12298" width="11.5703125" style="55"/>
    <col min="12299" max="12299" width="14.85546875" style="55" customWidth="1"/>
    <col min="12300" max="12300" width="6.7109375" style="55" customWidth="1"/>
    <col min="12301" max="12301" width="11.42578125" style="55" customWidth="1"/>
    <col min="12302" max="12302" width="12.85546875" style="55" bestFit="1" customWidth="1"/>
    <col min="12303" max="12320" width="11.42578125" style="55" customWidth="1"/>
    <col min="12321" max="12542" width="11.5703125" style="55"/>
    <col min="12543" max="12543" width="18.28515625" style="55" customWidth="1"/>
    <col min="12544" max="12544" width="4.5703125" style="55" customWidth="1"/>
    <col min="12545" max="12545" width="19.42578125" style="55" customWidth="1"/>
    <col min="12546" max="12546" width="11.7109375" style="55" customWidth="1"/>
    <col min="12547" max="12547" width="10.42578125" style="55" customWidth="1"/>
    <col min="12548" max="12548" width="9.5703125" style="55" customWidth="1"/>
    <col min="12549" max="12549" width="10.28515625" style="55" customWidth="1"/>
    <col min="12550" max="12550" width="9.7109375" style="55" customWidth="1"/>
    <col min="12551" max="12551" width="10.85546875" style="55" customWidth="1"/>
    <col min="12552" max="12552" width="5.85546875" style="55" customWidth="1"/>
    <col min="12553" max="12553" width="3.42578125" style="55" customWidth="1"/>
    <col min="12554" max="12554" width="11.5703125" style="55"/>
    <col min="12555" max="12555" width="14.85546875" style="55" customWidth="1"/>
    <col min="12556" max="12556" width="6.7109375" style="55" customWidth="1"/>
    <col min="12557" max="12557" width="11.42578125" style="55" customWidth="1"/>
    <col min="12558" max="12558" width="12.85546875" style="55" bestFit="1" customWidth="1"/>
    <col min="12559" max="12576" width="11.42578125" style="55" customWidth="1"/>
    <col min="12577" max="12798" width="11.5703125" style="55"/>
    <col min="12799" max="12799" width="18.28515625" style="55" customWidth="1"/>
    <col min="12800" max="12800" width="4.5703125" style="55" customWidth="1"/>
    <col min="12801" max="12801" width="19.42578125" style="55" customWidth="1"/>
    <col min="12802" max="12802" width="11.7109375" style="55" customWidth="1"/>
    <col min="12803" max="12803" width="10.42578125" style="55" customWidth="1"/>
    <col min="12804" max="12804" width="9.5703125" style="55" customWidth="1"/>
    <col min="12805" max="12805" width="10.28515625" style="55" customWidth="1"/>
    <col min="12806" max="12806" width="9.7109375" style="55" customWidth="1"/>
    <col min="12807" max="12807" width="10.85546875" style="55" customWidth="1"/>
    <col min="12808" max="12808" width="5.85546875" style="55" customWidth="1"/>
    <col min="12809" max="12809" width="3.42578125" style="55" customWidth="1"/>
    <col min="12810" max="12810" width="11.5703125" style="55"/>
    <col min="12811" max="12811" width="14.85546875" style="55" customWidth="1"/>
    <col min="12812" max="12812" width="6.7109375" style="55" customWidth="1"/>
    <col min="12813" max="12813" width="11.42578125" style="55" customWidth="1"/>
    <col min="12814" max="12814" width="12.85546875" style="55" bestFit="1" customWidth="1"/>
    <col min="12815" max="12832" width="11.42578125" style="55" customWidth="1"/>
    <col min="12833" max="13054" width="11.5703125" style="55"/>
    <col min="13055" max="13055" width="18.28515625" style="55" customWidth="1"/>
    <col min="13056" max="13056" width="4.5703125" style="55" customWidth="1"/>
    <col min="13057" max="13057" width="19.42578125" style="55" customWidth="1"/>
    <col min="13058" max="13058" width="11.7109375" style="55" customWidth="1"/>
    <col min="13059" max="13059" width="10.42578125" style="55" customWidth="1"/>
    <col min="13060" max="13060" width="9.5703125" style="55" customWidth="1"/>
    <col min="13061" max="13061" width="10.28515625" style="55" customWidth="1"/>
    <col min="13062" max="13062" width="9.7109375" style="55" customWidth="1"/>
    <col min="13063" max="13063" width="10.85546875" style="55" customWidth="1"/>
    <col min="13064" max="13064" width="5.85546875" style="55" customWidth="1"/>
    <col min="13065" max="13065" width="3.42578125" style="55" customWidth="1"/>
    <col min="13066" max="13066" width="11.5703125" style="55"/>
    <col min="13067" max="13067" width="14.85546875" style="55" customWidth="1"/>
    <col min="13068" max="13068" width="6.7109375" style="55" customWidth="1"/>
    <col min="13069" max="13069" width="11.42578125" style="55" customWidth="1"/>
    <col min="13070" max="13070" width="12.85546875" style="55" bestFit="1" customWidth="1"/>
    <col min="13071" max="13088" width="11.42578125" style="55" customWidth="1"/>
    <col min="13089" max="13310" width="11.5703125" style="55"/>
    <col min="13311" max="13311" width="18.28515625" style="55" customWidth="1"/>
    <col min="13312" max="13312" width="4.5703125" style="55" customWidth="1"/>
    <col min="13313" max="13313" width="19.42578125" style="55" customWidth="1"/>
    <col min="13314" max="13314" width="11.7109375" style="55" customWidth="1"/>
    <col min="13315" max="13315" width="10.42578125" style="55" customWidth="1"/>
    <col min="13316" max="13316" width="9.5703125" style="55" customWidth="1"/>
    <col min="13317" max="13317" width="10.28515625" style="55" customWidth="1"/>
    <col min="13318" max="13318" width="9.7109375" style="55" customWidth="1"/>
    <col min="13319" max="13319" width="10.85546875" style="55" customWidth="1"/>
    <col min="13320" max="13320" width="5.85546875" style="55" customWidth="1"/>
    <col min="13321" max="13321" width="3.42578125" style="55" customWidth="1"/>
    <col min="13322" max="13322" width="11.5703125" style="55"/>
    <col min="13323" max="13323" width="14.85546875" style="55" customWidth="1"/>
    <col min="13324" max="13324" width="6.7109375" style="55" customWidth="1"/>
    <col min="13325" max="13325" width="11.42578125" style="55" customWidth="1"/>
    <col min="13326" max="13326" width="12.85546875" style="55" bestFit="1" customWidth="1"/>
    <col min="13327" max="13344" width="11.42578125" style="55" customWidth="1"/>
    <col min="13345" max="13566" width="11.5703125" style="55"/>
    <col min="13567" max="13567" width="18.28515625" style="55" customWidth="1"/>
    <col min="13568" max="13568" width="4.5703125" style="55" customWidth="1"/>
    <col min="13569" max="13569" width="19.42578125" style="55" customWidth="1"/>
    <col min="13570" max="13570" width="11.7109375" style="55" customWidth="1"/>
    <col min="13571" max="13571" width="10.42578125" style="55" customWidth="1"/>
    <col min="13572" max="13572" width="9.5703125" style="55" customWidth="1"/>
    <col min="13573" max="13573" width="10.28515625" style="55" customWidth="1"/>
    <col min="13574" max="13574" width="9.7109375" style="55" customWidth="1"/>
    <col min="13575" max="13575" width="10.85546875" style="55" customWidth="1"/>
    <col min="13576" max="13576" width="5.85546875" style="55" customWidth="1"/>
    <col min="13577" max="13577" width="3.42578125" style="55" customWidth="1"/>
    <col min="13578" max="13578" width="11.5703125" style="55"/>
    <col min="13579" max="13579" width="14.85546875" style="55" customWidth="1"/>
    <col min="13580" max="13580" width="6.7109375" style="55" customWidth="1"/>
    <col min="13581" max="13581" width="11.42578125" style="55" customWidth="1"/>
    <col min="13582" max="13582" width="12.85546875" style="55" bestFit="1" customWidth="1"/>
    <col min="13583" max="13600" width="11.42578125" style="55" customWidth="1"/>
    <col min="13601" max="13822" width="11.5703125" style="55"/>
    <col min="13823" max="13823" width="18.28515625" style="55" customWidth="1"/>
    <col min="13824" max="13824" width="4.5703125" style="55" customWidth="1"/>
    <col min="13825" max="13825" width="19.42578125" style="55" customWidth="1"/>
    <col min="13826" max="13826" width="11.7109375" style="55" customWidth="1"/>
    <col min="13827" max="13827" width="10.42578125" style="55" customWidth="1"/>
    <col min="13828" max="13828" width="9.5703125" style="55" customWidth="1"/>
    <col min="13829" max="13829" width="10.28515625" style="55" customWidth="1"/>
    <col min="13830" max="13830" width="9.7109375" style="55" customWidth="1"/>
    <col min="13831" max="13831" width="10.85546875" style="55" customWidth="1"/>
    <col min="13832" max="13832" width="5.85546875" style="55" customWidth="1"/>
    <col min="13833" max="13833" width="3.42578125" style="55" customWidth="1"/>
    <col min="13834" max="13834" width="11.5703125" style="55"/>
    <col min="13835" max="13835" width="14.85546875" style="55" customWidth="1"/>
    <col min="13836" max="13836" width="6.7109375" style="55" customWidth="1"/>
    <col min="13837" max="13837" width="11.42578125" style="55" customWidth="1"/>
    <col min="13838" max="13838" width="12.85546875" style="55" bestFit="1" customWidth="1"/>
    <col min="13839" max="13856" width="11.42578125" style="55" customWidth="1"/>
    <col min="13857" max="14078" width="11.5703125" style="55"/>
    <col min="14079" max="14079" width="18.28515625" style="55" customWidth="1"/>
    <col min="14080" max="14080" width="4.5703125" style="55" customWidth="1"/>
    <col min="14081" max="14081" width="19.42578125" style="55" customWidth="1"/>
    <col min="14082" max="14082" width="11.7109375" style="55" customWidth="1"/>
    <col min="14083" max="14083" width="10.42578125" style="55" customWidth="1"/>
    <col min="14084" max="14084" width="9.5703125" style="55" customWidth="1"/>
    <col min="14085" max="14085" width="10.28515625" style="55" customWidth="1"/>
    <col min="14086" max="14086" width="9.7109375" style="55" customWidth="1"/>
    <col min="14087" max="14087" width="10.85546875" style="55" customWidth="1"/>
    <col min="14088" max="14088" width="5.85546875" style="55" customWidth="1"/>
    <col min="14089" max="14089" width="3.42578125" style="55" customWidth="1"/>
    <col min="14090" max="14090" width="11.5703125" style="55"/>
    <col min="14091" max="14091" width="14.85546875" style="55" customWidth="1"/>
    <col min="14092" max="14092" width="6.7109375" style="55" customWidth="1"/>
    <col min="14093" max="14093" width="11.42578125" style="55" customWidth="1"/>
    <col min="14094" max="14094" width="12.85546875" style="55" bestFit="1" customWidth="1"/>
    <col min="14095" max="14112" width="11.42578125" style="55" customWidth="1"/>
    <col min="14113" max="14334" width="11.5703125" style="55"/>
    <col min="14335" max="14335" width="18.28515625" style="55" customWidth="1"/>
    <col min="14336" max="14336" width="4.5703125" style="55" customWidth="1"/>
    <col min="14337" max="14337" width="19.42578125" style="55" customWidth="1"/>
    <col min="14338" max="14338" width="11.7109375" style="55" customWidth="1"/>
    <col min="14339" max="14339" width="10.42578125" style="55" customWidth="1"/>
    <col min="14340" max="14340" width="9.5703125" style="55" customWidth="1"/>
    <col min="14341" max="14341" width="10.28515625" style="55" customWidth="1"/>
    <col min="14342" max="14342" width="9.7109375" style="55" customWidth="1"/>
    <col min="14343" max="14343" width="10.85546875" style="55" customWidth="1"/>
    <col min="14344" max="14344" width="5.85546875" style="55" customWidth="1"/>
    <col min="14345" max="14345" width="3.42578125" style="55" customWidth="1"/>
    <col min="14346" max="14346" width="11.5703125" style="55"/>
    <col min="14347" max="14347" width="14.85546875" style="55" customWidth="1"/>
    <col min="14348" max="14348" width="6.7109375" style="55" customWidth="1"/>
    <col min="14349" max="14349" width="11.42578125" style="55" customWidth="1"/>
    <col min="14350" max="14350" width="12.85546875" style="55" bestFit="1" customWidth="1"/>
    <col min="14351" max="14368" width="11.42578125" style="55" customWidth="1"/>
    <col min="14369" max="14590" width="11.5703125" style="55"/>
    <col min="14591" max="14591" width="18.28515625" style="55" customWidth="1"/>
    <col min="14592" max="14592" width="4.5703125" style="55" customWidth="1"/>
    <col min="14593" max="14593" width="19.42578125" style="55" customWidth="1"/>
    <col min="14594" max="14594" width="11.7109375" style="55" customWidth="1"/>
    <col min="14595" max="14595" width="10.42578125" style="55" customWidth="1"/>
    <col min="14596" max="14596" width="9.5703125" style="55" customWidth="1"/>
    <col min="14597" max="14597" width="10.28515625" style="55" customWidth="1"/>
    <col min="14598" max="14598" width="9.7109375" style="55" customWidth="1"/>
    <col min="14599" max="14599" width="10.85546875" style="55" customWidth="1"/>
    <col min="14600" max="14600" width="5.85546875" style="55" customWidth="1"/>
    <col min="14601" max="14601" width="3.42578125" style="55" customWidth="1"/>
    <col min="14602" max="14602" width="11.5703125" style="55"/>
    <col min="14603" max="14603" width="14.85546875" style="55" customWidth="1"/>
    <col min="14604" max="14604" width="6.7109375" style="55" customWidth="1"/>
    <col min="14605" max="14605" width="11.42578125" style="55" customWidth="1"/>
    <col min="14606" max="14606" width="12.85546875" style="55" bestFit="1" customWidth="1"/>
    <col min="14607" max="14624" width="11.42578125" style="55" customWidth="1"/>
    <col min="14625" max="14846" width="11.5703125" style="55"/>
    <col min="14847" max="14847" width="18.28515625" style="55" customWidth="1"/>
    <col min="14848" max="14848" width="4.5703125" style="55" customWidth="1"/>
    <col min="14849" max="14849" width="19.42578125" style="55" customWidth="1"/>
    <col min="14850" max="14850" width="11.7109375" style="55" customWidth="1"/>
    <col min="14851" max="14851" width="10.42578125" style="55" customWidth="1"/>
    <col min="14852" max="14852" width="9.5703125" style="55" customWidth="1"/>
    <col min="14853" max="14853" width="10.28515625" style="55" customWidth="1"/>
    <col min="14854" max="14854" width="9.7109375" style="55" customWidth="1"/>
    <col min="14855" max="14855" width="10.85546875" style="55" customWidth="1"/>
    <col min="14856" max="14856" width="5.85546875" style="55" customWidth="1"/>
    <col min="14857" max="14857" width="3.42578125" style="55" customWidth="1"/>
    <col min="14858" max="14858" width="11.5703125" style="55"/>
    <col min="14859" max="14859" width="14.85546875" style="55" customWidth="1"/>
    <col min="14860" max="14860" width="6.7109375" style="55" customWidth="1"/>
    <col min="14861" max="14861" width="11.42578125" style="55" customWidth="1"/>
    <col min="14862" max="14862" width="12.85546875" style="55" bestFit="1" customWidth="1"/>
    <col min="14863" max="14880" width="11.42578125" style="55" customWidth="1"/>
    <col min="14881" max="15102" width="11.5703125" style="55"/>
    <col min="15103" max="15103" width="18.28515625" style="55" customWidth="1"/>
    <col min="15104" max="15104" width="4.5703125" style="55" customWidth="1"/>
    <col min="15105" max="15105" width="19.42578125" style="55" customWidth="1"/>
    <col min="15106" max="15106" width="11.7109375" style="55" customWidth="1"/>
    <col min="15107" max="15107" width="10.42578125" style="55" customWidth="1"/>
    <col min="15108" max="15108" width="9.5703125" style="55" customWidth="1"/>
    <col min="15109" max="15109" width="10.28515625" style="55" customWidth="1"/>
    <col min="15110" max="15110" width="9.7109375" style="55" customWidth="1"/>
    <col min="15111" max="15111" width="10.85546875" style="55" customWidth="1"/>
    <col min="15112" max="15112" width="5.85546875" style="55" customWidth="1"/>
    <col min="15113" max="15113" width="3.42578125" style="55" customWidth="1"/>
    <col min="15114" max="15114" width="11.5703125" style="55"/>
    <col min="15115" max="15115" width="14.85546875" style="55" customWidth="1"/>
    <col min="15116" max="15116" width="6.7109375" style="55" customWidth="1"/>
    <col min="15117" max="15117" width="11.42578125" style="55" customWidth="1"/>
    <col min="15118" max="15118" width="12.85546875" style="55" bestFit="1" customWidth="1"/>
    <col min="15119" max="15136" width="11.42578125" style="55" customWidth="1"/>
    <col min="15137" max="15358" width="11.5703125" style="55"/>
    <col min="15359" max="15359" width="18.28515625" style="55" customWidth="1"/>
    <col min="15360" max="15360" width="4.5703125" style="55" customWidth="1"/>
    <col min="15361" max="15361" width="19.42578125" style="55" customWidth="1"/>
    <col min="15362" max="15362" width="11.7109375" style="55" customWidth="1"/>
    <col min="15363" max="15363" width="10.42578125" style="55" customWidth="1"/>
    <col min="15364" max="15364" width="9.5703125" style="55" customWidth="1"/>
    <col min="15365" max="15365" width="10.28515625" style="55" customWidth="1"/>
    <col min="15366" max="15366" width="9.7109375" style="55" customWidth="1"/>
    <col min="15367" max="15367" width="10.85546875" style="55" customWidth="1"/>
    <col min="15368" max="15368" width="5.85546875" style="55" customWidth="1"/>
    <col min="15369" max="15369" width="3.42578125" style="55" customWidth="1"/>
    <col min="15370" max="15370" width="11.5703125" style="55"/>
    <col min="15371" max="15371" width="14.85546875" style="55" customWidth="1"/>
    <col min="15372" max="15372" width="6.7109375" style="55" customWidth="1"/>
    <col min="15373" max="15373" width="11.42578125" style="55" customWidth="1"/>
    <col min="15374" max="15374" width="12.85546875" style="55" bestFit="1" customWidth="1"/>
    <col min="15375" max="15392" width="11.42578125" style="55" customWidth="1"/>
    <col min="15393" max="15614" width="11.5703125" style="55"/>
    <col min="15615" max="15615" width="18.28515625" style="55" customWidth="1"/>
    <col min="15616" max="15616" width="4.5703125" style="55" customWidth="1"/>
    <col min="15617" max="15617" width="19.42578125" style="55" customWidth="1"/>
    <col min="15618" max="15618" width="11.7109375" style="55" customWidth="1"/>
    <col min="15619" max="15619" width="10.42578125" style="55" customWidth="1"/>
    <col min="15620" max="15620" width="9.5703125" style="55" customWidth="1"/>
    <col min="15621" max="15621" width="10.28515625" style="55" customWidth="1"/>
    <col min="15622" max="15622" width="9.7109375" style="55" customWidth="1"/>
    <col min="15623" max="15623" width="10.85546875" style="55" customWidth="1"/>
    <col min="15624" max="15624" width="5.85546875" style="55" customWidth="1"/>
    <col min="15625" max="15625" width="3.42578125" style="55" customWidth="1"/>
    <col min="15626" max="15626" width="11.5703125" style="55"/>
    <col min="15627" max="15627" width="14.85546875" style="55" customWidth="1"/>
    <col min="15628" max="15628" width="6.7109375" style="55" customWidth="1"/>
    <col min="15629" max="15629" width="11.42578125" style="55" customWidth="1"/>
    <col min="15630" max="15630" width="12.85546875" style="55" bestFit="1" customWidth="1"/>
    <col min="15631" max="15648" width="11.42578125" style="55" customWidth="1"/>
    <col min="15649" max="15870" width="11.5703125" style="55"/>
    <col min="15871" max="15871" width="18.28515625" style="55" customWidth="1"/>
    <col min="15872" max="15872" width="4.5703125" style="55" customWidth="1"/>
    <col min="15873" max="15873" width="19.42578125" style="55" customWidth="1"/>
    <col min="15874" max="15874" width="11.7109375" style="55" customWidth="1"/>
    <col min="15875" max="15875" width="10.42578125" style="55" customWidth="1"/>
    <col min="15876" max="15876" width="9.5703125" style="55" customWidth="1"/>
    <col min="15877" max="15877" width="10.28515625" style="55" customWidth="1"/>
    <col min="15878" max="15878" width="9.7109375" style="55" customWidth="1"/>
    <col min="15879" max="15879" width="10.85546875" style="55" customWidth="1"/>
    <col min="15880" max="15880" width="5.85546875" style="55" customWidth="1"/>
    <col min="15881" max="15881" width="3.42578125" style="55" customWidth="1"/>
    <col min="15882" max="15882" width="11.5703125" style="55"/>
    <col min="15883" max="15883" width="14.85546875" style="55" customWidth="1"/>
    <col min="15884" max="15884" width="6.7109375" style="55" customWidth="1"/>
    <col min="15885" max="15885" width="11.42578125" style="55" customWidth="1"/>
    <col min="15886" max="15886" width="12.85546875" style="55" bestFit="1" customWidth="1"/>
    <col min="15887" max="15904" width="11.42578125" style="55" customWidth="1"/>
    <col min="15905" max="16126" width="11.5703125" style="55"/>
    <col min="16127" max="16127" width="18.28515625" style="55" customWidth="1"/>
    <col min="16128" max="16128" width="4.5703125" style="55" customWidth="1"/>
    <col min="16129" max="16129" width="19.42578125" style="55" customWidth="1"/>
    <col min="16130" max="16130" width="11.7109375" style="55" customWidth="1"/>
    <col min="16131" max="16131" width="10.42578125" style="55" customWidth="1"/>
    <col min="16132" max="16132" width="9.5703125" style="55" customWidth="1"/>
    <col min="16133" max="16133" width="10.28515625" style="55" customWidth="1"/>
    <col min="16134" max="16134" width="9.7109375" style="55" customWidth="1"/>
    <col min="16135" max="16135" width="10.85546875" style="55" customWidth="1"/>
    <col min="16136" max="16136" width="5.85546875" style="55" customWidth="1"/>
    <col min="16137" max="16137" width="3.42578125" style="55" customWidth="1"/>
    <col min="16138" max="16138" width="11.5703125" style="55"/>
    <col min="16139" max="16139" width="14.85546875" style="55" customWidth="1"/>
    <col min="16140" max="16140" width="6.7109375" style="55" customWidth="1"/>
    <col min="16141" max="16141" width="11.42578125" style="55" customWidth="1"/>
    <col min="16142" max="16142" width="12.85546875" style="55" bestFit="1" customWidth="1"/>
    <col min="16143" max="16160" width="11.42578125" style="55" customWidth="1"/>
    <col min="16161" max="16384" width="11.5703125" style="55"/>
  </cols>
  <sheetData>
    <row r="1" spans="1:20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49"/>
    </row>
    <row r="2" spans="1:20" ht="14.45" x14ac:dyDescent="0.3">
      <c r="A2" s="14"/>
      <c r="B2" s="3"/>
      <c r="C2" s="3"/>
      <c r="D2" s="3"/>
      <c r="E2" s="3"/>
      <c r="F2" s="3"/>
      <c r="G2" s="3"/>
      <c r="H2" s="3"/>
      <c r="I2" s="3"/>
      <c r="J2" s="51"/>
    </row>
    <row r="3" spans="1:20" ht="14.45" x14ac:dyDescent="0.3">
      <c r="A3" s="14"/>
      <c r="B3" s="3"/>
      <c r="C3" s="3"/>
      <c r="D3" s="3"/>
      <c r="E3" s="3"/>
      <c r="F3" s="3"/>
      <c r="G3" s="3"/>
      <c r="H3" s="3"/>
      <c r="I3" s="3"/>
      <c r="J3" s="51"/>
    </row>
    <row r="4" spans="1:20" ht="14.45" x14ac:dyDescent="0.3">
      <c r="A4" s="14"/>
      <c r="B4" s="3"/>
      <c r="C4" s="3"/>
      <c r="D4" s="3"/>
      <c r="E4" s="3"/>
      <c r="F4" s="3"/>
      <c r="G4" s="3"/>
      <c r="H4" s="3"/>
      <c r="I4" s="3"/>
      <c r="J4" s="51"/>
    </row>
    <row r="5" spans="1:20" ht="14.45" x14ac:dyDescent="0.3">
      <c r="A5" s="14"/>
      <c r="B5" s="3"/>
      <c r="C5" s="3"/>
      <c r="D5" s="3"/>
      <c r="E5" s="3"/>
      <c r="F5" s="3"/>
      <c r="G5" s="3"/>
      <c r="H5" s="3"/>
      <c r="I5" s="3"/>
      <c r="J5" s="51"/>
    </row>
    <row r="6" spans="1:20" ht="14.45" x14ac:dyDescent="0.3">
      <c r="A6" s="14"/>
      <c r="B6" s="3"/>
      <c r="C6" s="3"/>
      <c r="D6" s="3"/>
      <c r="E6" s="3"/>
      <c r="F6" s="3"/>
      <c r="G6" s="3"/>
      <c r="H6" s="3"/>
      <c r="I6" s="3"/>
      <c r="J6" s="51"/>
      <c r="K6" s="144"/>
    </row>
    <row r="7" spans="1:20" ht="15.6" x14ac:dyDescent="0.3">
      <c r="C7" s="174" t="s">
        <v>257</v>
      </c>
      <c r="D7" s="174"/>
      <c r="E7" s="174"/>
      <c r="F7" s="174"/>
      <c r="G7" s="174"/>
      <c r="H7" s="174"/>
      <c r="I7" s="174"/>
      <c r="J7" s="75"/>
    </row>
    <row r="8" spans="1:20" ht="15.6" x14ac:dyDescent="0.3">
      <c r="A8" s="44"/>
      <c r="B8" s="39"/>
      <c r="C8" s="175" t="s">
        <v>356</v>
      </c>
      <c r="D8" s="175"/>
      <c r="E8" s="175"/>
      <c r="F8" s="175"/>
      <c r="G8" s="175"/>
      <c r="H8" s="175"/>
      <c r="I8" s="175"/>
      <c r="J8" s="51"/>
    </row>
    <row r="9" spans="1:20" thickBot="1" x14ac:dyDescent="0.35">
      <c r="B9" s="76"/>
      <c r="C9" s="76"/>
      <c r="D9" s="76"/>
      <c r="E9" s="76"/>
      <c r="F9" s="76"/>
      <c r="G9" s="76"/>
      <c r="H9" s="76"/>
      <c r="I9" s="76"/>
      <c r="J9" s="77"/>
    </row>
    <row r="10" spans="1:20" ht="51.75" thickBot="1" x14ac:dyDescent="0.3">
      <c r="A10" s="14"/>
      <c r="B10" s="3"/>
      <c r="C10" s="99" t="s">
        <v>262</v>
      </c>
      <c r="D10" s="100" t="s">
        <v>357</v>
      </c>
      <c r="E10" s="100" t="s">
        <v>258</v>
      </c>
      <c r="F10" s="100" t="s">
        <v>259</v>
      </c>
      <c r="G10" s="100" t="s">
        <v>260</v>
      </c>
      <c r="H10" s="100" t="s">
        <v>261</v>
      </c>
      <c r="I10" s="101" t="s">
        <v>296</v>
      </c>
      <c r="J10" s="51"/>
      <c r="N10" s="55"/>
      <c r="O10" s="55"/>
      <c r="P10" s="55"/>
      <c r="Q10" s="55"/>
      <c r="R10" s="55"/>
      <c r="S10" s="55"/>
      <c r="T10" s="55"/>
    </row>
    <row r="11" spans="1:20" ht="19.899999999999999" customHeight="1" x14ac:dyDescent="0.25">
      <c r="A11" s="14"/>
      <c r="B11" s="3"/>
      <c r="C11" s="47">
        <v>41487</v>
      </c>
      <c r="D11" s="130">
        <v>204.52612522454928</v>
      </c>
      <c r="E11" s="130">
        <v>182.39350722187334</v>
      </c>
      <c r="F11" s="130">
        <v>247.636223376354</v>
      </c>
      <c r="G11" s="130">
        <v>206.77369284327932</v>
      </c>
      <c r="H11" s="130">
        <v>181.84429459039808</v>
      </c>
      <c r="I11" s="130">
        <v>241.68754587063407</v>
      </c>
      <c r="J11" s="51"/>
      <c r="N11" s="147" t="s">
        <v>195</v>
      </c>
      <c r="O11" s="148" t="s">
        <v>304</v>
      </c>
      <c r="P11" s="148" t="s">
        <v>196</v>
      </c>
      <c r="Q11" s="148" t="s">
        <v>197</v>
      </c>
      <c r="R11" s="148" t="s">
        <v>198</v>
      </c>
      <c r="S11" s="148" t="s">
        <v>199</v>
      </c>
      <c r="T11" s="148" t="s">
        <v>297</v>
      </c>
    </row>
    <row r="12" spans="1:20" ht="15.6" x14ac:dyDescent="0.3">
      <c r="A12" s="14"/>
      <c r="B12" s="3"/>
      <c r="C12" s="47">
        <v>41518</v>
      </c>
      <c r="D12" s="130">
        <v>203.74640150740555</v>
      </c>
      <c r="E12" s="130">
        <v>186.10582281440131</v>
      </c>
      <c r="F12" s="130">
        <v>250.20351433673628</v>
      </c>
      <c r="G12" s="130">
        <v>195.04010606770427</v>
      </c>
      <c r="H12" s="130">
        <v>184.27089290444204</v>
      </c>
      <c r="I12" s="130">
        <v>246.46619398106569</v>
      </c>
      <c r="J12" s="51"/>
      <c r="N12" s="149">
        <v>39448</v>
      </c>
      <c r="O12" s="150">
        <v>201.49613766854299</v>
      </c>
      <c r="P12" s="150">
        <v>143.26719289372375</v>
      </c>
      <c r="Q12" s="150">
        <v>256.70698385134</v>
      </c>
      <c r="R12" s="150">
        <v>227.59558669013319</v>
      </c>
      <c r="S12" s="150">
        <v>245.03371383308809</v>
      </c>
      <c r="T12" s="150">
        <v>170.00045260118574</v>
      </c>
    </row>
    <row r="13" spans="1:20" ht="15.6" x14ac:dyDescent="0.3">
      <c r="A13" s="14"/>
      <c r="B13" s="3"/>
      <c r="C13" s="47">
        <v>41548</v>
      </c>
      <c r="D13" s="130">
        <v>206.56067370299274</v>
      </c>
      <c r="E13" s="130">
        <v>187.31634578733662</v>
      </c>
      <c r="F13" s="130">
        <v>251.05398499564799</v>
      </c>
      <c r="G13" s="130">
        <v>196.56680860295648</v>
      </c>
      <c r="H13" s="130">
        <v>188.0235389336836</v>
      </c>
      <c r="I13" s="130">
        <v>264.83932501781828</v>
      </c>
      <c r="J13" s="51"/>
      <c r="N13" s="149">
        <v>39479</v>
      </c>
      <c r="O13" s="150">
        <v>216.20810342554708</v>
      </c>
      <c r="P13" s="150">
        <v>144.32138184870388</v>
      </c>
      <c r="Q13" s="150">
        <v>254.76490126624233</v>
      </c>
      <c r="R13" s="150">
        <v>263.66514169033138</v>
      </c>
      <c r="S13" s="150">
        <v>269.612653296183</v>
      </c>
      <c r="T13" s="150">
        <v>191.71169571302335</v>
      </c>
    </row>
    <row r="14" spans="1:20" ht="15.6" x14ac:dyDescent="0.3">
      <c r="A14" s="14"/>
      <c r="B14" s="3"/>
      <c r="C14" s="47">
        <v>41579</v>
      </c>
      <c r="D14" s="130">
        <v>205.72141316962862</v>
      </c>
      <c r="E14" s="130">
        <v>185.67034085932701</v>
      </c>
      <c r="F14" s="130">
        <v>250.80276810338847</v>
      </c>
      <c r="G14" s="130">
        <v>194.31342274842325</v>
      </c>
      <c r="H14" s="130">
        <v>198.5052150043567</v>
      </c>
      <c r="I14" s="130">
        <v>250.62869810708239</v>
      </c>
      <c r="J14" s="51"/>
      <c r="N14" s="149">
        <v>39508</v>
      </c>
      <c r="O14" s="150">
        <v>219.847017003193</v>
      </c>
      <c r="P14" s="150">
        <v>149.1001159500664</v>
      </c>
      <c r="Q14" s="150">
        <v>252.27954696210233</v>
      </c>
      <c r="R14" s="150">
        <v>267.48287283072261</v>
      </c>
      <c r="S14" s="150">
        <v>282.11558596141117</v>
      </c>
      <c r="T14" s="150">
        <v>187.3126856707556</v>
      </c>
    </row>
    <row r="15" spans="1:20" ht="15.6" x14ac:dyDescent="0.3">
      <c r="A15" s="14"/>
      <c r="B15" s="3"/>
      <c r="C15" s="47">
        <v>41609</v>
      </c>
      <c r="D15" s="130">
        <v>206.15462724485798</v>
      </c>
      <c r="E15" s="130">
        <v>185.62705736549262</v>
      </c>
      <c r="F15" s="130">
        <v>264.11017387842185</v>
      </c>
      <c r="G15" s="130">
        <v>192.92114067589151</v>
      </c>
      <c r="H15" s="130">
        <v>195.96124367610443</v>
      </c>
      <c r="I15" s="130">
        <v>234.86388946098313</v>
      </c>
      <c r="J15" s="51"/>
      <c r="N15" s="149">
        <v>39539</v>
      </c>
      <c r="O15" s="150">
        <v>217.42315077144809</v>
      </c>
      <c r="P15" s="150">
        <v>153.48122278695297</v>
      </c>
      <c r="Q15" s="150">
        <v>246.81836420529996</v>
      </c>
      <c r="R15" s="150">
        <v>264.36219062836324</v>
      </c>
      <c r="S15" s="150">
        <v>270.99775846123384</v>
      </c>
      <c r="T15" s="150">
        <v>178.23730864807058</v>
      </c>
    </row>
    <row r="16" spans="1:20" ht="15.6" x14ac:dyDescent="0.3">
      <c r="A16" s="14"/>
      <c r="B16" s="3"/>
      <c r="C16" s="47">
        <v>41640</v>
      </c>
      <c r="D16" s="130">
        <v>203.20706999241483</v>
      </c>
      <c r="E16" s="130">
        <v>182.17289121523436</v>
      </c>
      <c r="F16" s="130">
        <v>267.65595595802728</v>
      </c>
      <c r="G16" s="130">
        <v>191.41937141911603</v>
      </c>
      <c r="H16" s="130">
        <v>188.55060892080596</v>
      </c>
      <c r="I16" s="130">
        <v>221.65334471039407</v>
      </c>
      <c r="J16" s="51"/>
      <c r="N16" s="149">
        <v>39569</v>
      </c>
      <c r="O16" s="150">
        <v>218.21587536224891</v>
      </c>
      <c r="P16" s="150">
        <v>162.92884064071586</v>
      </c>
      <c r="Q16" s="150">
        <v>244.76181523663757</v>
      </c>
      <c r="R16" s="150">
        <v>256.32018198710819</v>
      </c>
      <c r="S16" s="150">
        <v>275.05738248507629</v>
      </c>
      <c r="T16" s="150">
        <v>171.29048487164562</v>
      </c>
    </row>
    <row r="17" spans="1:20" ht="15.75" x14ac:dyDescent="0.25">
      <c r="A17" s="14"/>
      <c r="B17" s="3"/>
      <c r="C17" s="47">
        <v>41671</v>
      </c>
      <c r="D17" s="130">
        <v>208.6047748859753</v>
      </c>
      <c r="E17" s="130">
        <v>181.81643692788725</v>
      </c>
      <c r="F17" s="130">
        <v>275.37948764012583</v>
      </c>
      <c r="G17" s="130">
        <v>198.59127894900629</v>
      </c>
      <c r="H17" s="130">
        <v>197.78875011157447</v>
      </c>
      <c r="I17" s="130">
        <v>235.36122761629943</v>
      </c>
      <c r="J17" s="51"/>
      <c r="N17" s="149">
        <v>39600</v>
      </c>
      <c r="O17" s="150">
        <v>225.82196598471018</v>
      </c>
      <c r="P17" s="150">
        <v>171.0158171102197</v>
      </c>
      <c r="Q17" s="150">
        <v>246.57308682202398</v>
      </c>
      <c r="R17" s="150">
        <v>267.69005491696828</v>
      </c>
      <c r="S17" s="150">
        <v>284.93957780589017</v>
      </c>
      <c r="T17" s="150">
        <v>172.06143272851554</v>
      </c>
    </row>
    <row r="18" spans="1:20" ht="15.75" x14ac:dyDescent="0.25">
      <c r="A18" s="14"/>
      <c r="B18" s="3"/>
      <c r="C18" s="47">
        <v>41699</v>
      </c>
      <c r="D18" s="130">
        <v>213.78748687887818</v>
      </c>
      <c r="E18" s="130">
        <v>185.51270177526084</v>
      </c>
      <c r="F18" s="130">
        <v>268.48231230603051</v>
      </c>
      <c r="G18" s="130">
        <v>208.91749222529245</v>
      </c>
      <c r="H18" s="130">
        <v>204.77329869158712</v>
      </c>
      <c r="I18" s="130">
        <v>254.00059674163177</v>
      </c>
      <c r="J18" s="51"/>
      <c r="N18" s="149">
        <v>39630</v>
      </c>
      <c r="O18" s="150">
        <v>222.36440196809366</v>
      </c>
      <c r="P18" s="150">
        <v>176.36636901603617</v>
      </c>
      <c r="Q18" s="150">
        <v>244.81533260522116</v>
      </c>
      <c r="R18" s="150">
        <v>250.34335675147244</v>
      </c>
      <c r="S18" s="150">
        <v>266.74280263137882</v>
      </c>
      <c r="T18" s="150">
        <v>201.92875129506453</v>
      </c>
    </row>
    <row r="19" spans="1:20" ht="15.75" x14ac:dyDescent="0.25">
      <c r="A19" s="14"/>
      <c r="B19" s="3"/>
      <c r="C19" s="47">
        <v>41730</v>
      </c>
      <c r="D19" s="130">
        <v>211.5119183464804</v>
      </c>
      <c r="E19" s="130">
        <v>190.35783841522033</v>
      </c>
      <c r="F19" s="130">
        <v>251.49852382440025</v>
      </c>
      <c r="G19" s="130">
        <v>209.15090971973794</v>
      </c>
      <c r="H19" s="130">
        <v>198.95109859934169</v>
      </c>
      <c r="I19" s="130">
        <v>249.89215111075799</v>
      </c>
      <c r="J19" s="51"/>
      <c r="N19" s="149">
        <v>39661</v>
      </c>
      <c r="O19" s="150">
        <v>210.50568699176156</v>
      </c>
      <c r="P19" s="150">
        <v>179.22477315220385</v>
      </c>
      <c r="Q19" s="150">
        <v>229.83324907457526</v>
      </c>
      <c r="R19" s="150">
        <v>233.57117553667862</v>
      </c>
      <c r="S19" s="150">
        <v>221.63351966201228</v>
      </c>
      <c r="T19" s="150">
        <v>207.2737850023361</v>
      </c>
    </row>
    <row r="20" spans="1:20" ht="15.75" x14ac:dyDescent="0.25">
      <c r="A20" s="14"/>
      <c r="B20" s="3"/>
      <c r="C20" s="47">
        <v>41760</v>
      </c>
      <c r="D20" s="130">
        <v>210.40150620716332</v>
      </c>
      <c r="E20" s="130">
        <v>194.56783807806806</v>
      </c>
      <c r="F20" s="130">
        <v>238.91887211577486</v>
      </c>
      <c r="G20" s="130">
        <v>207.04059624541392</v>
      </c>
      <c r="H20" s="130">
        <v>195.26646126856514</v>
      </c>
      <c r="I20" s="130">
        <v>259.25778539429581</v>
      </c>
      <c r="J20" s="51"/>
      <c r="N20" s="149">
        <v>39692</v>
      </c>
      <c r="O20" s="150">
        <v>198.66714603877372</v>
      </c>
      <c r="P20" s="150">
        <v>179.68839815500274</v>
      </c>
      <c r="Q20" s="150">
        <v>205.33002103175218</v>
      </c>
      <c r="R20" s="150">
        <v>220.68398110239718</v>
      </c>
      <c r="S20" s="150">
        <v>198.27409981334466</v>
      </c>
      <c r="T20" s="150">
        <v>192.00901743631022</v>
      </c>
    </row>
    <row r="21" spans="1:20" ht="15.75" x14ac:dyDescent="0.25">
      <c r="A21" s="14"/>
      <c r="B21" s="3"/>
      <c r="C21" s="47">
        <v>41791</v>
      </c>
      <c r="D21" s="130">
        <v>208.90641770817152</v>
      </c>
      <c r="E21" s="130">
        <v>202.80962374529739</v>
      </c>
      <c r="F21" s="130">
        <v>236.45422203191302</v>
      </c>
      <c r="G21" s="130">
        <v>196.10670480753072</v>
      </c>
      <c r="H21" s="130">
        <v>188.78773346390429</v>
      </c>
      <c r="I21" s="130">
        <v>257.99559066230387</v>
      </c>
      <c r="J21" s="51"/>
      <c r="N21" s="149">
        <v>39722</v>
      </c>
      <c r="O21" s="150">
        <v>174.61659331451656</v>
      </c>
      <c r="P21" s="150">
        <v>170.06654383471579</v>
      </c>
      <c r="Q21" s="150">
        <v>185.84212380443992</v>
      </c>
      <c r="R21" s="150">
        <v>186.69954148917171</v>
      </c>
      <c r="S21" s="150">
        <v>150.66536539169849</v>
      </c>
      <c r="T21" s="150">
        <v>168.86522420318119</v>
      </c>
    </row>
    <row r="22" spans="1:20" ht="15.75" x14ac:dyDescent="0.25">
      <c r="A22" s="14"/>
      <c r="B22" s="3"/>
      <c r="C22" s="47">
        <v>41821</v>
      </c>
      <c r="D22" s="130">
        <v>203.91750786550466</v>
      </c>
      <c r="E22" s="130">
        <v>204.7856944930281</v>
      </c>
      <c r="F22" s="130">
        <v>226.110797116963</v>
      </c>
      <c r="G22" s="130">
        <v>185.33806855881971</v>
      </c>
      <c r="H22" s="130">
        <v>181.09166864994904</v>
      </c>
      <c r="I22" s="130">
        <v>259.10943168319295</v>
      </c>
      <c r="J22" s="51"/>
      <c r="N22" s="149">
        <v>39753</v>
      </c>
      <c r="O22" s="150">
        <v>160.13850238940907</v>
      </c>
      <c r="P22" s="150">
        <v>156.0243862437228</v>
      </c>
      <c r="Q22" s="150">
        <v>161.71856508998169</v>
      </c>
      <c r="R22" s="150">
        <v>174.74196649631861</v>
      </c>
      <c r="S22" s="150">
        <v>133.12306069366105</v>
      </c>
      <c r="T22" s="150">
        <v>171.70329519819262</v>
      </c>
    </row>
    <row r="23" spans="1:20" ht="15.75" x14ac:dyDescent="0.25">
      <c r="A23" s="14"/>
      <c r="B23" s="9"/>
      <c r="C23" s="47">
        <v>41852</v>
      </c>
      <c r="D23" s="130">
        <v>196.63249063771823</v>
      </c>
      <c r="E23" s="130">
        <v>207.29253481679319</v>
      </c>
      <c r="F23" s="130">
        <v>200.81546768981423</v>
      </c>
      <c r="G23" s="130">
        <v>182.54934230663628</v>
      </c>
      <c r="H23" s="130">
        <v>166.63391357449621</v>
      </c>
      <c r="I23" s="130">
        <v>244.33088342291418</v>
      </c>
      <c r="J23" s="51"/>
      <c r="N23" s="149">
        <v>39783</v>
      </c>
      <c r="O23" s="150">
        <v>151.22781568447638</v>
      </c>
      <c r="P23" s="150">
        <v>142.48469616184826</v>
      </c>
      <c r="Q23" s="150">
        <v>147.31440683034077</v>
      </c>
      <c r="R23" s="150">
        <v>172.56139232105659</v>
      </c>
      <c r="S23" s="150">
        <v>127.54688818765018</v>
      </c>
      <c r="T23" s="150">
        <v>166.73667095692258</v>
      </c>
    </row>
    <row r="24" spans="1:20" x14ac:dyDescent="0.25">
      <c r="A24" s="14"/>
      <c r="B24" s="3"/>
      <c r="C24" s="3"/>
      <c r="D24" s="3"/>
      <c r="E24" s="3"/>
      <c r="F24" s="3"/>
      <c r="G24" s="3"/>
      <c r="H24" s="3"/>
      <c r="I24" s="3"/>
      <c r="J24" s="51"/>
      <c r="N24" s="149">
        <v>39814</v>
      </c>
      <c r="O24" s="150">
        <v>148.729942372556</v>
      </c>
      <c r="P24" s="150">
        <v>133.52231026857297</v>
      </c>
      <c r="Q24" s="150">
        <v>128.27608832536873</v>
      </c>
      <c r="R24" s="150">
        <v>180.7706734260106</v>
      </c>
      <c r="S24" s="150">
        <v>134.30954010971922</v>
      </c>
      <c r="T24" s="150">
        <v>177.52134073796609</v>
      </c>
    </row>
    <row r="25" spans="1:20" x14ac:dyDescent="0.25">
      <c r="A25" s="14"/>
      <c r="B25" s="3"/>
      <c r="C25" s="3"/>
      <c r="D25" s="45" t="s">
        <v>358</v>
      </c>
      <c r="E25" s="45" t="s">
        <v>155</v>
      </c>
      <c r="F25" s="45" t="s">
        <v>192</v>
      </c>
      <c r="G25" s="45" t="s">
        <v>201</v>
      </c>
      <c r="H25" s="45" t="s">
        <v>194</v>
      </c>
      <c r="I25" s="45" t="s">
        <v>306</v>
      </c>
      <c r="J25" s="51"/>
      <c r="N25" s="149">
        <v>39845</v>
      </c>
      <c r="O25" s="150">
        <v>143.04908724922961</v>
      </c>
      <c r="P25" s="150">
        <v>125.03058706353821</v>
      </c>
      <c r="Q25" s="150">
        <v>120.04645141118849</v>
      </c>
      <c r="R25" s="150">
        <v>174.00495039818213</v>
      </c>
      <c r="S25" s="150">
        <v>132.84318161840031</v>
      </c>
      <c r="T25" s="150">
        <v>187.7383963200073</v>
      </c>
    </row>
    <row r="26" spans="1:20" x14ac:dyDescent="0.25">
      <c r="A26" s="14"/>
      <c r="B26" s="3"/>
      <c r="C26" s="48" t="s">
        <v>203</v>
      </c>
      <c r="D26" s="131">
        <v>-3.5725315123953494</v>
      </c>
      <c r="E26" s="131">
        <v>1.2241286335801238</v>
      </c>
      <c r="F26" s="131">
        <v>-11.187139114840218</v>
      </c>
      <c r="G26" s="131">
        <v>-1.5046699654682083</v>
      </c>
      <c r="H26" s="131">
        <v>-7.9836666055575041</v>
      </c>
      <c r="I26" s="131">
        <v>-5.7035933289947387</v>
      </c>
      <c r="J26" s="51"/>
      <c r="N26" s="149">
        <v>39873</v>
      </c>
      <c r="O26" s="150">
        <v>145.70053568438831</v>
      </c>
      <c r="P26" s="150">
        <v>131.21585499991627</v>
      </c>
      <c r="Q26" s="150">
        <v>122.38543553877348</v>
      </c>
      <c r="R26" s="150">
        <v>174.22189333989996</v>
      </c>
      <c r="S26" s="150">
        <v>131.81165140779655</v>
      </c>
      <c r="T26" s="150">
        <v>190.15075666576703</v>
      </c>
    </row>
    <row r="27" spans="1:20" x14ac:dyDescent="0.25">
      <c r="A27" s="14"/>
      <c r="B27" s="3"/>
      <c r="C27" s="48" t="s">
        <v>305</v>
      </c>
      <c r="D27" s="131">
        <v>-3.8594749585973975</v>
      </c>
      <c r="E27" s="131">
        <v>13.651268608279633</v>
      </c>
      <c r="F27" s="131">
        <v>-18.907070641027445</v>
      </c>
      <c r="G27" s="131">
        <v>-11.715392903005073</v>
      </c>
      <c r="H27" s="131">
        <v>-8.3645082460041209</v>
      </c>
      <c r="I27" s="131">
        <v>1.0937003571110715</v>
      </c>
      <c r="J27" s="51"/>
      <c r="N27" s="149">
        <v>39904</v>
      </c>
      <c r="O27" s="150">
        <v>150.3530939375176</v>
      </c>
      <c r="P27" s="150">
        <v>134.76492152676335</v>
      </c>
      <c r="Q27" s="150">
        <v>123.09619664027527</v>
      </c>
      <c r="R27" s="150">
        <v>175.76096951387566</v>
      </c>
      <c r="S27" s="150">
        <v>151.26070395658982</v>
      </c>
      <c r="T27" s="150">
        <v>193.65577434460616</v>
      </c>
    </row>
    <row r="28" spans="1:20" x14ac:dyDescent="0.25">
      <c r="A28" s="14"/>
      <c r="B28" s="3"/>
      <c r="C28" s="48" t="s">
        <v>303</v>
      </c>
      <c r="D28" s="131">
        <v>-4.6189293611294646</v>
      </c>
      <c r="E28" s="131">
        <v>11.671508323617964</v>
      </c>
      <c r="F28" s="131">
        <v>-23.965266183855583</v>
      </c>
      <c r="G28" s="131">
        <v>-5.3761854884944444</v>
      </c>
      <c r="H28" s="131">
        <v>-14.965882820218301</v>
      </c>
      <c r="I28" s="131">
        <v>4.0308427079437159</v>
      </c>
      <c r="J28" s="51"/>
      <c r="N28" s="149">
        <v>39934</v>
      </c>
      <c r="O28" s="150">
        <v>160.6355337403331</v>
      </c>
      <c r="P28" s="150">
        <v>141.95488605579317</v>
      </c>
      <c r="Q28" s="150">
        <v>129.4895242097196</v>
      </c>
      <c r="R28" s="150">
        <v>181.21442760631902</v>
      </c>
      <c r="S28" s="150">
        <v>171.4738160217041</v>
      </c>
      <c r="T28" s="150">
        <v>227.83403265508576</v>
      </c>
    </row>
    <row r="29" spans="1:20" x14ac:dyDescent="0.25">
      <c r="A29" s="14"/>
      <c r="B29" s="3"/>
      <c r="C29" s="3"/>
      <c r="D29" s="3"/>
      <c r="E29" s="3"/>
      <c r="F29" s="3"/>
      <c r="G29" s="3"/>
      <c r="H29" s="3"/>
      <c r="I29" s="3"/>
      <c r="J29" s="51"/>
      <c r="N29" s="149">
        <v>39965</v>
      </c>
      <c r="O29" s="150">
        <v>160.98475358735325</v>
      </c>
      <c r="P29" s="150">
        <v>145.83441573830828</v>
      </c>
      <c r="Q29" s="150">
        <v>130.65003775793042</v>
      </c>
      <c r="R29" s="150">
        <v>179.75394836654695</v>
      </c>
      <c r="S29" s="150">
        <v>162.68627575970427</v>
      </c>
      <c r="T29" s="150">
        <v>233.10883127207666</v>
      </c>
    </row>
    <row r="30" spans="1:20" ht="15.75" x14ac:dyDescent="0.25">
      <c r="A30" s="14"/>
      <c r="B30" s="176" t="s">
        <v>359</v>
      </c>
      <c r="C30" s="176"/>
      <c r="D30" s="176"/>
      <c r="E30" s="176"/>
      <c r="F30" s="176"/>
      <c r="G30" s="176"/>
      <c r="H30" s="176"/>
      <c r="I30" s="176"/>
      <c r="J30" s="51"/>
      <c r="N30" s="149">
        <v>39995</v>
      </c>
      <c r="O30" s="150">
        <v>157.98283536788381</v>
      </c>
      <c r="P30" s="150">
        <v>148.54366078972103</v>
      </c>
      <c r="Q30" s="150">
        <v>133.98837596527173</v>
      </c>
      <c r="R30" s="150">
        <v>163.8251735314129</v>
      </c>
      <c r="S30" s="150">
        <v>146.07885740742569</v>
      </c>
      <c r="T30" s="150">
        <v>261.47664089948648</v>
      </c>
    </row>
    <row r="31" spans="1:20" x14ac:dyDescent="0.25">
      <c r="A31" s="14"/>
      <c r="B31" s="3"/>
      <c r="C31" s="3"/>
      <c r="D31" s="3"/>
      <c r="E31" s="3"/>
      <c r="F31" s="3"/>
      <c r="G31" s="3"/>
      <c r="H31" s="3"/>
      <c r="I31" s="3"/>
      <c r="J31" s="51"/>
      <c r="N31" s="149">
        <v>40026</v>
      </c>
      <c r="O31" s="150">
        <v>164.14012956941255</v>
      </c>
      <c r="P31" s="150">
        <v>150.49700205785342</v>
      </c>
      <c r="Q31" s="150">
        <v>137.55268378607846</v>
      </c>
      <c r="R31" s="150">
        <v>160.14294600096827</v>
      </c>
      <c r="S31" s="150">
        <v>159.11685115074434</v>
      </c>
      <c r="T31" s="150">
        <v>318.37007410205928</v>
      </c>
    </row>
    <row r="32" spans="1:20" x14ac:dyDescent="0.25">
      <c r="A32" s="14"/>
      <c r="B32" s="3"/>
      <c r="C32" s="3"/>
      <c r="D32" s="3"/>
      <c r="E32" s="3"/>
      <c r="F32" s="3"/>
      <c r="G32" s="3"/>
      <c r="H32" s="3"/>
      <c r="I32" s="3"/>
      <c r="J32" s="51"/>
      <c r="N32" s="149">
        <v>40057</v>
      </c>
      <c r="O32" s="150">
        <v>164.06260827804243</v>
      </c>
      <c r="P32" s="150">
        <v>149.0190288866288</v>
      </c>
      <c r="Q32" s="150">
        <v>151.60549634152585</v>
      </c>
      <c r="R32" s="150">
        <v>154.37439976808602</v>
      </c>
      <c r="S32" s="150">
        <v>151.35439550013498</v>
      </c>
      <c r="T32" s="150">
        <v>326.91199206585441</v>
      </c>
    </row>
    <row r="33" spans="1:20" x14ac:dyDescent="0.25">
      <c r="A33" s="14"/>
      <c r="B33" s="3"/>
      <c r="C33" s="3"/>
      <c r="D33" s="3"/>
      <c r="E33" s="3"/>
      <c r="F33" s="3"/>
      <c r="G33" s="3"/>
      <c r="H33" s="3"/>
      <c r="I33" s="3"/>
      <c r="J33" s="51"/>
      <c r="N33" s="149">
        <v>40087</v>
      </c>
      <c r="O33" s="150">
        <v>167.9289346719778</v>
      </c>
      <c r="P33" s="150">
        <v>144.92008413741343</v>
      </c>
      <c r="Q33" s="150">
        <v>167.36427927785923</v>
      </c>
      <c r="R33" s="150">
        <v>163.55723360761985</v>
      </c>
      <c r="S33" s="150">
        <v>154.83070122117363</v>
      </c>
      <c r="T33" s="150">
        <v>321.3276880874667</v>
      </c>
    </row>
    <row r="34" spans="1:20" x14ac:dyDescent="0.25">
      <c r="A34" s="14"/>
      <c r="B34" s="3"/>
      <c r="C34" s="3"/>
      <c r="D34" s="3"/>
      <c r="E34" s="3"/>
      <c r="F34" s="3"/>
      <c r="G34" s="3"/>
      <c r="H34" s="3"/>
      <c r="I34" s="3"/>
      <c r="J34" s="51"/>
      <c r="N34" s="149">
        <v>40118</v>
      </c>
      <c r="O34" s="150">
        <v>179.70322871190672</v>
      </c>
      <c r="P34" s="150">
        <v>147.4698818052031</v>
      </c>
      <c r="Q34" s="150">
        <v>216.64491048754081</v>
      </c>
      <c r="R34" s="150">
        <v>168.5760603519509</v>
      </c>
      <c r="S34" s="150">
        <v>165.00185912409501</v>
      </c>
      <c r="T34" s="150">
        <v>315.92460292802434</v>
      </c>
    </row>
    <row r="35" spans="1:20" x14ac:dyDescent="0.25">
      <c r="A35" s="14"/>
      <c r="B35" s="3"/>
      <c r="C35" s="3"/>
      <c r="D35" s="3"/>
      <c r="E35" s="3"/>
      <c r="F35" s="3"/>
      <c r="G35" s="3"/>
      <c r="H35" s="3"/>
      <c r="I35" s="3"/>
      <c r="J35" s="51"/>
      <c r="N35" s="149">
        <v>40148</v>
      </c>
      <c r="O35" s="150">
        <v>180.86267310952084</v>
      </c>
      <c r="P35" s="150">
        <v>142.45696993733134</v>
      </c>
      <c r="Q35" s="150">
        <v>222.22557952549877</v>
      </c>
      <c r="R35" s="150">
        <v>166.7345115841519</v>
      </c>
      <c r="S35" s="150">
        <v>173.42759073063669</v>
      </c>
      <c r="T35" s="150">
        <v>333.96355417661988</v>
      </c>
    </row>
    <row r="36" spans="1:20" x14ac:dyDescent="0.25">
      <c r="A36" s="14"/>
      <c r="B36" s="3"/>
      <c r="C36" s="3"/>
      <c r="D36" s="3"/>
      <c r="E36" s="3"/>
      <c r="F36" s="3"/>
      <c r="G36" s="3"/>
      <c r="H36" s="3"/>
      <c r="I36" s="3"/>
      <c r="J36" s="51"/>
      <c r="N36" s="149">
        <v>40179</v>
      </c>
      <c r="O36" s="150">
        <v>182.80798278559124</v>
      </c>
      <c r="P36" s="150">
        <v>147.70589127653818</v>
      </c>
      <c r="Q36" s="150">
        <v>207.09686577951874</v>
      </c>
      <c r="R36" s="150">
        <v>166.01535204322718</v>
      </c>
      <c r="S36" s="150">
        <v>172.97674265456314</v>
      </c>
      <c r="T36" s="150">
        <v>375.53355405991493</v>
      </c>
    </row>
    <row r="37" spans="1:20" x14ac:dyDescent="0.25">
      <c r="A37" s="14"/>
      <c r="B37" s="3"/>
      <c r="C37" s="3"/>
      <c r="D37" s="3"/>
      <c r="E37" s="3"/>
      <c r="F37" s="3"/>
      <c r="G37" s="3"/>
      <c r="H37" s="3"/>
      <c r="I37" s="3"/>
      <c r="J37" s="51"/>
      <c r="N37" s="149">
        <v>40210</v>
      </c>
      <c r="O37" s="150">
        <v>179.39369079034728</v>
      </c>
      <c r="P37" s="150">
        <v>148.87985928052387</v>
      </c>
      <c r="Q37" s="150">
        <v>198.75159945318842</v>
      </c>
      <c r="R37" s="150">
        <v>160.98359186119706</v>
      </c>
      <c r="S37" s="150">
        <v>173.35975048132934</v>
      </c>
      <c r="T37" s="150">
        <v>360.81815595078041</v>
      </c>
    </row>
    <row r="38" spans="1:20" x14ac:dyDescent="0.25">
      <c r="A38" s="14"/>
      <c r="B38" s="3"/>
      <c r="C38" s="3"/>
      <c r="D38" s="3"/>
      <c r="E38" s="3"/>
      <c r="F38" s="3"/>
      <c r="G38" s="3"/>
      <c r="H38" s="3"/>
      <c r="I38" s="3"/>
      <c r="J38" s="51"/>
      <c r="N38" s="149">
        <v>40238</v>
      </c>
      <c r="O38" s="150">
        <v>170.92560345780015</v>
      </c>
      <c r="P38" s="150">
        <v>150.95440294409229</v>
      </c>
      <c r="Q38" s="150">
        <v>191.8883009412761</v>
      </c>
      <c r="R38" s="150">
        <v>154.40857545781569</v>
      </c>
      <c r="S38" s="150">
        <v>178.59977766697946</v>
      </c>
      <c r="T38" s="150">
        <v>264.82287243233998</v>
      </c>
    </row>
    <row r="39" spans="1:20" x14ac:dyDescent="0.25">
      <c r="A39" s="14"/>
      <c r="B39" s="3"/>
      <c r="C39" s="3"/>
      <c r="D39" s="3"/>
      <c r="E39" s="3"/>
      <c r="F39" s="3"/>
      <c r="G39" s="3"/>
      <c r="H39" s="3"/>
      <c r="I39" s="3"/>
      <c r="J39" s="51"/>
      <c r="N39" s="149">
        <v>40269</v>
      </c>
      <c r="O39" s="150">
        <v>172.16374203246357</v>
      </c>
      <c r="P39" s="150">
        <v>156.17179444098267</v>
      </c>
      <c r="Q39" s="150">
        <v>207.15038381725859</v>
      </c>
      <c r="R39" s="150">
        <v>151.70979780987562</v>
      </c>
      <c r="S39" s="150">
        <v>176.9279439595968</v>
      </c>
      <c r="T39" s="150">
        <v>233.42458202779869</v>
      </c>
    </row>
    <row r="40" spans="1:20" x14ac:dyDescent="0.25">
      <c r="A40" s="14"/>
      <c r="B40" s="3"/>
      <c r="C40" s="3"/>
      <c r="D40" s="3"/>
      <c r="E40" s="3"/>
      <c r="F40" s="3"/>
      <c r="G40" s="3"/>
      <c r="H40" s="3"/>
      <c r="I40" s="3"/>
      <c r="J40" s="51"/>
      <c r="N40" s="149">
        <v>40299</v>
      </c>
      <c r="O40" s="150">
        <v>171.97243567774547</v>
      </c>
      <c r="P40" s="150">
        <v>156.93395939281379</v>
      </c>
      <c r="Q40" s="150">
        <v>213.50545268032283</v>
      </c>
      <c r="R40" s="150">
        <v>152.49766398725359</v>
      </c>
      <c r="S40" s="150">
        <v>173.25286498253675</v>
      </c>
      <c r="T40" s="150">
        <v>215.72177633082021</v>
      </c>
    </row>
    <row r="41" spans="1:20" x14ac:dyDescent="0.25">
      <c r="A41" s="14"/>
      <c r="B41" s="3"/>
      <c r="C41" s="3"/>
      <c r="D41" s="3"/>
      <c r="E41" s="3"/>
      <c r="F41" s="3"/>
      <c r="G41" s="3"/>
      <c r="H41" s="3"/>
      <c r="I41" s="3"/>
      <c r="J41" s="51"/>
      <c r="N41" s="149">
        <v>40330</v>
      </c>
      <c r="O41" s="150">
        <v>170.23628106189764</v>
      </c>
      <c r="P41" s="150">
        <v>156.95047464114475</v>
      </c>
      <c r="Q41" s="150">
        <v>207.21270284750392</v>
      </c>
      <c r="R41" s="150">
        <v>148.3828658121956</v>
      </c>
      <c r="S41" s="150">
        <v>171.78495461842033</v>
      </c>
      <c r="T41" s="150">
        <v>224.94292700006645</v>
      </c>
    </row>
    <row r="42" spans="1:20" x14ac:dyDescent="0.25">
      <c r="A42" s="14"/>
      <c r="B42" s="3"/>
      <c r="C42" s="3"/>
      <c r="D42" s="3"/>
      <c r="E42" s="3"/>
      <c r="F42" s="3"/>
      <c r="G42" s="3"/>
      <c r="H42" s="3"/>
      <c r="I42" s="3"/>
      <c r="J42" s="51"/>
      <c r="N42" s="149">
        <v>40360</v>
      </c>
      <c r="O42" s="150">
        <v>176.04550498591416</v>
      </c>
      <c r="P42" s="150">
        <v>158.79986158761173</v>
      </c>
      <c r="Q42" s="150">
        <v>204.74003437508662</v>
      </c>
      <c r="R42" s="150">
        <v>159.51455208416377</v>
      </c>
      <c r="S42" s="150">
        <v>178.85026536864123</v>
      </c>
      <c r="T42" s="150">
        <v>247.36368786065691</v>
      </c>
    </row>
    <row r="43" spans="1:20" x14ac:dyDescent="0.25">
      <c r="A43" s="14"/>
      <c r="B43" s="3"/>
      <c r="C43" s="3"/>
      <c r="D43" s="3"/>
      <c r="E43" s="3"/>
      <c r="F43" s="3"/>
      <c r="G43" s="3"/>
      <c r="H43" s="3"/>
      <c r="I43" s="3"/>
      <c r="J43" s="51"/>
      <c r="N43" s="149">
        <v>40391</v>
      </c>
      <c r="O43" s="150">
        <v>185.98315349346581</v>
      </c>
      <c r="P43" s="150">
        <v>160.89718164224573</v>
      </c>
      <c r="Q43" s="150">
        <v>201.58849005260197</v>
      </c>
      <c r="R43" s="150">
        <v>182.0731687524287</v>
      </c>
      <c r="S43" s="150">
        <v>197.52073138947085</v>
      </c>
      <c r="T43" s="150">
        <v>262.70217155642337</v>
      </c>
    </row>
    <row r="44" spans="1:20" x14ac:dyDescent="0.25">
      <c r="A44" s="14"/>
      <c r="B44" s="3"/>
      <c r="C44" s="3"/>
      <c r="D44" s="3"/>
      <c r="E44" s="3"/>
      <c r="F44" s="3"/>
      <c r="G44" s="3"/>
      <c r="H44" s="3"/>
      <c r="I44" s="3"/>
      <c r="J44" s="51"/>
      <c r="N44" s="149">
        <v>40422</v>
      </c>
      <c r="O44" s="151">
        <v>196.62485489492343</v>
      </c>
      <c r="P44" s="151">
        <v>159.14854593600674</v>
      </c>
      <c r="Q44" s="151">
        <v>204.98628268417579</v>
      </c>
      <c r="R44" s="151">
        <v>204.00495664567435</v>
      </c>
      <c r="S44" s="151">
        <v>202.77511887146616</v>
      </c>
      <c r="T44" s="151">
        <v>318.08970708861256</v>
      </c>
    </row>
    <row r="45" spans="1:20" x14ac:dyDescent="0.25">
      <c r="A45" s="14"/>
      <c r="B45" s="3"/>
      <c r="C45" s="3"/>
      <c r="D45" s="3"/>
      <c r="E45" s="3"/>
      <c r="F45" s="3"/>
      <c r="G45" s="3"/>
      <c r="H45" s="3"/>
      <c r="I45" s="3"/>
      <c r="J45" s="51"/>
      <c r="N45" s="149">
        <v>40452</v>
      </c>
      <c r="O45" s="151">
        <v>208.2932674870394</v>
      </c>
      <c r="P45" s="151">
        <v>163.64005323792509</v>
      </c>
      <c r="Q45" s="151">
        <v>211.79106135394284</v>
      </c>
      <c r="R45" s="151">
        <v>217.24112219020486</v>
      </c>
      <c r="S45" s="151">
        <v>225.6121603181434</v>
      </c>
      <c r="T45" s="151">
        <v>349.28545174319464</v>
      </c>
    </row>
    <row r="46" spans="1:20" x14ac:dyDescent="0.25">
      <c r="A46" s="14"/>
      <c r="B46" s="3"/>
      <c r="C46" s="3"/>
      <c r="D46" s="3"/>
      <c r="E46" s="3"/>
      <c r="F46" s="3"/>
      <c r="G46" s="3"/>
      <c r="H46" s="3"/>
      <c r="I46" s="3"/>
      <c r="J46" s="51"/>
      <c r="N46" s="149">
        <v>40483</v>
      </c>
      <c r="O46" s="151">
        <v>216.06284669916039</v>
      </c>
      <c r="P46" s="151">
        <v>168.31088547668412</v>
      </c>
      <c r="Q46" s="151">
        <v>214.96645894341188</v>
      </c>
      <c r="R46" s="151">
        <v>220.10055555981677</v>
      </c>
      <c r="S46" s="151">
        <v>248.45102259862361</v>
      </c>
      <c r="T46" s="151">
        <v>373.36758987781297</v>
      </c>
    </row>
    <row r="47" spans="1:20" x14ac:dyDescent="0.25">
      <c r="A47" s="14"/>
      <c r="B47" s="3" t="s">
        <v>204</v>
      </c>
      <c r="C47" s="3"/>
      <c r="D47" s="3"/>
      <c r="E47" s="3"/>
      <c r="F47" s="3"/>
      <c r="G47" s="3"/>
      <c r="H47" s="3"/>
      <c r="I47" s="3"/>
      <c r="J47" s="51"/>
      <c r="N47" s="149">
        <v>40513</v>
      </c>
      <c r="O47" s="151">
        <v>225.17607916526524</v>
      </c>
      <c r="P47" s="151">
        <v>170.64242221849645</v>
      </c>
      <c r="Q47" s="151">
        <v>215.12806685454134</v>
      </c>
      <c r="R47" s="151">
        <v>233.76253490014176</v>
      </c>
      <c r="S47" s="151">
        <v>268.87214287891493</v>
      </c>
      <c r="T47" s="151">
        <v>398.4318512140137</v>
      </c>
    </row>
    <row r="48" spans="1:20" x14ac:dyDescent="0.25">
      <c r="A48" s="17"/>
      <c r="B48" s="158" t="s">
        <v>360</v>
      </c>
      <c r="C48" s="18"/>
      <c r="D48" s="18"/>
      <c r="E48" s="18"/>
      <c r="F48" s="18"/>
      <c r="G48" s="18"/>
      <c r="H48" s="18"/>
      <c r="I48" s="18"/>
      <c r="J48" s="53"/>
      <c r="N48" s="149">
        <v>40544</v>
      </c>
      <c r="O48" s="151">
        <v>232.69705426730346</v>
      </c>
      <c r="P48" s="151">
        <v>170.42307422706475</v>
      </c>
      <c r="Q48" s="151">
        <v>227.04275046478099</v>
      </c>
      <c r="R48" s="151">
        <v>240.83441406113249</v>
      </c>
      <c r="S48" s="151">
        <v>284.02620060483491</v>
      </c>
      <c r="T48" s="151">
        <v>420.16222045646981</v>
      </c>
    </row>
    <row r="49" spans="1:20" x14ac:dyDescent="0.25">
      <c r="A49" s="2"/>
      <c r="B49" s="2"/>
      <c r="C49" s="2"/>
      <c r="D49" s="2"/>
      <c r="E49" s="2"/>
      <c r="F49" s="2"/>
      <c r="G49" s="2"/>
      <c r="H49" s="2"/>
      <c r="I49" s="2"/>
      <c r="J49" s="50"/>
      <c r="N49" s="149">
        <v>40575</v>
      </c>
      <c r="O49" s="151">
        <v>240.09345383453464</v>
      </c>
      <c r="P49" s="151">
        <v>173.96330188644376</v>
      </c>
      <c r="Q49" s="151">
        <v>239.93986439404517</v>
      </c>
      <c r="R49" s="151">
        <v>254.57565926156752</v>
      </c>
      <c r="S49" s="151">
        <v>286.52522191175007</v>
      </c>
      <c r="T49" s="151">
        <v>418.19722972281863</v>
      </c>
    </row>
    <row r="50" spans="1:20" x14ac:dyDescent="0.25">
      <c r="A50" s="2"/>
      <c r="B50" s="2"/>
      <c r="C50" s="2"/>
      <c r="D50" s="2"/>
      <c r="E50" s="2"/>
      <c r="F50" s="2"/>
      <c r="G50" s="2"/>
      <c r="H50" s="2"/>
      <c r="I50" s="2"/>
      <c r="J50" s="50"/>
      <c r="N50" s="149">
        <v>40603</v>
      </c>
      <c r="O50" s="151">
        <v>234.60947884049418</v>
      </c>
      <c r="P50" s="151">
        <v>179.19607369052451</v>
      </c>
      <c r="Q50" s="151">
        <v>245.29179963899833</v>
      </c>
      <c r="R50" s="151">
        <v>246.93815951110349</v>
      </c>
      <c r="S50" s="151">
        <v>265.39412216369021</v>
      </c>
      <c r="T50" s="151">
        <v>372.33023566728463</v>
      </c>
    </row>
    <row r="51" spans="1:20" x14ac:dyDescent="0.25">
      <c r="A51" s="2"/>
      <c r="B51" s="2"/>
      <c r="C51" s="2"/>
      <c r="D51" s="2"/>
      <c r="E51" s="2"/>
      <c r="F51" s="2"/>
      <c r="G51" s="2"/>
      <c r="H51" s="2"/>
      <c r="I51" s="2"/>
      <c r="J51" s="50"/>
      <c r="N51" s="149">
        <v>40634</v>
      </c>
      <c r="O51" s="151">
        <v>237.97534415982358</v>
      </c>
      <c r="P51" s="151">
        <v>186.92148082864927</v>
      </c>
      <c r="Q51" s="151">
        <v>237.95527384371891</v>
      </c>
      <c r="R51" s="151">
        <v>261.29468865991151</v>
      </c>
      <c r="S51" s="151">
        <v>265.18306466225556</v>
      </c>
      <c r="T51" s="151">
        <v>345.65001794482276</v>
      </c>
    </row>
    <row r="52" spans="1:20" x14ac:dyDescent="0.25">
      <c r="A52" s="2"/>
      <c r="B52" s="2"/>
      <c r="C52" s="2"/>
      <c r="D52" s="2"/>
      <c r="E52" s="2"/>
      <c r="F52" s="2"/>
      <c r="G52" s="2"/>
      <c r="H52" s="2"/>
      <c r="I52" s="2"/>
      <c r="J52" s="50"/>
      <c r="N52" s="149">
        <v>40664</v>
      </c>
      <c r="O52" s="151">
        <v>234.71510250867385</v>
      </c>
      <c r="P52" s="151">
        <v>187.21810035066275</v>
      </c>
      <c r="Q52" s="151">
        <v>239.88419502583221</v>
      </c>
      <c r="R52" s="151">
        <v>256.8005021869597</v>
      </c>
      <c r="S52" s="151">
        <v>264.69037276930345</v>
      </c>
      <c r="T52" s="151">
        <v>312.22006025802085</v>
      </c>
    </row>
    <row r="53" spans="1:20" x14ac:dyDescent="0.25">
      <c r="A53" s="2"/>
      <c r="B53" s="2"/>
      <c r="C53" s="2"/>
      <c r="D53" s="2"/>
      <c r="E53" s="2"/>
      <c r="F53" s="2"/>
      <c r="G53" s="2"/>
      <c r="H53" s="2"/>
      <c r="I53" s="2"/>
      <c r="J53" s="50"/>
      <c r="N53" s="149">
        <v>40695</v>
      </c>
      <c r="O53" s="151">
        <v>235.1680992108829</v>
      </c>
      <c r="P53" s="151">
        <v>185.16068065209706</v>
      </c>
      <c r="Q53" s="151">
        <v>240.39016120058852</v>
      </c>
      <c r="R53" s="151">
        <v>250.56134333509692</v>
      </c>
      <c r="S53" s="151">
        <v>260.97708016252426</v>
      </c>
      <c r="T53" s="151">
        <v>357.68079746902231</v>
      </c>
    </row>
    <row r="54" spans="1:20" x14ac:dyDescent="0.25">
      <c r="A54" s="2"/>
      <c r="B54" s="2"/>
      <c r="C54" s="2"/>
      <c r="D54" s="2"/>
      <c r="E54" s="2"/>
      <c r="F54" s="2"/>
      <c r="G54" s="2"/>
      <c r="H54" s="2"/>
      <c r="I54" s="2"/>
      <c r="J54" s="50"/>
      <c r="N54" s="149">
        <v>40725</v>
      </c>
      <c r="O54" s="151">
        <v>233.4096579299287</v>
      </c>
      <c r="P54" s="151">
        <v>184.39546682849081</v>
      </c>
      <c r="Q54" s="151">
        <v>237.06386750101726</v>
      </c>
      <c r="R54" s="151">
        <v>239.6077887535188</v>
      </c>
      <c r="S54" s="151">
        <v>253.41924820926369</v>
      </c>
      <c r="T54" s="151">
        <v>400.4045162128653</v>
      </c>
    </row>
    <row r="55" spans="1:20" x14ac:dyDescent="0.25">
      <c r="A55" s="2"/>
      <c r="B55" s="2"/>
      <c r="C55" s="2"/>
      <c r="D55" s="2"/>
      <c r="E55" s="2"/>
      <c r="F55" s="2"/>
      <c r="G55" s="2"/>
      <c r="H55" s="2"/>
      <c r="I55" s="2"/>
      <c r="J55" s="50"/>
      <c r="N55" s="149">
        <v>40756</v>
      </c>
      <c r="O55" s="146">
        <v>232.37891009820643</v>
      </c>
      <c r="P55" s="146">
        <v>184.75818038026748</v>
      </c>
      <c r="Q55" s="146">
        <v>230.52036565710296</v>
      </c>
      <c r="R55" s="146">
        <v>244.77714557942352</v>
      </c>
      <c r="S55" s="146">
        <v>246.40292402599124</v>
      </c>
      <c r="T55" s="146">
        <v>393.73093622821864</v>
      </c>
    </row>
    <row r="56" spans="1:20" x14ac:dyDescent="0.25">
      <c r="A56" s="2"/>
      <c r="B56" s="2"/>
      <c r="C56" s="2"/>
      <c r="D56" s="2"/>
      <c r="E56" s="2"/>
      <c r="F56" s="2"/>
      <c r="G56" s="2"/>
      <c r="H56" s="2"/>
      <c r="I56" s="2"/>
      <c r="J56" s="50"/>
      <c r="N56" s="149">
        <v>40787</v>
      </c>
      <c r="O56" s="146">
        <v>227.71419113620641</v>
      </c>
      <c r="P56" s="146">
        <v>185.47981500541735</v>
      </c>
      <c r="Q56" s="146">
        <v>224.11913060233681</v>
      </c>
      <c r="R56" s="146">
        <v>237.8562445252424</v>
      </c>
      <c r="S56" s="146">
        <v>240.02380906232773</v>
      </c>
      <c r="T56" s="146">
        <v>378.95342960890355</v>
      </c>
    </row>
    <row r="57" spans="1:20" x14ac:dyDescent="0.25">
      <c r="A57" s="2"/>
      <c r="B57" s="2"/>
      <c r="C57" s="2"/>
      <c r="D57" s="2"/>
      <c r="E57" s="2"/>
      <c r="F57" s="2"/>
      <c r="G57" s="2"/>
      <c r="H57" s="2"/>
      <c r="I57" s="2"/>
      <c r="J57" s="50"/>
      <c r="N57" s="149">
        <v>40817</v>
      </c>
      <c r="O57" s="146">
        <v>218.41792765721149</v>
      </c>
      <c r="P57" s="146">
        <v>184.58209699535402</v>
      </c>
      <c r="Q57" s="146">
        <v>214.18405997692727</v>
      </c>
      <c r="R57" s="146">
        <v>223.94338902793635</v>
      </c>
      <c r="S57" s="146">
        <v>223.71366459822997</v>
      </c>
      <c r="T57" s="146">
        <v>361.17832067467123</v>
      </c>
    </row>
    <row r="58" spans="1:20" x14ac:dyDescent="0.25">
      <c r="A58" s="2"/>
      <c r="B58" s="2"/>
      <c r="C58" s="2"/>
      <c r="D58" s="2"/>
      <c r="E58" s="2"/>
      <c r="F58" s="2"/>
      <c r="G58" s="2"/>
      <c r="H58" s="2"/>
      <c r="I58" s="2"/>
      <c r="J58" s="50"/>
      <c r="N58" s="149">
        <v>40848</v>
      </c>
      <c r="O58" s="146">
        <v>218.93595446505461</v>
      </c>
      <c r="P58" s="146">
        <v>189.73578053550844</v>
      </c>
      <c r="Q58" s="146">
        <v>209.51128866852352</v>
      </c>
      <c r="R58" s="146">
        <v>222.07428336109706</v>
      </c>
      <c r="S58" s="146">
        <v>235.4016214217865</v>
      </c>
      <c r="T58" s="146">
        <v>339.89770262073466</v>
      </c>
    </row>
    <row r="59" spans="1:20" x14ac:dyDescent="0.25">
      <c r="A59" s="2"/>
      <c r="B59" s="2"/>
      <c r="C59" s="2"/>
      <c r="D59" s="2"/>
      <c r="E59" s="2"/>
      <c r="F59" s="2"/>
      <c r="G59" s="2"/>
      <c r="H59" s="2"/>
      <c r="I59" s="2"/>
      <c r="J59" s="50"/>
      <c r="N59" s="149">
        <v>40878</v>
      </c>
      <c r="O59" s="146">
        <v>213.27753620028867</v>
      </c>
      <c r="P59" s="146">
        <v>187.84332787736307</v>
      </c>
      <c r="Q59" s="146">
        <v>207.64043470292526</v>
      </c>
      <c r="R59" s="146">
        <v>211.91746451607284</v>
      </c>
      <c r="S59" s="146">
        <v>228.13711543789864</v>
      </c>
      <c r="T59" s="146">
        <v>326.91649694044969</v>
      </c>
    </row>
    <row r="60" spans="1:20" x14ac:dyDescent="0.25">
      <c r="A60" s="2"/>
      <c r="B60" s="2"/>
      <c r="C60" s="2"/>
      <c r="D60" s="2"/>
      <c r="E60" s="2"/>
      <c r="F60" s="2"/>
      <c r="G60" s="2"/>
      <c r="H60" s="2"/>
      <c r="I60" s="2"/>
      <c r="J60" s="50"/>
      <c r="N60" s="149">
        <v>40909</v>
      </c>
      <c r="O60" s="146">
        <v>214.72025547423877</v>
      </c>
      <c r="P60" s="146">
        <v>181.44779408528225</v>
      </c>
      <c r="Q60" s="146">
        <v>211.30130918513572</v>
      </c>
      <c r="R60" s="146">
        <v>217.73059526373621</v>
      </c>
      <c r="S60" s="146">
        <v>234.96914265037532</v>
      </c>
      <c r="T60" s="146">
        <v>334.30449127666992</v>
      </c>
    </row>
    <row r="61" spans="1:20" x14ac:dyDescent="0.25">
      <c r="A61" s="2"/>
      <c r="B61" s="2"/>
      <c r="C61" s="2"/>
      <c r="D61" s="2"/>
      <c r="E61" s="2"/>
      <c r="F61" s="2"/>
      <c r="G61" s="2"/>
      <c r="H61" s="2"/>
      <c r="I61" s="2"/>
      <c r="J61" s="50"/>
      <c r="N61" s="149">
        <v>40940</v>
      </c>
      <c r="O61" s="146">
        <v>217.16614706019277</v>
      </c>
      <c r="P61" s="146">
        <v>184.17824264147225</v>
      </c>
      <c r="Q61" s="146">
        <v>207.13226242659388</v>
      </c>
      <c r="R61" s="146">
        <v>220.86524112192131</v>
      </c>
      <c r="S61" s="146">
        <v>240.83093121331635</v>
      </c>
      <c r="T61" s="146">
        <v>342.29163393405935</v>
      </c>
    </row>
    <row r="62" spans="1:20" x14ac:dyDescent="0.25">
      <c r="A62" s="2"/>
      <c r="B62" s="2"/>
      <c r="C62" s="2"/>
      <c r="D62" s="2"/>
      <c r="E62" s="2"/>
      <c r="F62" s="2"/>
      <c r="G62" s="2"/>
      <c r="H62" s="2"/>
      <c r="I62" s="2"/>
      <c r="J62" s="50"/>
      <c r="N62" s="149">
        <v>40969</v>
      </c>
      <c r="O62" s="146">
        <v>216.97455538569832</v>
      </c>
      <c r="P62" s="146">
        <v>183.71534961406439</v>
      </c>
      <c r="Q62" s="146">
        <v>200.26704594764598</v>
      </c>
      <c r="R62" s="146">
        <v>221.9475382853899</v>
      </c>
      <c r="S62" s="146">
        <v>247.43064700446601</v>
      </c>
      <c r="T62" s="146">
        <v>341.94455382319757</v>
      </c>
    </row>
    <row r="63" spans="1:20" x14ac:dyDescent="0.25">
      <c r="A63" s="2"/>
      <c r="B63" s="2"/>
      <c r="C63" s="2"/>
      <c r="D63" s="2"/>
      <c r="E63" s="2"/>
      <c r="F63" s="2"/>
      <c r="G63" s="2"/>
      <c r="H63" s="2"/>
      <c r="I63" s="2"/>
      <c r="J63" s="50"/>
      <c r="N63" s="149">
        <v>41000</v>
      </c>
      <c r="O63" s="146">
        <v>213.87286486551366</v>
      </c>
      <c r="P63" s="146">
        <v>185.00548065500644</v>
      </c>
      <c r="Q63" s="146">
        <v>187.87526324808991</v>
      </c>
      <c r="R63" s="146">
        <v>218.61381083729046</v>
      </c>
      <c r="S63" s="146">
        <v>253.35413484559618</v>
      </c>
      <c r="T63" s="146">
        <v>323.96580408055684</v>
      </c>
    </row>
    <row r="64" spans="1:20" x14ac:dyDescent="0.25">
      <c r="A64" s="2"/>
      <c r="B64" s="2"/>
      <c r="C64" s="2"/>
      <c r="D64" s="2"/>
      <c r="E64" s="2"/>
      <c r="F64" s="2"/>
      <c r="G64" s="2"/>
      <c r="H64" s="2"/>
      <c r="I64" s="2"/>
      <c r="J64" s="50"/>
      <c r="N64" s="149">
        <v>41030</v>
      </c>
      <c r="O64" s="146">
        <v>205.00566153554024</v>
      </c>
      <c r="P64" s="146">
        <v>179.95778669080005</v>
      </c>
      <c r="Q64" s="146">
        <v>178.41415959947983</v>
      </c>
      <c r="R64" s="146">
        <v>216.18518312066763</v>
      </c>
      <c r="S64" s="146">
        <v>233.39048151290621</v>
      </c>
      <c r="T64" s="146">
        <v>294.58501197029545</v>
      </c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50"/>
      <c r="N65" s="149">
        <v>41061</v>
      </c>
      <c r="O65" s="146">
        <v>200.58279675076949</v>
      </c>
      <c r="P65" s="146">
        <v>174.02584496597947</v>
      </c>
      <c r="Q65" s="146">
        <v>176.24998496203327</v>
      </c>
      <c r="R65" s="146">
        <v>217.01019201405001</v>
      </c>
      <c r="S65" s="146">
        <v>219.24076831498175</v>
      </c>
      <c r="T65" s="146">
        <v>290.43602246806444</v>
      </c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50"/>
      <c r="N66" s="149">
        <v>41091</v>
      </c>
      <c r="O66" s="146">
        <v>212.95234328799543</v>
      </c>
      <c r="P66" s="146">
        <v>172.44495593712054</v>
      </c>
      <c r="Q66" s="146">
        <v>176.33208435090845</v>
      </c>
      <c r="R66" s="146">
        <v>252.95548032581632</v>
      </c>
      <c r="S66" s="146">
        <v>224.40675671679102</v>
      </c>
      <c r="T66" s="146">
        <v>324.29927742247065</v>
      </c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50"/>
      <c r="N67" s="149">
        <v>41122</v>
      </c>
      <c r="O67" s="146">
        <v>213.75259227343835</v>
      </c>
      <c r="P67" s="146">
        <v>177.6547197947647</v>
      </c>
      <c r="Q67" s="146">
        <v>181.74355117585651</v>
      </c>
      <c r="R67" s="146">
        <v>253.63496058242862</v>
      </c>
      <c r="S67" s="146">
        <v>223.61816537533193</v>
      </c>
      <c r="T67" s="146">
        <v>296.15887804899899</v>
      </c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50"/>
      <c r="N68" s="149">
        <v>41153</v>
      </c>
      <c r="O68" s="146">
        <v>217.79203789194281</v>
      </c>
      <c r="P68" s="146">
        <v>184.50178729675014</v>
      </c>
      <c r="Q68" s="146">
        <v>195.4109155602109</v>
      </c>
      <c r="R68" s="146">
        <v>255.42261657407704</v>
      </c>
      <c r="S68" s="146">
        <v>221.40180216856015</v>
      </c>
      <c r="T68" s="146">
        <v>283.69357666134431</v>
      </c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50"/>
      <c r="N69" s="149">
        <v>41183</v>
      </c>
      <c r="O69" s="146">
        <v>217.07375059665017</v>
      </c>
      <c r="P69" s="146">
        <v>187.15921677604817</v>
      </c>
      <c r="Q69" s="146">
        <v>201.04159741406886</v>
      </c>
      <c r="R69" s="146">
        <v>254.28489209707737</v>
      </c>
      <c r="S69" s="146">
        <v>201.85697204149741</v>
      </c>
      <c r="T69" s="146">
        <v>288.22461870207565</v>
      </c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50"/>
      <c r="N70" s="149">
        <v>41214</v>
      </c>
      <c r="O70" s="146">
        <v>215.57356656988304</v>
      </c>
      <c r="P70" s="146">
        <v>186.47587471872549</v>
      </c>
      <c r="Q70" s="146">
        <v>202.78588192968866</v>
      </c>
      <c r="R70" s="146">
        <v>255.18479798622357</v>
      </c>
      <c r="S70" s="146">
        <v>195.80069120734203</v>
      </c>
      <c r="T70" s="146">
        <v>274.46081570166393</v>
      </c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50"/>
      <c r="N71" s="149">
        <v>41244</v>
      </c>
      <c r="O71" s="146">
        <v>213.79745475274254</v>
      </c>
      <c r="P71" s="146">
        <v>187.15874011674541</v>
      </c>
      <c r="Q71" s="146">
        <v>204.89338392923679</v>
      </c>
      <c r="R71" s="146">
        <v>249.09913369124186</v>
      </c>
      <c r="S71" s="146">
        <v>190.66113479138693</v>
      </c>
      <c r="T71" s="146">
        <v>274.01575456835525</v>
      </c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50"/>
      <c r="N72" s="55" t="s">
        <v>5</v>
      </c>
      <c r="O72" s="152">
        <v>212.90526280402881</v>
      </c>
      <c r="P72" s="152">
        <v>184.31614871630947</v>
      </c>
      <c r="Q72" s="152">
        <v>208.48433720969047</v>
      </c>
      <c r="R72" s="152">
        <v>244.01318172853701</v>
      </c>
      <c r="S72" s="152">
        <v>200.31767695264594</v>
      </c>
      <c r="T72" s="152">
        <v>267.83004983150084</v>
      </c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50"/>
      <c r="N73" s="55" t="s">
        <v>298</v>
      </c>
      <c r="O73" s="152">
        <v>212.62153551477394</v>
      </c>
      <c r="P73" s="152">
        <v>186.37679571557072</v>
      </c>
      <c r="Q73" s="152">
        <v>209.72685333118676</v>
      </c>
      <c r="R73" s="152">
        <v>241.08152413208379</v>
      </c>
      <c r="S73" s="152">
        <v>201.83086098449499</v>
      </c>
      <c r="T73" s="152">
        <v>259.17973844193307</v>
      </c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50"/>
      <c r="N74" s="55" t="s">
        <v>299</v>
      </c>
      <c r="O74" s="152">
        <v>214.84685472790855</v>
      </c>
      <c r="P74" s="152">
        <v>185.1750103539367</v>
      </c>
      <c r="Q74" s="152">
        <v>228.78122332149084</v>
      </c>
      <c r="R74" s="152">
        <v>240.47585036126887</v>
      </c>
      <c r="S74" s="152">
        <v>196.66908247836798</v>
      </c>
      <c r="T74" s="152">
        <v>261.98233354950673</v>
      </c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50"/>
      <c r="N75" s="55" t="s">
        <v>300</v>
      </c>
      <c r="O75" s="152">
        <v>216.8724589960309</v>
      </c>
      <c r="P75" s="152">
        <v>186.61789407973026</v>
      </c>
      <c r="Q75" s="152">
        <v>258.84520061794234</v>
      </c>
      <c r="R75" s="152">
        <v>230.68648412629366</v>
      </c>
      <c r="S75" s="152">
        <v>194.04628798767877</v>
      </c>
      <c r="T75" s="152">
        <v>252.64637000818956</v>
      </c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50"/>
      <c r="N76" s="55" t="s">
        <v>301</v>
      </c>
      <c r="O76" s="152">
        <v>214.61604099181937</v>
      </c>
      <c r="P76" s="152">
        <v>179.99759855665999</v>
      </c>
      <c r="Q76" s="152">
        <v>253.47616210255549</v>
      </c>
      <c r="R76" s="152">
        <v>234.83983597563295</v>
      </c>
      <c r="S76" s="152">
        <v>194.30426681492548</v>
      </c>
      <c r="T76" s="152">
        <v>250.07275562862236</v>
      </c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50"/>
      <c r="N77" s="55" t="s">
        <v>302</v>
      </c>
      <c r="O77" s="152">
        <v>211.91157734736245</v>
      </c>
      <c r="P77" s="152">
        <v>179.70742650329552</v>
      </c>
      <c r="Q77" s="152">
        <v>246.18559212956922</v>
      </c>
      <c r="R77" s="152">
        <v>232.32225386379946</v>
      </c>
      <c r="S77" s="152">
        <v>193.45961647124412</v>
      </c>
      <c r="T77" s="152">
        <v>242.55573758865344</v>
      </c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50"/>
      <c r="N78" s="55" t="s">
        <v>213</v>
      </c>
      <c r="O78" s="152">
        <v>207.46998722510668</v>
      </c>
      <c r="P78" s="152">
        <v>179.42607916747374</v>
      </c>
      <c r="Q78" s="152">
        <v>243.64839304622956</v>
      </c>
      <c r="R78" s="152">
        <v>222.27085784175716</v>
      </c>
      <c r="S78" s="152">
        <v>186.6909161092214</v>
      </c>
      <c r="T78" s="152">
        <v>238.95323834085517</v>
      </c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50"/>
      <c r="M79" s="55">
        <v>2013</v>
      </c>
      <c r="N79" s="55" t="s">
        <v>0</v>
      </c>
      <c r="O79" s="152">
        <v>204.52612522454928</v>
      </c>
      <c r="P79" s="152">
        <v>182.39350722187334</v>
      </c>
      <c r="Q79" s="152">
        <v>247.636223376354</v>
      </c>
      <c r="R79" s="152">
        <v>206.77369284327932</v>
      </c>
      <c r="S79" s="152">
        <v>181.84429459039808</v>
      </c>
      <c r="T79" s="152">
        <v>241.68754587063407</v>
      </c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50"/>
      <c r="N80" s="55" t="s">
        <v>1</v>
      </c>
      <c r="O80" s="152">
        <v>203.74640150740555</v>
      </c>
      <c r="P80" s="152">
        <v>186.10582281440131</v>
      </c>
      <c r="Q80" s="152">
        <v>250.20351433673628</v>
      </c>
      <c r="R80" s="152">
        <v>195.04010606770427</v>
      </c>
      <c r="S80" s="152">
        <v>184.27089290444204</v>
      </c>
      <c r="T80" s="152">
        <v>246.46619398106569</v>
      </c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50"/>
      <c r="N81" s="55" t="s">
        <v>2</v>
      </c>
      <c r="O81" s="152">
        <v>206.56067370299274</v>
      </c>
      <c r="P81" s="152">
        <v>187.31634578733662</v>
      </c>
      <c r="Q81" s="152">
        <v>251.05398499564799</v>
      </c>
      <c r="R81" s="152">
        <v>196.56680860295648</v>
      </c>
      <c r="S81" s="152">
        <v>188.0235389336836</v>
      </c>
      <c r="T81" s="152">
        <v>264.83932501781828</v>
      </c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50"/>
      <c r="N82" s="55" t="s">
        <v>3</v>
      </c>
      <c r="O82" s="152">
        <v>205.72141316962862</v>
      </c>
      <c r="P82" s="152">
        <v>185.67034085932701</v>
      </c>
      <c r="Q82" s="152">
        <v>250.80276810338847</v>
      </c>
      <c r="R82" s="152">
        <v>194.31342274842325</v>
      </c>
      <c r="S82" s="152">
        <v>198.5052150043567</v>
      </c>
      <c r="T82" s="152">
        <v>250.62869810708239</v>
      </c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50"/>
      <c r="N83" s="55" t="s">
        <v>4</v>
      </c>
      <c r="O83" s="152">
        <v>206.15462724485798</v>
      </c>
      <c r="P83" s="152">
        <v>185.62705736549262</v>
      </c>
      <c r="Q83" s="152">
        <v>264.11017387842185</v>
      </c>
      <c r="R83" s="152">
        <v>192.92114067589151</v>
      </c>
      <c r="S83" s="152">
        <v>195.96124367610443</v>
      </c>
      <c r="T83" s="152">
        <v>234.86388946098313</v>
      </c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50"/>
      <c r="M84" s="55">
        <v>2014</v>
      </c>
      <c r="N84" s="55" t="s">
        <v>5</v>
      </c>
      <c r="O84" s="152">
        <v>203.20706999241483</v>
      </c>
      <c r="P84" s="152">
        <v>182.17289121523436</v>
      </c>
      <c r="Q84" s="152">
        <v>267.65595595802728</v>
      </c>
      <c r="R84" s="152">
        <v>191.41937141911603</v>
      </c>
      <c r="S84" s="152">
        <v>188.55060892080596</v>
      </c>
      <c r="T84" s="152">
        <v>221.65334471039407</v>
      </c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50"/>
      <c r="N85" s="55" t="s">
        <v>298</v>
      </c>
      <c r="O85" s="152">
        <v>208.6047748859753</v>
      </c>
      <c r="P85" s="152">
        <v>181.81643692788725</v>
      </c>
      <c r="Q85" s="152">
        <v>275.37948764012583</v>
      </c>
      <c r="R85" s="152">
        <v>198.59127894900629</v>
      </c>
      <c r="S85" s="152">
        <v>197.78875011157447</v>
      </c>
      <c r="T85" s="152">
        <v>235.36122761629943</v>
      </c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50"/>
      <c r="N86" s="55" t="s">
        <v>299</v>
      </c>
      <c r="O86" s="152">
        <v>213.78748687887818</v>
      </c>
      <c r="P86" s="152">
        <v>185.51270177526084</v>
      </c>
      <c r="Q86" s="152">
        <v>268.48231230603051</v>
      </c>
      <c r="R86" s="152">
        <v>208.91749222529245</v>
      </c>
      <c r="S86" s="152">
        <v>204.77329869158712</v>
      </c>
      <c r="T86" s="152">
        <v>254.00059674163177</v>
      </c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50"/>
      <c r="N87" s="55" t="s">
        <v>300</v>
      </c>
      <c r="O87" s="152">
        <v>211.5119183464804</v>
      </c>
      <c r="P87" s="152">
        <v>190.35783841522033</v>
      </c>
      <c r="Q87" s="152">
        <v>251.49852382440025</v>
      </c>
      <c r="R87" s="152">
        <v>209.15090971973794</v>
      </c>
      <c r="S87" s="152">
        <v>198.95109859934169</v>
      </c>
      <c r="T87" s="152">
        <v>249.89215111075799</v>
      </c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50"/>
      <c r="N88" s="55" t="s">
        <v>301</v>
      </c>
      <c r="O88" s="146">
        <v>210.40150620716332</v>
      </c>
      <c r="P88" s="146">
        <v>194.56783807806806</v>
      </c>
      <c r="Q88" s="146">
        <v>238.91887211577486</v>
      </c>
      <c r="R88" s="146">
        <v>207.04059624541392</v>
      </c>
      <c r="S88" s="146">
        <v>195.26646126856514</v>
      </c>
      <c r="T88" s="146">
        <v>259.25778539429581</v>
      </c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50"/>
      <c r="N89" s="55" t="s">
        <v>302</v>
      </c>
      <c r="O89" s="146">
        <v>208.90641770817152</v>
      </c>
      <c r="P89" s="146">
        <v>202.80962374529739</v>
      </c>
      <c r="Q89" s="146">
        <v>236.45422203191302</v>
      </c>
      <c r="R89" s="146">
        <v>196.10670480753072</v>
      </c>
      <c r="S89" s="146">
        <v>188.78773346390429</v>
      </c>
      <c r="T89" s="146">
        <v>257.99559066230387</v>
      </c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50"/>
      <c r="N90" s="55" t="s">
        <v>213</v>
      </c>
      <c r="O90" s="146">
        <v>203.91750786550466</v>
      </c>
      <c r="P90" s="146">
        <v>204.7856944930281</v>
      </c>
      <c r="Q90" s="146">
        <v>226.110797116963</v>
      </c>
      <c r="R90" s="146">
        <v>185.33806855881971</v>
      </c>
      <c r="S90" s="146">
        <v>181.09166864994904</v>
      </c>
      <c r="T90" s="146">
        <v>259.10943168319295</v>
      </c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50"/>
      <c r="N91" s="55" t="s">
        <v>0</v>
      </c>
      <c r="O91" s="146">
        <v>196.63249063771823</v>
      </c>
      <c r="P91" s="146">
        <v>207.29253481679319</v>
      </c>
      <c r="Q91" s="146">
        <v>200.81546768981423</v>
      </c>
      <c r="R91" s="146">
        <v>182.54934230663628</v>
      </c>
      <c r="S91" s="146">
        <v>166.63391357449621</v>
      </c>
      <c r="T91" s="146">
        <v>244.33088342291418</v>
      </c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50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50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50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50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50"/>
    </row>
    <row r="97" spans="1:10" x14ac:dyDescent="0.25">
      <c r="A97" s="2"/>
      <c r="B97" s="2"/>
      <c r="C97" s="2"/>
      <c r="D97" s="2"/>
      <c r="E97" s="2"/>
      <c r="F97" s="2"/>
      <c r="G97" s="2"/>
      <c r="H97" s="2"/>
      <c r="I97" s="2"/>
      <c r="J97" s="50"/>
    </row>
    <row r="98" spans="1:10" x14ac:dyDescent="0.25">
      <c r="A98" s="2"/>
      <c r="B98" s="2"/>
      <c r="C98" s="2"/>
      <c r="D98" s="2"/>
      <c r="E98" s="2"/>
      <c r="F98" s="2"/>
      <c r="G98" s="2"/>
      <c r="H98" s="2"/>
      <c r="I98" s="2"/>
      <c r="J98" s="50"/>
    </row>
    <row r="99" spans="1:10" x14ac:dyDescent="0.25">
      <c r="A99" s="2"/>
      <c r="B99" s="2"/>
      <c r="C99" s="2"/>
      <c r="D99" s="2"/>
      <c r="E99" s="2"/>
      <c r="F99" s="2"/>
      <c r="G99" s="2"/>
      <c r="H99" s="2"/>
      <c r="I99" s="2"/>
      <c r="J99" s="50"/>
    </row>
    <row r="100" spans="1:10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50"/>
    </row>
    <row r="101" spans="1:10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50"/>
    </row>
    <row r="102" spans="1:10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50"/>
    </row>
    <row r="103" spans="1:10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50"/>
    </row>
    <row r="104" spans="1:10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50"/>
    </row>
    <row r="105" spans="1:10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50"/>
    </row>
    <row r="106" spans="1:10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50"/>
    </row>
    <row r="107" spans="1:10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50"/>
    </row>
    <row r="108" spans="1:10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50"/>
    </row>
    <row r="109" spans="1:10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50"/>
    </row>
    <row r="110" spans="1:10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50"/>
    </row>
    <row r="111" spans="1:10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50"/>
    </row>
    <row r="112" spans="1:10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50"/>
    </row>
    <row r="113" spans="1:10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50"/>
    </row>
    <row r="114" spans="1:10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50"/>
    </row>
    <row r="115" spans="1:10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50"/>
    </row>
    <row r="116" spans="1:10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50"/>
    </row>
    <row r="117" spans="1:10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50"/>
    </row>
    <row r="118" spans="1:10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50"/>
    </row>
    <row r="119" spans="1:10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50"/>
    </row>
    <row r="120" spans="1:10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50"/>
    </row>
    <row r="121" spans="1:10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50"/>
    </row>
    <row r="122" spans="1:10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50"/>
    </row>
    <row r="123" spans="1:10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50"/>
    </row>
    <row r="124" spans="1:10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50"/>
    </row>
    <row r="125" spans="1:10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50"/>
    </row>
    <row r="126" spans="1:10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50"/>
    </row>
    <row r="127" spans="1:10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50"/>
    </row>
    <row r="128" spans="1:10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50"/>
    </row>
    <row r="129" spans="1:10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50"/>
    </row>
    <row r="130" spans="1:1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50"/>
    </row>
    <row r="131" spans="1:10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50"/>
    </row>
    <row r="132" spans="1:10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50"/>
    </row>
    <row r="133" spans="1:10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50"/>
    </row>
    <row r="134" spans="1:10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50"/>
    </row>
    <row r="135" spans="1:10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50"/>
    </row>
    <row r="136" spans="1:10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50"/>
    </row>
    <row r="137" spans="1:10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50"/>
    </row>
    <row r="138" spans="1:10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50"/>
    </row>
    <row r="139" spans="1:10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50"/>
    </row>
    <row r="140" spans="1:10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50"/>
    </row>
    <row r="141" spans="1:10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50"/>
    </row>
    <row r="142" spans="1:10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50"/>
    </row>
    <row r="143" spans="1:10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50"/>
    </row>
    <row r="144" spans="1:10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50"/>
    </row>
    <row r="145" spans="1:10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50"/>
    </row>
    <row r="146" spans="1:10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50"/>
    </row>
    <row r="147" spans="1:10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50"/>
    </row>
    <row r="148" spans="1:10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50"/>
    </row>
    <row r="149" spans="1:10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50"/>
    </row>
    <row r="150" spans="1:10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50"/>
    </row>
    <row r="151" spans="1:10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50"/>
    </row>
    <row r="152" spans="1:10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50"/>
    </row>
    <row r="153" spans="1:10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50"/>
    </row>
    <row r="154" spans="1:10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50"/>
    </row>
    <row r="155" spans="1:10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50"/>
    </row>
    <row r="156" spans="1:10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50"/>
    </row>
  </sheetData>
  <mergeCells count="3">
    <mergeCell ref="C7:I7"/>
    <mergeCell ref="C8:I8"/>
    <mergeCell ref="B30:I30"/>
  </mergeCells>
  <pageMargins left="0.70866141732283472" right="0.70866141732283472" top="0.74803149606299213" bottom="0.74803149606299213" header="0.31496062992125984" footer="0.31496062992125984"/>
  <pageSetup paperSize="9" scale="87" orientation="portrait" verticalDpi="0" r:id="rId1"/>
  <headerFooter>
    <oddFooter>&amp;C&amp;"-,Negrita"&amp;K03-021Página 1</oddFooter>
  </headerFooter>
  <rowBreaks count="1" manualBreakCount="1">
    <brk id="48" max="16383" man="1"/>
  </rowBreaks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28515625" style="1" customWidth="1"/>
    <col min="15" max="15" width="11.5703125" style="55" customWidth="1"/>
    <col min="16" max="16" width="11.5703125" style="50" customWidth="1"/>
    <col min="17" max="17" width="11.85546875" style="50" customWidth="1"/>
    <col min="18" max="18" width="8.85546875" style="55" customWidth="1"/>
    <col min="19" max="19" width="7" style="104" customWidth="1"/>
    <col min="20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75" x14ac:dyDescent="0.25">
      <c r="A8" s="14"/>
      <c r="B8" s="3"/>
      <c r="C8" s="3"/>
      <c r="D8" s="178" t="s">
        <v>267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5.6" x14ac:dyDescent="0.3">
      <c r="A9" s="14"/>
      <c r="B9" s="3"/>
      <c r="C9" s="3"/>
      <c r="D9" s="9"/>
      <c r="E9" s="174"/>
      <c r="F9" s="174"/>
      <c r="G9" s="174"/>
      <c r="H9" s="174"/>
      <c r="I9" s="174"/>
      <c r="J9" s="73"/>
      <c r="K9" s="3"/>
      <c r="L9" s="3"/>
      <c r="M9" s="3"/>
      <c r="N9" s="15"/>
    </row>
    <row r="10" spans="1:19" ht="15.6" x14ac:dyDescent="0.3">
      <c r="A10" s="14"/>
      <c r="B10" s="3"/>
      <c r="C10" s="3"/>
      <c r="D10" s="73"/>
      <c r="E10" s="73"/>
      <c r="F10" s="73"/>
      <c r="G10" s="73"/>
      <c r="H10" s="73"/>
      <c r="I10" s="73"/>
      <c r="J10" s="73"/>
      <c r="K10" s="3"/>
      <c r="L10" s="3"/>
      <c r="M10" s="3"/>
      <c r="N10" s="15"/>
    </row>
    <row r="11" spans="1:19" ht="15.6" customHeight="1" x14ac:dyDescent="0.25">
      <c r="A11" s="14"/>
      <c r="B11" s="3"/>
      <c r="C11" s="73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6" customHeight="1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200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32">
        <v>201.49613766854299</v>
      </c>
      <c r="E14" s="132">
        <v>148.729942372556</v>
      </c>
      <c r="F14" s="132">
        <v>182.80798278559124</v>
      </c>
      <c r="G14" s="132">
        <v>232.69705426730346</v>
      </c>
      <c r="H14" s="132">
        <v>214.72025547423877</v>
      </c>
      <c r="I14" s="132">
        <v>212.90526280402881</v>
      </c>
      <c r="J14" s="133">
        <v>203.20706999241483</v>
      </c>
      <c r="K14" s="134">
        <v>-1.4297798171380438</v>
      </c>
      <c r="L14" s="134">
        <v>-4.5551681925969145</v>
      </c>
      <c r="M14" s="134">
        <v>-0.84528246587696199</v>
      </c>
      <c r="N14" s="15"/>
      <c r="Q14" s="162" t="s">
        <v>342</v>
      </c>
      <c r="R14" s="104">
        <v>201.49613766854299</v>
      </c>
    </row>
    <row r="15" spans="1:19" ht="15.6" x14ac:dyDescent="0.3">
      <c r="A15" s="14"/>
      <c r="B15" s="3"/>
      <c r="C15" s="8" t="s">
        <v>328</v>
      </c>
      <c r="D15" s="132">
        <v>216.20810342554708</v>
      </c>
      <c r="E15" s="132">
        <v>143.04908724922961</v>
      </c>
      <c r="F15" s="132">
        <v>179.39369079034728</v>
      </c>
      <c r="G15" s="132">
        <v>240.09345383453464</v>
      </c>
      <c r="H15" s="132">
        <v>217.16614706019277</v>
      </c>
      <c r="I15" s="132">
        <v>212.62153551477394</v>
      </c>
      <c r="J15" s="133">
        <v>208.6047748859753</v>
      </c>
      <c r="K15" s="134">
        <v>2.6562584135295886</v>
      </c>
      <c r="L15" s="134">
        <v>-1.8891598252612218</v>
      </c>
      <c r="M15" s="134">
        <v>-2.0926887578657349</v>
      </c>
      <c r="N15" s="15"/>
      <c r="Q15" s="163" t="s">
        <v>343</v>
      </c>
      <c r="R15" s="104">
        <v>216.20810342554708</v>
      </c>
      <c r="S15" s="104">
        <v>7.3013636525405712</v>
      </c>
    </row>
    <row r="16" spans="1:19" ht="15.6" x14ac:dyDescent="0.3">
      <c r="A16" s="14"/>
      <c r="B16" s="3"/>
      <c r="C16" s="8" t="s">
        <v>329</v>
      </c>
      <c r="D16" s="132">
        <v>219.847017003193</v>
      </c>
      <c r="E16" s="132">
        <v>145.70053568438831</v>
      </c>
      <c r="F16" s="132">
        <v>170.92560345780015</v>
      </c>
      <c r="G16" s="132">
        <v>234.60947884049418</v>
      </c>
      <c r="H16" s="132">
        <v>216.97455538569832</v>
      </c>
      <c r="I16" s="132">
        <v>214.84685472790855</v>
      </c>
      <c r="J16" s="133">
        <v>213.78748687887818</v>
      </c>
      <c r="K16" s="134">
        <v>2.4844646992072894</v>
      </c>
      <c r="L16" s="134">
        <v>-0.49308045508601461</v>
      </c>
      <c r="M16" s="134">
        <v>-0.98062219968950703</v>
      </c>
      <c r="N16" s="15"/>
      <c r="Q16" s="163" t="s">
        <v>344</v>
      </c>
      <c r="R16" s="104">
        <v>219.847017003193</v>
      </c>
      <c r="S16" s="104">
        <v>1.68306068088655</v>
      </c>
    </row>
    <row r="17" spans="1:19" ht="15.6" x14ac:dyDescent="0.3">
      <c r="A17" s="14"/>
      <c r="B17" s="3"/>
      <c r="C17" s="8" t="s">
        <v>330</v>
      </c>
      <c r="D17" s="132">
        <v>217.42315077144809</v>
      </c>
      <c r="E17" s="132">
        <v>150.3530939375176</v>
      </c>
      <c r="F17" s="132">
        <v>172.16374203246357</v>
      </c>
      <c r="G17" s="132">
        <v>237.97534415982358</v>
      </c>
      <c r="H17" s="132">
        <v>213.87286486551366</v>
      </c>
      <c r="I17" s="132">
        <v>216.8724589960309</v>
      </c>
      <c r="J17" s="132">
        <v>211.5119183464804</v>
      </c>
      <c r="K17" s="135">
        <v>-1.0644067927544354</v>
      </c>
      <c r="L17" s="135">
        <v>-2.471747991591966</v>
      </c>
      <c r="M17" s="135">
        <v>1.4025127181998664</v>
      </c>
      <c r="N17" s="16"/>
      <c r="Q17" s="162" t="s">
        <v>345</v>
      </c>
      <c r="R17" s="104">
        <v>217.42315077144809</v>
      </c>
      <c r="S17" s="104">
        <v>-1.1025240482156362</v>
      </c>
    </row>
    <row r="18" spans="1:19" ht="15.6" x14ac:dyDescent="0.3">
      <c r="A18" s="14"/>
      <c r="B18" s="3"/>
      <c r="C18" s="8" t="s">
        <v>331</v>
      </c>
      <c r="D18" s="132">
        <v>218.21587536224891</v>
      </c>
      <c r="E18" s="132">
        <v>160.6355337403331</v>
      </c>
      <c r="F18" s="132">
        <v>171.97243567774547</v>
      </c>
      <c r="G18" s="132">
        <v>234.71510250867385</v>
      </c>
      <c r="H18" s="132">
        <v>205.00566153554024</v>
      </c>
      <c r="I18" s="132">
        <v>214.61604099181937</v>
      </c>
      <c r="J18" s="133">
        <v>210.40150620716332</v>
      </c>
      <c r="K18" s="134">
        <v>-0.52498797609036307</v>
      </c>
      <c r="L18" s="134">
        <v>-1.9637557216968249</v>
      </c>
      <c r="M18" s="134">
        <v>4.6878605128732209</v>
      </c>
      <c r="N18" s="15"/>
      <c r="Q18" s="163" t="s">
        <v>346</v>
      </c>
      <c r="R18" s="104">
        <v>218.21587536224891</v>
      </c>
      <c r="S18" s="104">
        <v>0.36459990023514077</v>
      </c>
    </row>
    <row r="19" spans="1:19" ht="15.6" x14ac:dyDescent="0.3">
      <c r="A19" s="14"/>
      <c r="B19" s="3"/>
      <c r="C19" s="8" t="s">
        <v>332</v>
      </c>
      <c r="D19" s="132">
        <v>225.82196598471018</v>
      </c>
      <c r="E19" s="132">
        <v>160.98475358735325</v>
      </c>
      <c r="F19" s="132">
        <v>170.23628106189764</v>
      </c>
      <c r="G19" s="132">
        <v>235.1680992108829</v>
      </c>
      <c r="H19" s="132">
        <v>200.58279675076949</v>
      </c>
      <c r="I19" s="132">
        <v>211.91157734736245</v>
      </c>
      <c r="J19" s="133">
        <v>208.90641770817152</v>
      </c>
      <c r="K19" s="134">
        <v>-0.71058830611209212</v>
      </c>
      <c r="L19" s="134">
        <v>-1.4181196123442152</v>
      </c>
      <c r="M19" s="134">
        <v>5.6479323152869076</v>
      </c>
      <c r="N19" s="15"/>
      <c r="Q19" s="163" t="s">
        <v>347</v>
      </c>
      <c r="R19" s="104">
        <v>225.82196598471018</v>
      </c>
      <c r="S19" s="104">
        <v>3.4855807854652143</v>
      </c>
    </row>
    <row r="20" spans="1:19" ht="15.75" x14ac:dyDescent="0.25">
      <c r="A20" s="14"/>
      <c r="B20" s="3"/>
      <c r="C20" s="8" t="s">
        <v>333</v>
      </c>
      <c r="D20" s="132">
        <v>222.36440196809366</v>
      </c>
      <c r="E20" s="132">
        <v>157.98283536788381</v>
      </c>
      <c r="F20" s="132">
        <v>176.04550498591416</v>
      </c>
      <c r="G20" s="132">
        <v>233.4096579299287</v>
      </c>
      <c r="H20" s="132">
        <v>212.95234328799543</v>
      </c>
      <c r="I20" s="132">
        <v>207.46998722510668</v>
      </c>
      <c r="J20" s="133">
        <v>203.91750786550466</v>
      </c>
      <c r="K20" s="134">
        <v>-2.3881075064127733</v>
      </c>
      <c r="L20" s="134">
        <v>-1.712285910418232</v>
      </c>
      <c r="M20" s="134">
        <v>-2.5744520948870031</v>
      </c>
      <c r="N20" s="15"/>
      <c r="Q20" s="162" t="s">
        <v>348</v>
      </c>
      <c r="R20" s="104">
        <v>222.36440196809366</v>
      </c>
      <c r="S20" s="104">
        <v>-1.5311017249980963</v>
      </c>
    </row>
    <row r="21" spans="1:19" ht="15.75" x14ac:dyDescent="0.25">
      <c r="A21" s="14"/>
      <c r="B21" s="3"/>
      <c r="C21" s="8" t="s">
        <v>334</v>
      </c>
      <c r="D21" s="132">
        <v>210.50568699176156</v>
      </c>
      <c r="E21" s="132">
        <v>164.14012956941255</v>
      </c>
      <c r="F21" s="132">
        <v>185.98315349346581</v>
      </c>
      <c r="G21" s="132">
        <v>232.37891009820643</v>
      </c>
      <c r="H21" s="132">
        <v>213.75259227343835</v>
      </c>
      <c r="I21" s="132">
        <v>204.52612522454928</v>
      </c>
      <c r="J21" s="136">
        <v>196.63249063771823</v>
      </c>
      <c r="K21" s="123">
        <v>-3.5725315123953494</v>
      </c>
      <c r="L21" s="123">
        <v>-3.8594749585973975</v>
      </c>
      <c r="M21" s="123">
        <v>-4.3164234645099997</v>
      </c>
      <c r="N21" s="15"/>
      <c r="Q21" s="163" t="s">
        <v>349</v>
      </c>
      <c r="R21" s="104">
        <v>210.50568699176156</v>
      </c>
      <c r="S21" s="104">
        <v>-5.3330096325551519</v>
      </c>
    </row>
    <row r="22" spans="1:19" ht="15.75" x14ac:dyDescent="0.25">
      <c r="A22" s="14"/>
      <c r="B22" s="3"/>
      <c r="C22" s="8" t="s">
        <v>335</v>
      </c>
      <c r="D22" s="132">
        <v>198.66714603877372</v>
      </c>
      <c r="E22" s="132">
        <v>164.06260827804243</v>
      </c>
      <c r="F22" s="132">
        <v>196.62485489492343</v>
      </c>
      <c r="G22" s="132">
        <v>227.71419113620641</v>
      </c>
      <c r="H22" s="132">
        <v>217.79203789194281</v>
      </c>
      <c r="I22" s="132">
        <v>203.74640150740555</v>
      </c>
      <c r="J22" s="132"/>
      <c r="K22" s="134"/>
      <c r="L22" s="134"/>
      <c r="M22" s="134"/>
      <c r="N22" s="15"/>
      <c r="Q22" s="163"/>
      <c r="R22" s="104">
        <v>198.66714603877372</v>
      </c>
      <c r="S22" s="104">
        <v>-5.6238580164587937</v>
      </c>
    </row>
    <row r="23" spans="1:19" ht="15.75" x14ac:dyDescent="0.25">
      <c r="A23" s="14"/>
      <c r="B23" s="3"/>
      <c r="C23" s="8" t="s">
        <v>336</v>
      </c>
      <c r="D23" s="132">
        <v>174.61659331451656</v>
      </c>
      <c r="E23" s="132">
        <v>167.9289346719778</v>
      </c>
      <c r="F23" s="132">
        <v>208.2932674870394</v>
      </c>
      <c r="G23" s="132">
        <v>218.41792765721149</v>
      </c>
      <c r="H23" s="132">
        <v>217.07375059665017</v>
      </c>
      <c r="I23" s="132">
        <v>206.56067370299274</v>
      </c>
      <c r="J23" s="132"/>
      <c r="K23" s="134"/>
      <c r="L23" s="134"/>
      <c r="M23" s="134"/>
      <c r="N23" s="15"/>
      <c r="Q23" s="162"/>
      <c r="R23" s="104">
        <v>174.61659331451656</v>
      </c>
      <c r="S23" s="104">
        <v>-12.10595370387172</v>
      </c>
    </row>
    <row r="24" spans="1:19" ht="15.75" x14ac:dyDescent="0.25">
      <c r="A24" s="14"/>
      <c r="B24" s="3"/>
      <c r="C24" s="8" t="s">
        <v>337</v>
      </c>
      <c r="D24" s="132">
        <v>160.13850238940907</v>
      </c>
      <c r="E24" s="132">
        <v>179.70322871190672</v>
      </c>
      <c r="F24" s="132">
        <v>216.06284669916039</v>
      </c>
      <c r="G24" s="132">
        <v>218.93595446505461</v>
      </c>
      <c r="H24" s="132">
        <v>215.57356656988304</v>
      </c>
      <c r="I24" s="132">
        <v>205.72141316962862</v>
      </c>
      <c r="J24" s="132"/>
      <c r="K24" s="134"/>
      <c r="L24" s="134"/>
      <c r="M24" s="134"/>
      <c r="N24" s="15"/>
      <c r="Q24" s="163"/>
      <c r="R24" s="104">
        <v>160.13850238940907</v>
      </c>
      <c r="S24" s="104">
        <v>-8.2913603170746697</v>
      </c>
    </row>
    <row r="25" spans="1:19" ht="15.75" x14ac:dyDescent="0.25">
      <c r="A25" s="14"/>
      <c r="B25" s="3"/>
      <c r="C25" s="8" t="s">
        <v>338</v>
      </c>
      <c r="D25" s="132">
        <v>151.22781568447638</v>
      </c>
      <c r="E25" s="132">
        <v>180.86267310952084</v>
      </c>
      <c r="F25" s="132">
        <v>225.17607916526524</v>
      </c>
      <c r="G25" s="132">
        <v>213.27753620028867</v>
      </c>
      <c r="H25" s="132">
        <v>213.79745475274254</v>
      </c>
      <c r="I25" s="132">
        <v>206.15462724485798</v>
      </c>
      <c r="J25" s="132"/>
      <c r="K25" s="134"/>
      <c r="L25" s="134"/>
      <c r="M25" s="134"/>
      <c r="N25" s="15"/>
      <c r="Q25" s="163"/>
      <c r="R25" s="104">
        <v>151.22781568447638</v>
      </c>
      <c r="S25" s="104">
        <v>-5.5643624562346394</v>
      </c>
    </row>
    <row r="26" spans="1:19" ht="15.75" x14ac:dyDescent="0.25">
      <c r="A26" s="14"/>
      <c r="B26" s="3"/>
      <c r="C26" s="96" t="s">
        <v>282</v>
      </c>
      <c r="D26" s="137">
        <v>201.37769971689343</v>
      </c>
      <c r="E26" s="137">
        <v>160.34444635667685</v>
      </c>
      <c r="F26" s="137">
        <v>187.97378687763447</v>
      </c>
      <c r="G26" s="137">
        <v>229.94939252571737</v>
      </c>
      <c r="H26" s="137">
        <v>213.27200220371711</v>
      </c>
      <c r="I26" s="137">
        <v>209.82941320470545</v>
      </c>
      <c r="J26" s="136">
        <v>207.12114656528831</v>
      </c>
      <c r="K26" s="124"/>
      <c r="L26" s="124"/>
      <c r="M26" s="124"/>
      <c r="N26" s="15"/>
      <c r="Q26" s="162"/>
      <c r="R26" s="104">
        <v>148.729942372556</v>
      </c>
      <c r="S26" s="104">
        <v>-1.6517287514963397</v>
      </c>
    </row>
    <row r="27" spans="1:19" ht="15.75" x14ac:dyDescent="0.25">
      <c r="A27" s="14"/>
      <c r="B27" s="3"/>
      <c r="C27" s="96" t="s">
        <v>283</v>
      </c>
      <c r="D27" s="137"/>
      <c r="E27" s="137">
        <v>-20.376264808816035</v>
      </c>
      <c r="F27" s="137">
        <v>17.231242583542784</v>
      </c>
      <c r="G27" s="137">
        <v>22.330563396803726</v>
      </c>
      <c r="H27" s="137">
        <v>-7.2526350858417965</v>
      </c>
      <c r="I27" s="137">
        <v>-1.6141776526875318</v>
      </c>
      <c r="J27" s="137">
        <v>-1.2906992389932537</v>
      </c>
      <c r="K27" s="124"/>
      <c r="L27" s="124"/>
      <c r="M27" s="124"/>
      <c r="N27" s="15"/>
      <c r="Q27" s="163"/>
      <c r="R27" s="104">
        <v>143.04908724922961</v>
      </c>
      <c r="S27" s="104">
        <v>-3.8195773041425074</v>
      </c>
    </row>
    <row r="28" spans="1:19" ht="15.75" x14ac:dyDescent="0.25">
      <c r="A28" s="14"/>
      <c r="B28" s="3"/>
      <c r="C28" s="8"/>
      <c r="D28" s="56"/>
      <c r="E28" s="56"/>
      <c r="F28" s="56"/>
      <c r="G28" s="56"/>
      <c r="H28" s="56"/>
      <c r="I28" s="56"/>
      <c r="J28" s="56"/>
      <c r="K28" s="5"/>
      <c r="L28" s="5"/>
      <c r="M28" s="5"/>
      <c r="N28" s="15"/>
      <c r="Q28" s="163"/>
      <c r="R28" s="104">
        <v>145.70053568438831</v>
      </c>
      <c r="S28" s="104">
        <v>1.853523490533826</v>
      </c>
    </row>
    <row r="29" spans="1:19" ht="15.75" x14ac:dyDescent="0.25">
      <c r="A29" s="14"/>
      <c r="B29" s="3"/>
      <c r="C29" s="8"/>
      <c r="D29" s="176" t="s">
        <v>267</v>
      </c>
      <c r="E29" s="176"/>
      <c r="F29" s="176"/>
      <c r="G29" s="176"/>
      <c r="H29" s="176"/>
      <c r="I29" s="176"/>
      <c r="J29" s="176"/>
      <c r="K29" s="176"/>
      <c r="L29" s="176"/>
      <c r="M29" s="176"/>
      <c r="N29" s="15"/>
      <c r="Q29" s="162"/>
      <c r="R29" s="104">
        <v>150.3530939375176</v>
      </c>
      <c r="S29" s="104">
        <v>3.1932334574304555</v>
      </c>
    </row>
    <row r="30" spans="1:19" ht="15.75" x14ac:dyDescent="0.25">
      <c r="A30" s="14"/>
      <c r="B30" s="3"/>
      <c r="C30" s="8"/>
      <c r="D30" s="56"/>
      <c r="E30" s="56"/>
      <c r="F30" s="56"/>
      <c r="G30" s="56"/>
      <c r="H30" s="56"/>
      <c r="I30" s="56"/>
      <c r="J30" s="56"/>
      <c r="K30" s="5"/>
      <c r="L30" s="5"/>
      <c r="M30" s="5"/>
      <c r="N30" s="15"/>
      <c r="Q30" s="163"/>
      <c r="R30" s="104">
        <v>160.6355337403331</v>
      </c>
      <c r="S30" s="104">
        <v>6.8388614650580992</v>
      </c>
    </row>
    <row r="31" spans="1:19" ht="15.75" x14ac:dyDescent="0.25">
      <c r="A31" s="14"/>
      <c r="B31" s="3"/>
      <c r="C31" s="8"/>
      <c r="D31" s="56"/>
      <c r="E31" s="56"/>
      <c r="F31" s="56"/>
      <c r="G31" s="56"/>
      <c r="H31" s="56"/>
      <c r="I31" s="56"/>
      <c r="J31" s="56"/>
      <c r="K31" s="5"/>
      <c r="L31" s="5"/>
      <c r="M31" s="5"/>
      <c r="N31" s="15"/>
      <c r="Q31" s="163"/>
      <c r="R31" s="104">
        <v>160.98475358735325</v>
      </c>
      <c r="S31" s="104">
        <v>0.21739887737706187</v>
      </c>
    </row>
    <row r="32" spans="1:19" ht="15.75" x14ac:dyDescent="0.25">
      <c r="A32" s="14"/>
      <c r="B32" s="3"/>
      <c r="C32" s="8"/>
      <c r="D32" s="56"/>
      <c r="E32" s="56"/>
      <c r="F32" s="56"/>
      <c r="G32" s="56"/>
      <c r="H32" s="56"/>
      <c r="I32" s="56"/>
      <c r="J32" s="56"/>
      <c r="K32" s="5"/>
      <c r="L32" s="5"/>
      <c r="M32" s="5"/>
      <c r="N32" s="15"/>
      <c r="Q32" s="162"/>
      <c r="R32" s="104">
        <v>157.98283536788381</v>
      </c>
      <c r="S32" s="104">
        <v>-1.864722063782609</v>
      </c>
    </row>
    <row r="33" spans="1:19" ht="15.75" x14ac:dyDescent="0.25">
      <c r="A33" s="14"/>
      <c r="B33" s="3"/>
      <c r="C33" s="8"/>
      <c r="D33" s="56"/>
      <c r="E33" s="56"/>
      <c r="F33" s="56"/>
      <c r="G33" s="56"/>
      <c r="H33" s="56"/>
      <c r="I33" s="56"/>
      <c r="J33" s="56"/>
      <c r="K33" s="5"/>
      <c r="L33" s="5"/>
      <c r="M33" s="5"/>
      <c r="N33" s="15"/>
      <c r="Q33" s="163" t="s">
        <v>350</v>
      </c>
      <c r="R33" s="104">
        <v>164.14012956941255</v>
      </c>
      <c r="S33" s="104">
        <v>3.8974450529329241</v>
      </c>
    </row>
    <row r="34" spans="1:19" ht="15.75" x14ac:dyDescent="0.25">
      <c r="A34" s="14"/>
      <c r="B34" s="3"/>
      <c r="C34" s="8"/>
      <c r="D34" s="56"/>
      <c r="E34" s="56"/>
      <c r="F34" s="56"/>
      <c r="G34" s="56"/>
      <c r="H34" s="56"/>
      <c r="I34" s="56"/>
      <c r="J34" s="56"/>
      <c r="K34" s="5"/>
      <c r="L34" s="5"/>
      <c r="M34" s="5"/>
      <c r="N34" s="15"/>
      <c r="Q34" s="163"/>
      <c r="R34" s="104">
        <v>164.06260827804243</v>
      </c>
      <c r="S34" s="104">
        <v>-4.7228725585557463E-2</v>
      </c>
    </row>
    <row r="35" spans="1:19" ht="15.75" x14ac:dyDescent="0.25">
      <c r="A35" s="14"/>
      <c r="B35" s="3"/>
      <c r="C35" s="8"/>
      <c r="D35" s="56"/>
      <c r="E35" s="56"/>
      <c r="F35" s="56"/>
      <c r="G35" s="56"/>
      <c r="H35" s="56"/>
      <c r="I35" s="56"/>
      <c r="J35" s="56"/>
      <c r="K35" s="5"/>
      <c r="L35" s="5"/>
      <c r="M35" s="5"/>
      <c r="N35" s="15"/>
      <c r="Q35" s="162"/>
      <c r="R35" s="104">
        <v>167.9289346719778</v>
      </c>
      <c r="S35" s="104">
        <v>2.3566164371731535</v>
      </c>
    </row>
    <row r="36" spans="1:19" ht="15.75" x14ac:dyDescent="0.25">
      <c r="A36" s="14"/>
      <c r="B36" s="3"/>
      <c r="C36" s="8"/>
      <c r="D36" s="56"/>
      <c r="E36" s="56"/>
      <c r="F36" s="56"/>
      <c r="G36" s="56"/>
      <c r="H36" s="56"/>
      <c r="I36" s="56"/>
      <c r="J36" s="56"/>
      <c r="K36" s="5"/>
      <c r="L36" s="5"/>
      <c r="M36" s="5"/>
      <c r="N36" s="15"/>
      <c r="Q36" s="163"/>
      <c r="R36" s="104">
        <v>179.70322871190672</v>
      </c>
      <c r="S36" s="104">
        <v>7.0114742661400831</v>
      </c>
    </row>
    <row r="37" spans="1:19" ht="15.75" x14ac:dyDescent="0.25">
      <c r="A37" s="14"/>
      <c r="B37" s="3"/>
      <c r="C37" s="8"/>
      <c r="D37" s="56"/>
      <c r="E37" s="56"/>
      <c r="F37" s="56"/>
      <c r="G37" s="56"/>
      <c r="H37" s="56"/>
      <c r="I37" s="56"/>
      <c r="J37" s="56"/>
      <c r="K37" s="5"/>
      <c r="L37" s="5"/>
      <c r="M37" s="5"/>
      <c r="N37" s="15"/>
      <c r="Q37" s="163"/>
      <c r="R37" s="104">
        <v>180.86267310952084</v>
      </c>
      <c r="S37" s="104">
        <v>0.64519953588195733</v>
      </c>
    </row>
    <row r="38" spans="1:19" ht="15.75" x14ac:dyDescent="0.25">
      <c r="A38" s="14"/>
      <c r="B38" s="3"/>
      <c r="C38" s="8"/>
      <c r="D38" s="56"/>
      <c r="E38" s="56"/>
      <c r="F38" s="56"/>
      <c r="G38" s="56"/>
      <c r="H38" s="56"/>
      <c r="I38" s="56"/>
      <c r="J38" s="56"/>
      <c r="K38" s="5"/>
      <c r="L38" s="5"/>
      <c r="M38" s="5"/>
      <c r="N38" s="15"/>
      <c r="Q38" s="162"/>
      <c r="R38" s="104">
        <v>182.80798278559124</v>
      </c>
      <c r="S38" s="104">
        <v>1.0755727771934565</v>
      </c>
    </row>
    <row r="39" spans="1:19" ht="15.75" x14ac:dyDescent="0.25">
      <c r="A39" s="14"/>
      <c r="B39" s="3"/>
      <c r="C39" s="8"/>
      <c r="D39" s="56"/>
      <c r="E39" s="56"/>
      <c r="F39" s="56"/>
      <c r="G39" s="56"/>
      <c r="H39" s="56"/>
      <c r="I39" s="56"/>
      <c r="J39" s="56"/>
      <c r="K39" s="5"/>
      <c r="L39" s="5"/>
      <c r="M39" s="5"/>
      <c r="N39" s="15"/>
      <c r="Q39" s="163"/>
      <c r="R39" s="104">
        <v>179.39369079034728</v>
      </c>
      <c r="S39" s="104">
        <v>-1.8676930532341429</v>
      </c>
    </row>
    <row r="40" spans="1:19" ht="15.75" x14ac:dyDescent="0.25">
      <c r="A40" s="14"/>
      <c r="B40" s="3"/>
      <c r="C40" s="8"/>
      <c r="D40" s="56"/>
      <c r="E40" s="56"/>
      <c r="F40" s="56"/>
      <c r="G40" s="56"/>
      <c r="H40" s="56"/>
      <c r="I40" s="56"/>
      <c r="J40" s="56"/>
      <c r="K40" s="5"/>
      <c r="L40" s="5"/>
      <c r="M40" s="5"/>
      <c r="N40" s="15"/>
      <c r="Q40" s="163"/>
      <c r="R40" s="104">
        <v>170.92560345780015</v>
      </c>
      <c r="S40" s="104">
        <v>-4.7203930613388012</v>
      </c>
    </row>
    <row r="41" spans="1:19" ht="15.75" x14ac:dyDescent="0.25">
      <c r="A41" s="14"/>
      <c r="B41" s="3"/>
      <c r="C41" s="8"/>
      <c r="D41" s="56"/>
      <c r="E41" s="56"/>
      <c r="F41" s="56"/>
      <c r="G41" s="56"/>
      <c r="H41" s="56"/>
      <c r="I41" s="56"/>
      <c r="J41" s="56"/>
      <c r="K41" s="5"/>
      <c r="L41" s="5"/>
      <c r="M41" s="5"/>
      <c r="N41" s="15"/>
      <c r="Q41" s="162"/>
      <c r="R41" s="104">
        <v>172.16374203246357</v>
      </c>
      <c r="S41" s="104">
        <v>0.72437279706261126</v>
      </c>
    </row>
    <row r="42" spans="1:19" ht="15.75" x14ac:dyDescent="0.25">
      <c r="A42" s="14"/>
      <c r="B42" s="3"/>
      <c r="C42" s="8"/>
      <c r="D42" s="56"/>
      <c r="E42" s="56"/>
      <c r="F42" s="56"/>
      <c r="G42" s="56"/>
      <c r="H42" s="56"/>
      <c r="I42" s="56"/>
      <c r="J42" s="56"/>
      <c r="K42" s="5"/>
      <c r="L42" s="5"/>
      <c r="M42" s="5"/>
      <c r="N42" s="15"/>
      <c r="Q42" s="163"/>
      <c r="R42" s="104">
        <v>171.97243567774547</v>
      </c>
      <c r="S42" s="104">
        <v>-0.11111884097061431</v>
      </c>
    </row>
    <row r="43" spans="1:19" ht="15.75" x14ac:dyDescent="0.25">
      <c r="A43" s="14"/>
      <c r="B43" s="3"/>
      <c r="C43" s="8"/>
      <c r="D43" s="56"/>
      <c r="E43" s="56"/>
      <c r="F43" s="56"/>
      <c r="G43" s="56"/>
      <c r="H43" s="56"/>
      <c r="I43" s="56"/>
      <c r="J43" s="56"/>
      <c r="K43" s="5"/>
      <c r="L43" s="5"/>
      <c r="M43" s="5"/>
      <c r="N43" s="15"/>
      <c r="Q43" s="163"/>
      <c r="R43" s="104">
        <v>170.23628106189764</v>
      </c>
      <c r="S43" s="104">
        <v>-1.0095540073068232</v>
      </c>
    </row>
    <row r="44" spans="1:19" x14ac:dyDescent="0.25">
      <c r="A44" s="14"/>
      <c r="B44" s="3"/>
      <c r="C44" s="8"/>
      <c r="D44" s="3"/>
      <c r="E44" s="3"/>
      <c r="F44" s="3"/>
      <c r="G44" s="3"/>
      <c r="H44" s="3"/>
      <c r="I44" s="3"/>
      <c r="J44" s="3"/>
      <c r="K44" s="3"/>
      <c r="L44" s="3"/>
      <c r="M44" s="3"/>
      <c r="N44" s="15"/>
      <c r="Q44" s="162"/>
      <c r="R44" s="104">
        <v>176.04550498591416</v>
      </c>
      <c r="S44" s="104">
        <v>3.4124476214939747</v>
      </c>
    </row>
    <row r="45" spans="1:19" x14ac:dyDescent="0.25">
      <c r="A45" s="14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5"/>
      <c r="Q45" s="163" t="s">
        <v>351</v>
      </c>
      <c r="R45" s="104">
        <v>185.98315349346581</v>
      </c>
      <c r="S45" s="104">
        <v>5.644931694420019</v>
      </c>
    </row>
    <row r="46" spans="1:19" x14ac:dyDescent="0.25">
      <c r="A46" s="17"/>
      <c r="B46" s="18"/>
      <c r="C46" s="158" t="s">
        <v>204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9"/>
      <c r="Q46" s="163"/>
      <c r="R46" s="104">
        <v>196.62485489492343</v>
      </c>
      <c r="S46" s="104">
        <v>5.7218630835999429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162"/>
      <c r="R47" s="104">
        <v>208.2932674870394</v>
      </c>
      <c r="S47" s="104">
        <v>5.9343528051688077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216.06284669916039</v>
      </c>
      <c r="S48" s="104">
        <v>3.7301153829201183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225.17607916526524</v>
      </c>
      <c r="S49" s="104">
        <v>4.2178618884874064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Q50" s="162"/>
      <c r="R50" s="104">
        <v>232.69705426730346</v>
      </c>
      <c r="S50" s="104">
        <v>3.340041770830493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240.09345383453464</v>
      </c>
      <c r="S51" s="104">
        <v>3.178553158105224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234.60947884049418</v>
      </c>
      <c r="S52" s="104">
        <v>-2.2841001728517996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237.97534415982358</v>
      </c>
      <c r="S53" s="104">
        <v>1.4346672333805266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234.71510250867385</v>
      </c>
      <c r="S54" s="104">
        <v>-1.3699913588359647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235.1680992108829</v>
      </c>
      <c r="S55" s="104">
        <v>0.19299853199361561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233.4096579299287</v>
      </c>
      <c r="S56" s="104">
        <v>-0.74773801670156015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232.37891009820643</v>
      </c>
      <c r="S57" s="104">
        <v>-0.44160461947624352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227.71419113620641</v>
      </c>
      <c r="S58" s="104">
        <v>-2.0073762115626836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218.41792765721149</v>
      </c>
      <c r="S59" s="104">
        <v>-4.0824260590041073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218.93595446505461</v>
      </c>
      <c r="S60" s="104">
        <v>0.23717229322681721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213.27753620028867</v>
      </c>
      <c r="S61" s="104">
        <v>-2.5845084598332235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Q62" s="162"/>
      <c r="R62" s="104">
        <v>214.72025547423877</v>
      </c>
      <c r="S62" s="104">
        <v>0.67645158494107349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217.16614706019277</v>
      </c>
      <c r="S63" s="104">
        <v>1.1391061269706126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216.97455538569832</v>
      </c>
      <c r="S64" s="104">
        <v>-8.8223545468779641E-2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213.87286486551366</v>
      </c>
      <c r="S65" s="104">
        <v>-1.4295180901147786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205.00566153554024</v>
      </c>
      <c r="S66" s="104">
        <v>-4.1460160621822002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200.58279675076949</v>
      </c>
      <c r="S67" s="104">
        <v>-2.1574354345350599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212.95234328799543</v>
      </c>
      <c r="S68" s="104">
        <v>6.1668033039720349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213.75259227343835</v>
      </c>
      <c r="S69" s="104">
        <v>0.3757878279651905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217.79203789194281</v>
      </c>
      <c r="S70" s="104">
        <v>1.8897762013276864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217.07375059665017</v>
      </c>
      <c r="S71" s="104">
        <v>-0.32980420324135729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215.57356656988304</v>
      </c>
      <c r="S72" s="104">
        <v>-0.69109416621941921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213.79745475274254</v>
      </c>
      <c r="S73" s="104">
        <v>-0.82390055766170534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Q74" s="162"/>
      <c r="R74" s="104">
        <v>212.90526280402881</v>
      </c>
      <c r="S74" s="104">
        <v>-0.41730709551502931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212.62153551477394</v>
      </c>
      <c r="S75" s="104">
        <v>-0.13326457294577931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214.84685472790855</v>
      </c>
      <c r="S76" s="104">
        <v>1.0466104516397845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216.8724589960309</v>
      </c>
      <c r="S77" s="104">
        <v>0.94281308920609597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214.61604099181937</v>
      </c>
      <c r="S78" s="104">
        <v>-1.040435477449364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211.91157734736245</v>
      </c>
      <c r="S79" s="104">
        <v>-1.2601404964692309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207.46998722510668</v>
      </c>
      <c r="S80" s="104">
        <v>-2.0959638816595572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204.52612522454928</v>
      </c>
      <c r="S81" s="104">
        <v>-1.4189339093963915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203.74640150740555</v>
      </c>
      <c r="S82" s="104">
        <v>-0.38123428793640501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206.56067370299274</v>
      </c>
      <c r="S83" s="104">
        <v>1.3812622823107468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205.72141316962862</v>
      </c>
      <c r="S84" s="104">
        <v>-0.40630218633527226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206.15462724485798</v>
      </c>
      <c r="S85" s="104">
        <v>0.21058287931949859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Q86" s="162"/>
      <c r="R86" s="104">
        <v>203.20706999241483</v>
      </c>
      <c r="S86" s="104">
        <v>-1.4297798171380438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208.6047748859753</v>
      </c>
      <c r="S87" s="104">
        <v>2.6562584135295886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213.78748687887818</v>
      </c>
      <c r="S88" s="104">
        <v>2.4844646992072894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211.5119183464804</v>
      </c>
      <c r="S89" s="104">
        <v>-1.0644067927544354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210.40150620716332</v>
      </c>
      <c r="S90" s="104">
        <v>-0.52498797609036307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208.90641770817152</v>
      </c>
      <c r="S91" s="104">
        <v>-0.71058830611209212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203.91750786550466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196.63249063771823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7">
    <mergeCell ref="D29:M29"/>
    <mergeCell ref="M11:M12"/>
    <mergeCell ref="D8:M8"/>
    <mergeCell ref="E9:I9"/>
    <mergeCell ref="D11:J11"/>
    <mergeCell ref="K11:K12"/>
    <mergeCell ref="L11:L12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&amp;C&amp;"-,Negrita"&amp;K03-021Página 2</oddFooter>
  </headerFooter>
  <rowBreaks count="1" manualBreakCount="1">
    <brk id="46" max="13" man="1"/>
  </rowBreaks>
  <colBreaks count="1" manualBreakCount="1">
    <brk id="14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C175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28515625" style="1" customWidth="1"/>
    <col min="15" max="28" width="11.5703125" style="55" customWidth="1"/>
    <col min="29" max="29" width="11.5703125" style="50" customWidth="1"/>
    <col min="30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75" x14ac:dyDescent="0.25">
      <c r="A8" s="14"/>
      <c r="B8" s="3"/>
      <c r="C8" s="3"/>
      <c r="D8" s="178" t="s">
        <v>268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5.6" x14ac:dyDescent="0.3">
      <c r="A9" s="14"/>
      <c r="B9" s="3"/>
      <c r="C9" s="3"/>
      <c r="D9" s="9"/>
      <c r="E9" s="174"/>
      <c r="F9" s="174"/>
      <c r="G9" s="174"/>
      <c r="H9" s="174"/>
      <c r="I9" s="174"/>
      <c r="J9" s="74"/>
      <c r="K9" s="3"/>
      <c r="L9" s="3"/>
      <c r="M9" s="3"/>
      <c r="N9" s="15"/>
    </row>
    <row r="10" spans="1:19" ht="15.6" x14ac:dyDescent="0.3">
      <c r="A10" s="14"/>
      <c r="B10" s="3"/>
      <c r="C10" s="3"/>
      <c r="D10" s="74"/>
      <c r="E10" s="74"/>
      <c r="F10" s="74"/>
      <c r="G10" s="74"/>
      <c r="H10" s="74"/>
      <c r="I10" s="74"/>
      <c r="J10" s="74"/>
      <c r="K10" s="3"/>
      <c r="L10" s="3"/>
      <c r="M10" s="3"/>
      <c r="N10" s="15"/>
    </row>
    <row r="11" spans="1:19" ht="15.6" customHeight="1" x14ac:dyDescent="0.25">
      <c r="A11" s="14"/>
      <c r="B11" s="3"/>
      <c r="C11" s="74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273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32">
        <v>143.26719289372375</v>
      </c>
      <c r="E14" s="132">
        <v>133.52231026857297</v>
      </c>
      <c r="F14" s="132">
        <v>147.70589127653818</v>
      </c>
      <c r="G14" s="132">
        <v>170.42307422706475</v>
      </c>
      <c r="H14" s="132">
        <v>181.44779408528225</v>
      </c>
      <c r="I14" s="132">
        <v>184.31614871630947</v>
      </c>
      <c r="J14" s="133">
        <v>182.17289121523436</v>
      </c>
      <c r="K14" s="134">
        <v>-1.8608096251060746</v>
      </c>
      <c r="L14" s="134">
        <v>-1.1628159095131263</v>
      </c>
      <c r="M14" s="134">
        <v>1.5808153774958811</v>
      </c>
      <c r="N14" s="15"/>
      <c r="Q14" s="162" t="s">
        <v>342</v>
      </c>
      <c r="R14" s="104">
        <v>143.26719289372375</v>
      </c>
      <c r="S14" s="104"/>
    </row>
    <row r="15" spans="1:19" ht="15.6" x14ac:dyDescent="0.3">
      <c r="A15" s="14"/>
      <c r="B15" s="3"/>
      <c r="C15" s="8" t="s">
        <v>328</v>
      </c>
      <c r="D15" s="132">
        <v>144.32138184870388</v>
      </c>
      <c r="E15" s="132">
        <v>125.03058706353821</v>
      </c>
      <c r="F15" s="132">
        <v>148.87985928052387</v>
      </c>
      <c r="G15" s="132">
        <v>173.96330188644376</v>
      </c>
      <c r="H15" s="132">
        <v>184.17824264147225</v>
      </c>
      <c r="I15" s="132">
        <v>186.37679571557072</v>
      </c>
      <c r="J15" s="133">
        <v>181.81643692788725</v>
      </c>
      <c r="K15" s="134">
        <v>-0.19566812875905226</v>
      </c>
      <c r="L15" s="134">
        <v>-2.4468490136739018</v>
      </c>
      <c r="M15" s="134">
        <v>1.1937094428565276</v>
      </c>
      <c r="N15" s="15"/>
      <c r="Q15" s="163" t="s">
        <v>343</v>
      </c>
      <c r="R15" s="104">
        <v>144.32138184870388</v>
      </c>
      <c r="S15" s="104">
        <v>0.7358202067671904</v>
      </c>
    </row>
    <row r="16" spans="1:19" ht="15.6" x14ac:dyDescent="0.3">
      <c r="A16" s="14"/>
      <c r="B16" s="3"/>
      <c r="C16" s="8" t="s">
        <v>329</v>
      </c>
      <c r="D16" s="132">
        <v>149.1001159500664</v>
      </c>
      <c r="E16" s="132">
        <v>131.21585499991627</v>
      </c>
      <c r="F16" s="132">
        <v>150.95440294409229</v>
      </c>
      <c r="G16" s="132">
        <v>179.19607369052451</v>
      </c>
      <c r="H16" s="132">
        <v>183.71534961406439</v>
      </c>
      <c r="I16" s="132">
        <v>185.1750103539367</v>
      </c>
      <c r="J16" s="133">
        <v>185.51270177526084</v>
      </c>
      <c r="K16" s="134">
        <v>2.0329651762120982</v>
      </c>
      <c r="L16" s="134">
        <v>0.18236338730517332</v>
      </c>
      <c r="M16" s="134">
        <v>0.79452301777649392</v>
      </c>
      <c r="N16" s="15"/>
      <c r="Q16" s="163" t="s">
        <v>344</v>
      </c>
      <c r="R16" s="104">
        <v>149.1001159500664</v>
      </c>
      <c r="S16" s="104">
        <v>3.311175405992306</v>
      </c>
    </row>
    <row r="17" spans="1:19" ht="15.6" x14ac:dyDescent="0.3">
      <c r="A17" s="14"/>
      <c r="B17" s="3"/>
      <c r="C17" s="8" t="s">
        <v>330</v>
      </c>
      <c r="D17" s="132">
        <v>153.48122278695297</v>
      </c>
      <c r="E17" s="132">
        <v>134.76492152676335</v>
      </c>
      <c r="F17" s="132">
        <v>156.17179444098267</v>
      </c>
      <c r="G17" s="132">
        <v>186.92148082864927</v>
      </c>
      <c r="H17" s="132">
        <v>185.00548065500644</v>
      </c>
      <c r="I17" s="132">
        <v>186.61789407973026</v>
      </c>
      <c r="J17" s="132">
        <v>190.35783841522033</v>
      </c>
      <c r="K17" s="135">
        <v>2.6117546634780497</v>
      </c>
      <c r="L17" s="135">
        <v>2.0040652339009979</v>
      </c>
      <c r="M17" s="135">
        <v>0.87154900439443406</v>
      </c>
      <c r="N17" s="16"/>
      <c r="Q17" s="162" t="s">
        <v>345</v>
      </c>
      <c r="R17" s="104">
        <v>153.48122278695297</v>
      </c>
      <c r="S17" s="104">
        <v>2.9383658147883684</v>
      </c>
    </row>
    <row r="18" spans="1:19" ht="15.6" x14ac:dyDescent="0.3">
      <c r="A18" s="14"/>
      <c r="B18" s="3"/>
      <c r="C18" s="8" t="s">
        <v>331</v>
      </c>
      <c r="D18" s="132">
        <v>162.92884064071586</v>
      </c>
      <c r="E18" s="132">
        <v>141.95488605579317</v>
      </c>
      <c r="F18" s="132">
        <v>156.93395939281379</v>
      </c>
      <c r="G18" s="132">
        <v>187.21810035066275</v>
      </c>
      <c r="H18" s="132">
        <v>179.95778669080005</v>
      </c>
      <c r="I18" s="132">
        <v>179.99759855665999</v>
      </c>
      <c r="J18" s="133">
        <v>194.56783807806806</v>
      </c>
      <c r="K18" s="134">
        <v>2.2116240118595032</v>
      </c>
      <c r="L18" s="134">
        <v>8.0946855059411469</v>
      </c>
      <c r="M18" s="134">
        <v>2.2122891480291784E-2</v>
      </c>
      <c r="N18" s="15"/>
      <c r="Q18" s="163" t="s">
        <v>346</v>
      </c>
      <c r="R18" s="104">
        <v>162.92884064071586</v>
      </c>
      <c r="S18" s="104">
        <v>6.1555528957943695</v>
      </c>
    </row>
    <row r="19" spans="1:19" ht="15.6" x14ac:dyDescent="0.3">
      <c r="A19" s="14"/>
      <c r="B19" s="3"/>
      <c r="C19" s="8" t="s">
        <v>332</v>
      </c>
      <c r="D19" s="132">
        <v>171.0158171102197</v>
      </c>
      <c r="E19" s="132">
        <v>145.83441573830828</v>
      </c>
      <c r="F19" s="132">
        <v>156.95047464114475</v>
      </c>
      <c r="G19" s="132">
        <v>185.16068065209706</v>
      </c>
      <c r="H19" s="132">
        <v>174.02584496597947</v>
      </c>
      <c r="I19" s="132">
        <v>179.70742650329552</v>
      </c>
      <c r="J19" s="133">
        <v>202.80962374529739</v>
      </c>
      <c r="K19" s="134">
        <v>4.2359445161344711</v>
      </c>
      <c r="L19" s="134">
        <v>12.855449377646178</v>
      </c>
      <c r="M19" s="134">
        <v>3.2647918120591424</v>
      </c>
      <c r="N19" s="15"/>
      <c r="Q19" s="163" t="s">
        <v>347</v>
      </c>
      <c r="R19" s="104">
        <v>171.0158171102197</v>
      </c>
      <c r="S19" s="104">
        <v>4.9635021262668388</v>
      </c>
    </row>
    <row r="20" spans="1:19" ht="15.75" x14ac:dyDescent="0.25">
      <c r="A20" s="14"/>
      <c r="B20" s="3"/>
      <c r="C20" s="8" t="s">
        <v>333</v>
      </c>
      <c r="D20" s="132">
        <v>176.36636901603617</v>
      </c>
      <c r="E20" s="132">
        <v>148.54366078972103</v>
      </c>
      <c r="F20" s="132">
        <v>158.79986158761173</v>
      </c>
      <c r="G20" s="132">
        <v>184.39546682849081</v>
      </c>
      <c r="H20" s="132">
        <v>172.44495593712054</v>
      </c>
      <c r="I20" s="132">
        <v>179.42607916747374</v>
      </c>
      <c r="J20" s="133">
        <v>204.7856944930281</v>
      </c>
      <c r="K20" s="134">
        <v>0.97434762277968101</v>
      </c>
      <c r="L20" s="134">
        <v>14.133739890667773</v>
      </c>
      <c r="M20" s="134">
        <v>4.0483197623355061</v>
      </c>
      <c r="N20" s="15"/>
      <c r="Q20" s="162" t="s">
        <v>348</v>
      </c>
      <c r="R20" s="104">
        <v>176.36636901603617</v>
      </c>
      <c r="S20" s="104">
        <v>3.1286883261611109</v>
      </c>
    </row>
    <row r="21" spans="1:19" ht="15.75" x14ac:dyDescent="0.25">
      <c r="A21" s="14"/>
      <c r="B21" s="3"/>
      <c r="C21" s="8" t="s">
        <v>334</v>
      </c>
      <c r="D21" s="132">
        <v>179.22477315220385</v>
      </c>
      <c r="E21" s="132">
        <v>150.49700205785342</v>
      </c>
      <c r="F21" s="132">
        <v>160.89718164224573</v>
      </c>
      <c r="G21" s="132">
        <v>184.75818038026748</v>
      </c>
      <c r="H21" s="132">
        <v>177.6547197947647</v>
      </c>
      <c r="I21" s="132">
        <v>182.39350722187334</v>
      </c>
      <c r="J21" s="136">
        <v>207.29253481679319</v>
      </c>
      <c r="K21" s="123">
        <v>1.2241286335801238</v>
      </c>
      <c r="L21" s="123">
        <v>13.651268608279633</v>
      </c>
      <c r="M21" s="123">
        <v>2.6674143150168472</v>
      </c>
      <c r="N21" s="15"/>
      <c r="P21" s="55">
        <v>2008</v>
      </c>
      <c r="Q21" s="163" t="s">
        <v>349</v>
      </c>
      <c r="R21" s="104">
        <v>179.22477315220385</v>
      </c>
      <c r="S21" s="104">
        <v>1.6207195011809672</v>
      </c>
    </row>
    <row r="22" spans="1:19" ht="15.75" x14ac:dyDescent="0.25">
      <c r="A22" s="14"/>
      <c r="B22" s="3"/>
      <c r="C22" s="8" t="s">
        <v>335</v>
      </c>
      <c r="D22" s="132">
        <v>179.68839815500274</v>
      </c>
      <c r="E22" s="132">
        <v>149.0190288866288</v>
      </c>
      <c r="F22" s="132">
        <v>159.14854593600674</v>
      </c>
      <c r="G22" s="132">
        <v>185.47981500541735</v>
      </c>
      <c r="H22" s="132">
        <v>184.50178729675014</v>
      </c>
      <c r="I22" s="132">
        <v>186.10582281440131</v>
      </c>
      <c r="J22" s="132"/>
      <c r="K22" s="134"/>
      <c r="L22" s="134"/>
      <c r="M22" s="134"/>
      <c r="N22" s="15"/>
      <c r="Q22" s="163"/>
      <c r="R22" s="104">
        <v>179.68839815500274</v>
      </c>
      <c r="S22" s="104">
        <v>0.25868354839828633</v>
      </c>
    </row>
    <row r="23" spans="1:19" ht="15.75" x14ac:dyDescent="0.25">
      <c r="A23" s="14"/>
      <c r="B23" s="3"/>
      <c r="C23" s="8" t="s">
        <v>336</v>
      </c>
      <c r="D23" s="132">
        <v>170.06654383471579</v>
      </c>
      <c r="E23" s="132">
        <v>144.92008413741343</v>
      </c>
      <c r="F23" s="132">
        <v>163.64005323792509</v>
      </c>
      <c r="G23" s="132">
        <v>184.58209699535402</v>
      </c>
      <c r="H23" s="132">
        <v>187.15921677604817</v>
      </c>
      <c r="I23" s="132">
        <v>187.31634578733662</v>
      </c>
      <c r="J23" s="132"/>
      <c r="K23" s="134"/>
      <c r="L23" s="134"/>
      <c r="M23" s="134"/>
      <c r="N23" s="15"/>
      <c r="Q23" s="162"/>
      <c r="R23" s="104">
        <v>170.06654383471579</v>
      </c>
      <c r="S23" s="104">
        <v>-5.3547443346826151</v>
      </c>
    </row>
    <row r="24" spans="1:19" ht="15.75" x14ac:dyDescent="0.25">
      <c r="A24" s="14"/>
      <c r="B24" s="3"/>
      <c r="C24" s="8" t="s">
        <v>337</v>
      </c>
      <c r="D24" s="132">
        <v>156.0243862437228</v>
      </c>
      <c r="E24" s="132">
        <v>147.4698818052031</v>
      </c>
      <c r="F24" s="132">
        <v>168.31088547668412</v>
      </c>
      <c r="G24" s="132">
        <v>189.73578053550844</v>
      </c>
      <c r="H24" s="132">
        <v>186.47587471872549</v>
      </c>
      <c r="I24" s="132">
        <v>185.67034085932701</v>
      </c>
      <c r="J24" s="132"/>
      <c r="K24" s="134"/>
      <c r="L24" s="134"/>
      <c r="M24" s="134"/>
      <c r="N24" s="15"/>
      <c r="Q24" s="163"/>
      <c r="R24" s="104">
        <v>156.0243862437228</v>
      </c>
      <c r="S24" s="104">
        <v>-8.2568606819224062</v>
      </c>
    </row>
    <row r="25" spans="1:19" ht="15.75" x14ac:dyDescent="0.25">
      <c r="A25" s="14"/>
      <c r="B25" s="3"/>
      <c r="C25" s="8" t="s">
        <v>338</v>
      </c>
      <c r="D25" s="132">
        <v>142.48469616184826</v>
      </c>
      <c r="E25" s="132">
        <v>142.45696993733134</v>
      </c>
      <c r="F25" s="132">
        <v>170.64242221849645</v>
      </c>
      <c r="G25" s="132">
        <v>187.84332787736307</v>
      </c>
      <c r="H25" s="132">
        <v>187.15874011674541</v>
      </c>
      <c r="I25" s="132">
        <v>185.62705736549262</v>
      </c>
      <c r="J25" s="132"/>
      <c r="K25" s="134"/>
      <c r="L25" s="134"/>
      <c r="M25" s="134"/>
      <c r="N25" s="15"/>
      <c r="Q25" s="163"/>
      <c r="R25" s="104">
        <v>142.48469616184826</v>
      </c>
      <c r="S25" s="104">
        <v>-8.6779319616899109</v>
      </c>
    </row>
    <row r="26" spans="1:19" ht="15.75" x14ac:dyDescent="0.25">
      <c r="A26" s="14"/>
      <c r="B26" s="3"/>
      <c r="C26" s="96" t="s">
        <v>282</v>
      </c>
      <c r="D26" s="137">
        <v>160.66414481615934</v>
      </c>
      <c r="E26" s="137">
        <v>141.26913360558694</v>
      </c>
      <c r="F26" s="137">
        <v>158.25294433958877</v>
      </c>
      <c r="G26" s="137">
        <v>183.30644827148694</v>
      </c>
      <c r="H26" s="137">
        <v>181.97714944106326</v>
      </c>
      <c r="I26" s="137">
        <v>184.06083559511728</v>
      </c>
      <c r="J26" s="136">
        <v>193.6644449333487</v>
      </c>
      <c r="K26" s="124"/>
      <c r="L26" s="124"/>
      <c r="M26" s="124"/>
      <c r="N26" s="15"/>
      <c r="P26" s="55">
        <v>2009</v>
      </c>
      <c r="Q26" s="162"/>
      <c r="R26" s="104">
        <v>133.52231026857297</v>
      </c>
      <c r="S26" s="104">
        <v>-6.2900691335263996</v>
      </c>
    </row>
    <row r="27" spans="1:19" ht="15.75" x14ac:dyDescent="0.25">
      <c r="A27" s="14"/>
      <c r="B27" s="3"/>
      <c r="C27" s="96" t="s">
        <v>283</v>
      </c>
      <c r="D27" s="97"/>
      <c r="E27" s="97">
        <v>-12.071773221564285</v>
      </c>
      <c r="F27" s="97">
        <v>12.022308271118431</v>
      </c>
      <c r="G27" s="97">
        <v>15.831303509991468</v>
      </c>
      <c r="H27" s="97">
        <v>-0.72517843368767876</v>
      </c>
      <c r="I27" s="97">
        <v>1.1450262631621522</v>
      </c>
      <c r="J27" s="97">
        <v>5.2176278061437875</v>
      </c>
      <c r="K27" s="3"/>
      <c r="L27" s="3"/>
      <c r="M27" s="3"/>
      <c r="N27" s="15"/>
      <c r="Q27" s="163"/>
      <c r="R27" s="104">
        <v>125.03058706353821</v>
      </c>
      <c r="S27" s="104">
        <v>-6.359778517877734</v>
      </c>
    </row>
    <row r="28" spans="1:19" ht="15.75" x14ac:dyDescent="0.25">
      <c r="A28" s="14"/>
      <c r="B28" s="3"/>
      <c r="C28" s="96"/>
      <c r="D28" s="153"/>
      <c r="E28" s="98"/>
      <c r="F28" s="98"/>
      <c r="G28" s="98"/>
      <c r="H28" s="98"/>
      <c r="I28" s="98"/>
      <c r="J28" s="98"/>
      <c r="K28" s="3"/>
      <c r="L28" s="3"/>
      <c r="M28" s="3"/>
      <c r="N28" s="15"/>
      <c r="Q28" s="163"/>
      <c r="R28" s="104">
        <v>131.21585499991627</v>
      </c>
      <c r="S28" s="104">
        <v>4.9470038345375666</v>
      </c>
    </row>
    <row r="29" spans="1:19" ht="15.75" x14ac:dyDescent="0.25">
      <c r="A29" s="14"/>
      <c r="B29" s="3"/>
      <c r="C29" s="96"/>
      <c r="D29" s="176" t="s">
        <v>268</v>
      </c>
      <c r="E29" s="176"/>
      <c r="F29" s="176"/>
      <c r="G29" s="176"/>
      <c r="H29" s="176"/>
      <c r="I29" s="176"/>
      <c r="J29" s="176"/>
      <c r="K29" s="176"/>
      <c r="L29" s="176"/>
      <c r="M29" s="176"/>
      <c r="N29" s="15"/>
      <c r="Q29" s="162"/>
      <c r="R29" s="104">
        <v>134.76492152676335</v>
      </c>
      <c r="S29" s="104">
        <v>2.7047543354035586</v>
      </c>
    </row>
    <row r="30" spans="1:19" ht="15.75" x14ac:dyDescent="0.25">
      <c r="A30" s="14"/>
      <c r="B30" s="3"/>
      <c r="C30" s="96"/>
      <c r="D30" s="98"/>
      <c r="E30" s="98"/>
      <c r="F30" s="98"/>
      <c r="G30" s="98"/>
      <c r="H30" s="98"/>
      <c r="I30" s="98"/>
      <c r="J30" s="98"/>
      <c r="K30" s="3"/>
      <c r="L30" s="3"/>
      <c r="M30" s="3"/>
      <c r="N30" s="15"/>
      <c r="Q30" s="163"/>
      <c r="R30" s="104">
        <v>141.95488605579317</v>
      </c>
      <c r="S30" s="104">
        <v>5.335189934868878</v>
      </c>
    </row>
    <row r="31" spans="1:19" ht="15.75" x14ac:dyDescent="0.25">
      <c r="A31" s="14"/>
      <c r="B31" s="3"/>
      <c r="C31" s="96"/>
      <c r="D31" s="98"/>
      <c r="E31" s="98"/>
      <c r="F31" s="98"/>
      <c r="G31" s="98"/>
      <c r="H31" s="98"/>
      <c r="I31" s="98"/>
      <c r="J31" s="98"/>
      <c r="K31" s="3"/>
      <c r="L31" s="3"/>
      <c r="M31" s="3"/>
      <c r="N31" s="15"/>
      <c r="Q31" s="163"/>
      <c r="R31" s="104">
        <v>145.83441573830828</v>
      </c>
      <c r="S31" s="104">
        <v>2.7329314194865617</v>
      </c>
    </row>
    <row r="32" spans="1:19" ht="15.75" x14ac:dyDescent="0.25">
      <c r="A32" s="14"/>
      <c r="B32" s="3"/>
      <c r="C32" s="96"/>
      <c r="D32" s="98"/>
      <c r="E32" s="98"/>
      <c r="F32" s="98"/>
      <c r="G32" s="98"/>
      <c r="H32" s="98"/>
      <c r="I32" s="98"/>
      <c r="J32" s="98"/>
      <c r="K32" s="3"/>
      <c r="L32" s="3"/>
      <c r="M32" s="3"/>
      <c r="N32" s="15"/>
      <c r="Q32" s="162"/>
      <c r="R32" s="104">
        <v>148.54366078972103</v>
      </c>
      <c r="S32" s="104">
        <v>1.8577542466206021</v>
      </c>
    </row>
    <row r="33" spans="1:19" ht="15.75" x14ac:dyDescent="0.25">
      <c r="A33" s="14"/>
      <c r="B33" s="3"/>
      <c r="C33" s="96"/>
      <c r="D33" s="98"/>
      <c r="E33" s="98"/>
      <c r="F33" s="98"/>
      <c r="G33" s="98"/>
      <c r="H33" s="98"/>
      <c r="I33" s="98"/>
      <c r="J33" s="98"/>
      <c r="K33" s="3"/>
      <c r="L33" s="3"/>
      <c r="M33" s="3"/>
      <c r="N33" s="15"/>
      <c r="Q33" s="163" t="s">
        <v>350</v>
      </c>
      <c r="R33" s="104">
        <v>150.49700205785342</v>
      </c>
      <c r="S33" s="104">
        <v>1.314994701051253</v>
      </c>
    </row>
    <row r="34" spans="1:19" ht="15.75" x14ac:dyDescent="0.25">
      <c r="A34" s="14"/>
      <c r="B34" s="3"/>
      <c r="C34" s="96"/>
      <c r="D34" s="98"/>
      <c r="E34" s="98"/>
      <c r="F34" s="98"/>
      <c r="G34" s="98"/>
      <c r="H34" s="98"/>
      <c r="I34" s="98"/>
      <c r="J34" s="98"/>
      <c r="K34" s="3"/>
      <c r="L34" s="3"/>
      <c r="M34" s="3"/>
      <c r="N34" s="15"/>
      <c r="Q34" s="163"/>
      <c r="R34" s="104">
        <v>149.0190288866288</v>
      </c>
      <c r="S34" s="104">
        <v>-0.98206153678493946</v>
      </c>
    </row>
    <row r="35" spans="1:19" ht="15.75" x14ac:dyDescent="0.25">
      <c r="A35" s="14"/>
      <c r="B35" s="3"/>
      <c r="C35" s="96"/>
      <c r="D35" s="98"/>
      <c r="E35" s="98"/>
      <c r="F35" s="98"/>
      <c r="G35" s="98"/>
      <c r="H35" s="98"/>
      <c r="I35" s="98"/>
      <c r="J35" s="98"/>
      <c r="K35" s="3"/>
      <c r="L35" s="3"/>
      <c r="M35" s="3"/>
      <c r="N35" s="15"/>
      <c r="Q35" s="162"/>
      <c r="R35" s="104">
        <v>144.92008413741343</v>
      </c>
      <c r="S35" s="104">
        <v>-2.7506183470929702</v>
      </c>
    </row>
    <row r="36" spans="1:19" ht="15.75" x14ac:dyDescent="0.25">
      <c r="A36" s="14"/>
      <c r="B36" s="3"/>
      <c r="C36" s="96"/>
      <c r="D36" s="98"/>
      <c r="E36" s="98"/>
      <c r="F36" s="98"/>
      <c r="G36" s="98"/>
      <c r="H36" s="98"/>
      <c r="I36" s="98"/>
      <c r="J36" s="98"/>
      <c r="K36" s="3"/>
      <c r="L36" s="3"/>
      <c r="M36" s="3"/>
      <c r="N36" s="15"/>
      <c r="Q36" s="163"/>
      <c r="R36" s="104">
        <v>147.4698818052031</v>
      </c>
      <c r="S36" s="104">
        <v>1.7594508607736925</v>
      </c>
    </row>
    <row r="37" spans="1:19" ht="15.75" x14ac:dyDescent="0.25">
      <c r="A37" s="14"/>
      <c r="B37" s="3"/>
      <c r="C37" s="96"/>
      <c r="D37" s="98"/>
      <c r="E37" s="98"/>
      <c r="F37" s="98"/>
      <c r="G37" s="98"/>
      <c r="H37" s="98"/>
      <c r="I37" s="98"/>
      <c r="J37" s="98"/>
      <c r="K37" s="3"/>
      <c r="L37" s="3"/>
      <c r="M37" s="3"/>
      <c r="N37" s="15"/>
      <c r="Q37" s="163"/>
      <c r="R37" s="104">
        <v>142.45696993733134</v>
      </c>
      <c r="S37" s="104">
        <v>-3.3992784197748649</v>
      </c>
    </row>
    <row r="38" spans="1:19" ht="15.75" x14ac:dyDescent="0.25">
      <c r="A38" s="14"/>
      <c r="B38" s="3"/>
      <c r="C38" s="96"/>
      <c r="D38" s="98"/>
      <c r="E38" s="98"/>
      <c r="F38" s="98"/>
      <c r="G38" s="98"/>
      <c r="H38" s="98"/>
      <c r="I38" s="98"/>
      <c r="J38" s="98"/>
      <c r="K38" s="3"/>
      <c r="L38" s="3"/>
      <c r="M38" s="3"/>
      <c r="N38" s="15"/>
      <c r="P38" s="55">
        <v>2010</v>
      </c>
      <c r="Q38" s="162"/>
      <c r="R38" s="104">
        <v>147.70589127653818</v>
      </c>
      <c r="S38" s="104">
        <v>3.6845661826977683</v>
      </c>
    </row>
    <row r="39" spans="1:19" ht="15.75" x14ac:dyDescent="0.25">
      <c r="A39" s="14"/>
      <c r="B39" s="3"/>
      <c r="C39" s="96"/>
      <c r="D39" s="98"/>
      <c r="E39" s="98"/>
      <c r="F39" s="98"/>
      <c r="G39" s="98"/>
      <c r="H39" s="98"/>
      <c r="I39" s="98"/>
      <c r="J39" s="98"/>
      <c r="K39" s="3"/>
      <c r="L39" s="3"/>
      <c r="M39" s="3"/>
      <c r="N39" s="15"/>
      <c r="Q39" s="163"/>
      <c r="R39" s="104">
        <v>148.87985928052387</v>
      </c>
      <c r="S39" s="104">
        <v>0.7948010697743646</v>
      </c>
    </row>
    <row r="40" spans="1:19" ht="15.75" x14ac:dyDescent="0.25">
      <c r="A40" s="14"/>
      <c r="B40" s="3"/>
      <c r="C40" s="96"/>
      <c r="D40" s="98"/>
      <c r="E40" s="98"/>
      <c r="F40" s="98"/>
      <c r="G40" s="98"/>
      <c r="H40" s="98"/>
      <c r="I40" s="98"/>
      <c r="J40" s="98"/>
      <c r="K40" s="3"/>
      <c r="L40" s="3"/>
      <c r="M40" s="3"/>
      <c r="N40" s="15"/>
      <c r="Q40" s="163"/>
      <c r="R40" s="104">
        <v>150.95440294409229</v>
      </c>
      <c r="S40" s="104">
        <v>1.3934347289108473</v>
      </c>
    </row>
    <row r="41" spans="1:19" ht="15.75" x14ac:dyDescent="0.25">
      <c r="A41" s="14"/>
      <c r="B41" s="3"/>
      <c r="C41" s="96"/>
      <c r="D41" s="98"/>
      <c r="E41" s="98"/>
      <c r="F41" s="98"/>
      <c r="G41" s="98"/>
      <c r="H41" s="98"/>
      <c r="I41" s="98"/>
      <c r="J41" s="98"/>
      <c r="K41" s="3"/>
      <c r="L41" s="3"/>
      <c r="M41" s="3"/>
      <c r="N41" s="15"/>
      <c r="Q41" s="162"/>
      <c r="R41" s="104">
        <v>156.17179444098267</v>
      </c>
      <c r="S41" s="104">
        <v>3.4562698372055278</v>
      </c>
    </row>
    <row r="42" spans="1:19" ht="15.75" x14ac:dyDescent="0.25">
      <c r="A42" s="14"/>
      <c r="B42" s="3"/>
      <c r="C42" s="96"/>
      <c r="D42" s="98"/>
      <c r="E42" s="98"/>
      <c r="F42" s="98"/>
      <c r="G42" s="98"/>
      <c r="H42" s="98"/>
      <c r="I42" s="98"/>
      <c r="J42" s="98"/>
      <c r="K42" s="3"/>
      <c r="L42" s="3"/>
      <c r="M42" s="3"/>
      <c r="N42" s="15"/>
      <c r="Q42" s="163"/>
      <c r="R42" s="104">
        <v>156.93395939281379</v>
      </c>
      <c r="S42" s="104">
        <v>0.48802983570708225</v>
      </c>
    </row>
    <row r="43" spans="1:19" ht="15.75" x14ac:dyDescent="0.25">
      <c r="A43" s="14"/>
      <c r="B43" s="3"/>
      <c r="C43" s="96"/>
      <c r="D43" s="98"/>
      <c r="E43" s="98"/>
      <c r="F43" s="98"/>
      <c r="G43" s="98"/>
      <c r="H43" s="98"/>
      <c r="I43" s="98"/>
      <c r="J43" s="98"/>
      <c r="K43" s="3"/>
      <c r="L43" s="3"/>
      <c r="M43" s="3"/>
      <c r="N43" s="15"/>
      <c r="Q43" s="163"/>
      <c r="R43" s="104">
        <v>156.95047464114475</v>
      </c>
      <c r="S43" s="104">
        <v>1.0523693147646007E-2</v>
      </c>
    </row>
    <row r="44" spans="1:19" ht="15.75" x14ac:dyDescent="0.25">
      <c r="A44" s="14"/>
      <c r="B44" s="3"/>
      <c r="C44" s="96"/>
      <c r="D44" s="98"/>
      <c r="E44" s="98"/>
      <c r="F44" s="98"/>
      <c r="G44" s="98"/>
      <c r="H44" s="98"/>
      <c r="I44" s="98"/>
      <c r="J44" s="98"/>
      <c r="K44" s="3"/>
      <c r="L44" s="3"/>
      <c r="M44" s="3"/>
      <c r="N44" s="15"/>
      <c r="Q44" s="162"/>
      <c r="R44" s="104">
        <v>158.79986158761173</v>
      </c>
      <c r="S44" s="104">
        <v>1.1783251695768771</v>
      </c>
    </row>
    <row r="45" spans="1:19" x14ac:dyDescent="0.25">
      <c r="A45" s="17"/>
      <c r="B45" s="18"/>
      <c r="C45" s="158" t="s">
        <v>204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9"/>
      <c r="Q45" s="163" t="s">
        <v>351</v>
      </c>
      <c r="R45" s="104">
        <v>160.89718164224573</v>
      </c>
      <c r="S45" s="104">
        <v>1.3207316641626221</v>
      </c>
    </row>
    <row r="46" spans="1:19" x14ac:dyDescent="0.25">
      <c r="B46" s="3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Q46" s="163"/>
      <c r="R46" s="104">
        <v>159.14854593600674</v>
      </c>
      <c r="S46" s="104">
        <v>-1.086803192194552</v>
      </c>
    </row>
    <row r="47" spans="1:1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62"/>
      <c r="R47" s="104">
        <v>163.64005323792509</v>
      </c>
      <c r="S47" s="104">
        <v>2.8222107060433821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168.31088547668412</v>
      </c>
      <c r="S48" s="104">
        <v>2.8543331209797795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170.64242221849645</v>
      </c>
      <c r="S49" s="104">
        <v>1.3852560606576469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170.42307422706475</v>
      </c>
      <c r="S50" s="104">
        <v>-0.12854247412805719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173.96330188644376</v>
      </c>
      <c r="S51" s="104">
        <v>2.0773170977200994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179.19607369052451</v>
      </c>
      <c r="S52" s="104">
        <v>3.0079745252803436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186.92148082864927</v>
      </c>
      <c r="S53" s="104">
        <v>4.311147548615768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187.21810035066275</v>
      </c>
      <c r="S54" s="104">
        <v>0.15868669598513296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185.16068065209706</v>
      </c>
      <c r="S55" s="104">
        <v>-1.0989427276059893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184.39546682849081</v>
      </c>
      <c r="S56" s="104">
        <v>-0.41327015050458549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184.75818038026748</v>
      </c>
      <c r="S57" s="104">
        <v>0.19670415873835889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185.47981500541735</v>
      </c>
      <c r="S58" s="104">
        <v>0.39058331472230368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184.58209699535402</v>
      </c>
      <c r="S59" s="104">
        <v>-0.48399768461980797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189.73578053550844</v>
      </c>
      <c r="S60" s="104">
        <v>2.7920820188125584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187.84332787736307</v>
      </c>
      <c r="S61" s="104">
        <v>-0.99741474844867728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181.44779408528225</v>
      </c>
      <c r="S62" s="104">
        <v>-3.4047170396471316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184.17824264147225</v>
      </c>
      <c r="S63" s="104">
        <v>1.5048122078059833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183.71534961406439</v>
      </c>
      <c r="S64" s="104">
        <v>-0.25132883274868734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185.00548065500644</v>
      </c>
      <c r="S65" s="104">
        <v>0.70224455585896628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179.95778669080005</v>
      </c>
      <c r="S66" s="104">
        <v>-2.7284023945318703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174.02584496597947</v>
      </c>
      <c r="S67" s="104">
        <v>-3.2962962225206338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172.44495593712054</v>
      </c>
      <c r="S68" s="104">
        <v>-0.9084219813258132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177.6547197947647</v>
      </c>
      <c r="S69" s="104">
        <v>3.0211169873497701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184.50178729675014</v>
      </c>
      <c r="S70" s="104">
        <v>3.8541433123169933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187.15921677604817</v>
      </c>
      <c r="S71" s="104">
        <v>1.4403272283882274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186.47587471872549</v>
      </c>
      <c r="S72" s="104">
        <v>-0.36511269340283592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187.15874011674541</v>
      </c>
      <c r="S73" s="104">
        <v>0.3661950367842115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184.31614871630947</v>
      </c>
      <c r="S74" s="104">
        <v>-1.5188130667383115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186.37679571557072</v>
      </c>
      <c r="S75" s="104">
        <v>1.1179959073650769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185.1750103539367</v>
      </c>
      <c r="S76" s="104">
        <v>-0.64481490682352094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186.61789407973026</v>
      </c>
      <c r="S77" s="104">
        <v>0.77920002436380198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179.99759855665999</v>
      </c>
      <c r="S78" s="104">
        <v>-3.5475137878481444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179.70742650329552</v>
      </c>
      <c r="S79" s="104">
        <v>-0.1612088470575479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179.42607916747374</v>
      </c>
      <c r="S80" s="104">
        <v>-0.15655854702065763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182.39350722187334</v>
      </c>
      <c r="S81" s="104">
        <v>1.653844339779531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186.10582281440131</v>
      </c>
      <c r="S82" s="104">
        <v>2.0353331919935602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187.31634578733662</v>
      </c>
      <c r="S83" s="104">
        <v>0.6504487364388023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185.67034085932701</v>
      </c>
      <c r="S84" s="104">
        <v>-0.87873000142675295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185.62705736549262</v>
      </c>
      <c r="S85" s="104">
        <v>-2.3312012911735902E-2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182.17289121523436</v>
      </c>
      <c r="S86" s="104">
        <v>-1.8608096251060746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181.81643692788725</v>
      </c>
      <c r="S87" s="104">
        <v>-0.19566812875905226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185.51270177526084</v>
      </c>
      <c r="S88" s="104">
        <v>2.0329651762120982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190.35783841522033</v>
      </c>
      <c r="S89" s="104">
        <v>2.6117546634780497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194.56783807806806</v>
      </c>
      <c r="S90" s="104">
        <v>2.2116240118595032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202.80962374529739</v>
      </c>
      <c r="S91" s="104">
        <v>4.2359445161344711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204.7856944930281</v>
      </c>
      <c r="S92" s="104">
        <v>0.97434762277968101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207.29253481679319</v>
      </c>
      <c r="S93" s="104">
        <v>1.2241286335801238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&amp;C&amp;"-,Negrita"&amp;K03-021Página 3</oddFooter>
  </headerFooter>
  <rowBreaks count="1" manualBreakCount="1">
    <brk id="45" max="13" man="1"/>
  </rowBreaks>
  <colBreaks count="1" manualBreakCount="1">
    <brk id="14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HX176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5703125" style="1" customWidth="1"/>
    <col min="15" max="16" width="11.5703125" style="55" customWidth="1"/>
    <col min="17" max="17" width="6.85546875" style="55" customWidth="1"/>
    <col min="18" max="18" width="8.7109375" style="55" customWidth="1"/>
    <col min="19" max="19" width="6.7109375" style="55" customWidth="1"/>
    <col min="20" max="66" width="11.5703125" style="55" customWidth="1"/>
    <col min="67" max="232" width="11.5703125" style="55"/>
    <col min="233" max="16384" width="11.5703125" style="2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75" x14ac:dyDescent="0.25">
      <c r="A8" s="14"/>
      <c r="B8" s="3"/>
      <c r="C8" s="3"/>
      <c r="D8" s="178" t="s">
        <v>269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5.6" x14ac:dyDescent="0.3">
      <c r="A9" s="14"/>
      <c r="B9" s="3"/>
      <c r="C9" s="3"/>
      <c r="D9" s="9"/>
      <c r="E9" s="174"/>
      <c r="F9" s="174"/>
      <c r="G9" s="174"/>
      <c r="H9" s="174"/>
      <c r="I9" s="174"/>
      <c r="J9" s="74"/>
      <c r="K9" s="3"/>
      <c r="L9" s="3"/>
      <c r="M9" s="3"/>
      <c r="N9" s="15"/>
    </row>
    <row r="10" spans="1:19" ht="15.6" x14ac:dyDescent="0.3">
      <c r="A10" s="14"/>
      <c r="B10" s="3"/>
      <c r="C10" s="3"/>
      <c r="D10" s="74"/>
      <c r="E10" s="74"/>
      <c r="F10" s="74"/>
      <c r="G10" s="74"/>
      <c r="H10" s="74"/>
      <c r="I10" s="74"/>
      <c r="J10" s="74"/>
      <c r="K10" s="3"/>
      <c r="L10" s="3"/>
      <c r="M10" s="3"/>
      <c r="N10" s="15"/>
    </row>
    <row r="11" spans="1:19" ht="15.6" customHeight="1" x14ac:dyDescent="0.25">
      <c r="A11" s="14"/>
      <c r="B11" s="3"/>
      <c r="C11" s="74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75" x14ac:dyDescent="0.25">
      <c r="A13" s="14"/>
      <c r="B13" s="7" t="s">
        <v>192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32">
        <v>256.70698385134</v>
      </c>
      <c r="E14" s="132">
        <v>128.27608832536873</v>
      </c>
      <c r="F14" s="132">
        <v>207.09686577951874</v>
      </c>
      <c r="G14" s="132">
        <v>227.04275046478099</v>
      </c>
      <c r="H14" s="132">
        <v>211.30130918513572</v>
      </c>
      <c r="I14" s="132">
        <v>208.48433720969047</v>
      </c>
      <c r="J14" s="133">
        <v>267.65595595802728</v>
      </c>
      <c r="K14" s="134">
        <v>1.3425389970920465</v>
      </c>
      <c r="L14" s="134">
        <v>28.381805338605794</v>
      </c>
      <c r="M14" s="134">
        <v>-1.3331540567868005</v>
      </c>
      <c r="N14" s="15"/>
      <c r="Q14" s="162" t="s">
        <v>342</v>
      </c>
      <c r="R14" s="104">
        <v>256.70698385134</v>
      </c>
      <c r="S14" s="104"/>
    </row>
    <row r="15" spans="1:19" ht="15.6" x14ac:dyDescent="0.3">
      <c r="A15" s="14"/>
      <c r="B15" s="3"/>
      <c r="C15" s="8" t="s">
        <v>328</v>
      </c>
      <c r="D15" s="132">
        <v>254.76490126624233</v>
      </c>
      <c r="E15" s="132">
        <v>120.04645141118849</v>
      </c>
      <c r="F15" s="132">
        <v>198.75159945318842</v>
      </c>
      <c r="G15" s="132">
        <v>239.93986439404517</v>
      </c>
      <c r="H15" s="132">
        <v>207.13226242659388</v>
      </c>
      <c r="I15" s="132">
        <v>209.72685333118676</v>
      </c>
      <c r="J15" s="133">
        <v>275.37948764012583</v>
      </c>
      <c r="K15" s="134">
        <v>2.8856192100988443</v>
      </c>
      <c r="L15" s="134">
        <v>31.30387609700356</v>
      </c>
      <c r="M15" s="134">
        <v>1.2526251942583722</v>
      </c>
      <c r="N15" s="15"/>
      <c r="Q15" s="163" t="s">
        <v>343</v>
      </c>
      <c r="R15" s="104">
        <v>254.76490126624233</v>
      </c>
      <c r="S15" s="104">
        <v>-0.75653671589329674</v>
      </c>
    </row>
    <row r="16" spans="1:19" ht="15.6" x14ac:dyDescent="0.3">
      <c r="A16" s="14"/>
      <c r="B16" s="3"/>
      <c r="C16" s="8" t="s">
        <v>329</v>
      </c>
      <c r="D16" s="132">
        <v>252.27954696210233</v>
      </c>
      <c r="E16" s="132">
        <v>122.38543553877348</v>
      </c>
      <c r="F16" s="132">
        <v>191.8883009412761</v>
      </c>
      <c r="G16" s="132">
        <v>245.29179963899833</v>
      </c>
      <c r="H16" s="132">
        <v>200.26704594764598</v>
      </c>
      <c r="I16" s="132">
        <v>228.78122332149084</v>
      </c>
      <c r="J16" s="133">
        <v>268.48231230603051</v>
      </c>
      <c r="K16" s="134">
        <v>-2.5046075120557898</v>
      </c>
      <c r="L16" s="134">
        <v>17.353298670297956</v>
      </c>
      <c r="M16" s="134">
        <v>14.238077582319297</v>
      </c>
      <c r="N16" s="15"/>
      <c r="Q16" s="163" t="s">
        <v>344</v>
      </c>
      <c r="R16" s="104">
        <v>252.27954696210233</v>
      </c>
      <c r="S16" s="104">
        <v>-0.97554815902316516</v>
      </c>
    </row>
    <row r="17" spans="1:19" ht="15.6" x14ac:dyDescent="0.3">
      <c r="A17" s="14"/>
      <c r="B17" s="3"/>
      <c r="C17" s="8" t="s">
        <v>330</v>
      </c>
      <c r="D17" s="132">
        <v>246.81836420529996</v>
      </c>
      <c r="E17" s="132">
        <v>123.09619664027527</v>
      </c>
      <c r="F17" s="132">
        <v>207.15038381725859</v>
      </c>
      <c r="G17" s="132">
        <v>237.95527384371891</v>
      </c>
      <c r="H17" s="132">
        <v>187.87526324808991</v>
      </c>
      <c r="I17" s="132">
        <v>258.84520061794234</v>
      </c>
      <c r="J17" s="132">
        <v>251.49852382440025</v>
      </c>
      <c r="K17" s="135">
        <v>-6.3258500479060338</v>
      </c>
      <c r="L17" s="135">
        <v>-2.8382511153397183</v>
      </c>
      <c r="M17" s="135">
        <v>37.775030167828106</v>
      </c>
      <c r="N17" s="16"/>
      <c r="Q17" s="162" t="s">
        <v>345</v>
      </c>
      <c r="R17" s="104">
        <v>246.81836420529996</v>
      </c>
      <c r="S17" s="104">
        <v>-2.1647346455805905</v>
      </c>
    </row>
    <row r="18" spans="1:19" ht="15.6" x14ac:dyDescent="0.3">
      <c r="A18" s="14"/>
      <c r="B18" s="3"/>
      <c r="C18" s="8" t="s">
        <v>331</v>
      </c>
      <c r="D18" s="132">
        <v>244.76181523663757</v>
      </c>
      <c r="E18" s="132">
        <v>129.4895242097196</v>
      </c>
      <c r="F18" s="132">
        <v>213.50545268032283</v>
      </c>
      <c r="G18" s="132">
        <v>239.88419502583221</v>
      </c>
      <c r="H18" s="132">
        <v>178.41415959947983</v>
      </c>
      <c r="I18" s="132">
        <v>253.47616210255549</v>
      </c>
      <c r="J18" s="133">
        <v>238.91887211577486</v>
      </c>
      <c r="K18" s="134">
        <v>-5.0018789443904144</v>
      </c>
      <c r="L18" s="134">
        <v>-5.7430607541275602</v>
      </c>
      <c r="M18" s="134">
        <v>42.07177427597766</v>
      </c>
      <c r="N18" s="15"/>
      <c r="Q18" s="163" t="s">
        <v>346</v>
      </c>
      <c r="R18" s="104">
        <v>244.76181523663757</v>
      </c>
      <c r="S18" s="104">
        <v>-0.83322364414982752</v>
      </c>
    </row>
    <row r="19" spans="1:19" ht="15.6" x14ac:dyDescent="0.3">
      <c r="A19" s="14"/>
      <c r="B19" s="3"/>
      <c r="C19" s="8" t="s">
        <v>332</v>
      </c>
      <c r="D19" s="132">
        <v>246.57308682202398</v>
      </c>
      <c r="E19" s="132">
        <v>130.65003775793042</v>
      </c>
      <c r="F19" s="132">
        <v>207.21270284750392</v>
      </c>
      <c r="G19" s="132">
        <v>240.39016120058852</v>
      </c>
      <c r="H19" s="132">
        <v>176.24998496203327</v>
      </c>
      <c r="I19" s="132">
        <v>246.18559212956922</v>
      </c>
      <c r="J19" s="133">
        <v>236.45422203191302</v>
      </c>
      <c r="K19" s="134">
        <v>-1.0315845132014223</v>
      </c>
      <c r="L19" s="134">
        <v>-3.9528593097091225</v>
      </c>
      <c r="M19" s="134">
        <v>39.679780501882632</v>
      </c>
      <c r="N19" s="15"/>
      <c r="Q19" s="163" t="s">
        <v>347</v>
      </c>
      <c r="R19" s="104">
        <v>246.57308682202398</v>
      </c>
      <c r="S19" s="104">
        <v>0.74001395341640741</v>
      </c>
    </row>
    <row r="20" spans="1:19" ht="15.6" x14ac:dyDescent="0.3">
      <c r="A20" s="14"/>
      <c r="B20" s="3"/>
      <c r="C20" s="8" t="s">
        <v>333</v>
      </c>
      <c r="D20" s="132">
        <v>244.81533260522116</v>
      </c>
      <c r="E20" s="132">
        <v>133.98837596527173</v>
      </c>
      <c r="F20" s="132">
        <v>204.74003437508662</v>
      </c>
      <c r="G20" s="132">
        <v>237.06386750101726</v>
      </c>
      <c r="H20" s="132">
        <v>176.33208435090845</v>
      </c>
      <c r="I20" s="132">
        <v>243.64839304622956</v>
      </c>
      <c r="J20" s="133">
        <v>226.110797116963</v>
      </c>
      <c r="K20" s="134">
        <v>-4.3743879157945535</v>
      </c>
      <c r="L20" s="134">
        <v>-7.1979115930138722</v>
      </c>
      <c r="M20" s="134">
        <v>38.175870796921309</v>
      </c>
      <c r="N20" s="15"/>
      <c r="P20" s="55">
        <v>2008</v>
      </c>
      <c r="Q20" s="162" t="s">
        <v>348</v>
      </c>
      <c r="R20" s="104">
        <v>244.81533260522116</v>
      </c>
      <c r="S20" s="104">
        <v>-0.71287350921294124</v>
      </c>
    </row>
    <row r="21" spans="1:19" ht="15.6" x14ac:dyDescent="0.3">
      <c r="A21" s="14"/>
      <c r="B21" s="3"/>
      <c r="C21" s="8" t="s">
        <v>334</v>
      </c>
      <c r="D21" s="132">
        <v>229.83324907457526</v>
      </c>
      <c r="E21" s="132">
        <v>137.55268378607846</v>
      </c>
      <c r="F21" s="132">
        <v>201.58849005260197</v>
      </c>
      <c r="G21" s="132">
        <v>230.52036565710296</v>
      </c>
      <c r="H21" s="132">
        <v>181.74355117585651</v>
      </c>
      <c r="I21" s="132">
        <v>247.636223376354</v>
      </c>
      <c r="J21" s="136">
        <v>200.81546768981423</v>
      </c>
      <c r="K21" s="123">
        <v>-11.187139114840218</v>
      </c>
      <c r="L21" s="123">
        <v>-18.907070641027445</v>
      </c>
      <c r="M21" s="123">
        <v>36.25585159648346</v>
      </c>
      <c r="N21" s="15"/>
      <c r="Q21" s="163" t="s">
        <v>349</v>
      </c>
      <c r="R21" s="104">
        <v>229.83324907457526</v>
      </c>
      <c r="S21" s="104">
        <v>-6.1197488618106144</v>
      </c>
    </row>
    <row r="22" spans="1:19" ht="15.6" x14ac:dyDescent="0.3">
      <c r="A22" s="14"/>
      <c r="B22" s="3"/>
      <c r="C22" s="8" t="s">
        <v>335</v>
      </c>
      <c r="D22" s="132">
        <v>205.33002103175218</v>
      </c>
      <c r="E22" s="132">
        <v>151.60549634152585</v>
      </c>
      <c r="F22" s="132">
        <v>204.98628268417579</v>
      </c>
      <c r="G22" s="132">
        <v>224.11913060233681</v>
      </c>
      <c r="H22" s="132">
        <v>195.4109155602109</v>
      </c>
      <c r="I22" s="132">
        <v>250.20351433673628</v>
      </c>
      <c r="J22" s="132"/>
      <c r="K22" s="134"/>
      <c r="L22" s="134"/>
      <c r="M22" s="134"/>
      <c r="N22" s="15"/>
      <c r="Q22" s="163"/>
      <c r="R22" s="104">
        <v>205.33002103175218</v>
      </c>
      <c r="S22" s="104">
        <v>-10.661306900322497</v>
      </c>
    </row>
    <row r="23" spans="1:19" ht="15.6" x14ac:dyDescent="0.3">
      <c r="A23" s="14"/>
      <c r="B23" s="3"/>
      <c r="C23" s="8" t="s">
        <v>336</v>
      </c>
      <c r="D23" s="132">
        <v>185.84212380443992</v>
      </c>
      <c r="E23" s="132">
        <v>167.36427927785923</v>
      </c>
      <c r="F23" s="132">
        <v>211.79106135394284</v>
      </c>
      <c r="G23" s="132">
        <v>214.18405997692727</v>
      </c>
      <c r="H23" s="132">
        <v>201.04159741406886</v>
      </c>
      <c r="I23" s="132">
        <v>251.05398499564799</v>
      </c>
      <c r="J23" s="132"/>
      <c r="K23" s="134"/>
      <c r="L23" s="134"/>
      <c r="M23" s="134"/>
      <c r="N23" s="15"/>
      <c r="Q23" s="162"/>
      <c r="R23" s="104">
        <v>185.84212380443992</v>
      </c>
      <c r="S23" s="104">
        <v>-9.4910121420085254</v>
      </c>
    </row>
    <row r="24" spans="1:19" ht="15.6" x14ac:dyDescent="0.3">
      <c r="A24" s="14"/>
      <c r="B24" s="3"/>
      <c r="C24" s="8" t="s">
        <v>337</v>
      </c>
      <c r="D24" s="132">
        <v>161.71856508998169</v>
      </c>
      <c r="E24" s="132">
        <v>216.64491048754081</v>
      </c>
      <c r="F24" s="132">
        <v>214.96645894341188</v>
      </c>
      <c r="G24" s="132">
        <v>209.51128866852352</v>
      </c>
      <c r="H24" s="132">
        <v>202.78588192968866</v>
      </c>
      <c r="I24" s="132">
        <v>250.80276810338847</v>
      </c>
      <c r="J24" s="132"/>
      <c r="K24" s="134"/>
      <c r="L24" s="134"/>
      <c r="M24" s="134"/>
      <c r="N24" s="15"/>
      <c r="Q24" s="163"/>
      <c r="R24" s="104">
        <v>161.71856508998169</v>
      </c>
      <c r="S24" s="104">
        <v>-12.980673176035829</v>
      </c>
    </row>
    <row r="25" spans="1:19" ht="15.6" x14ac:dyDescent="0.3">
      <c r="A25" s="14"/>
      <c r="B25" s="3"/>
      <c r="C25" s="8" t="s">
        <v>338</v>
      </c>
      <c r="D25" s="132">
        <v>147.31440683034077</v>
      </c>
      <c r="E25" s="132">
        <v>222.22557952549877</v>
      </c>
      <c r="F25" s="132">
        <v>215.12806685454134</v>
      </c>
      <c r="G25" s="132">
        <v>207.64043470292526</v>
      </c>
      <c r="H25" s="132">
        <v>204.89338392923679</v>
      </c>
      <c r="I25" s="132">
        <v>264.11017387842185</v>
      </c>
      <c r="J25" s="132"/>
      <c r="K25" s="134"/>
      <c r="L25" s="134"/>
      <c r="M25" s="134"/>
      <c r="N25" s="15"/>
      <c r="Q25" s="163"/>
      <c r="R25" s="104">
        <v>147.31440683034077</v>
      </c>
      <c r="S25" s="104">
        <v>-8.9069293012996482</v>
      </c>
    </row>
    <row r="26" spans="1:19" ht="15.6" x14ac:dyDescent="0.3">
      <c r="A26" s="14"/>
      <c r="B26" s="3"/>
      <c r="C26" s="96" t="s">
        <v>282</v>
      </c>
      <c r="D26" s="137">
        <v>223.0631997316631</v>
      </c>
      <c r="E26" s="137">
        <v>148.61042160558591</v>
      </c>
      <c r="F26" s="137">
        <v>206.56714164856911</v>
      </c>
      <c r="G26" s="137">
        <v>229.46193263973308</v>
      </c>
      <c r="H26" s="137">
        <v>193.62061997741239</v>
      </c>
      <c r="I26" s="137">
        <v>242.74620220410111</v>
      </c>
      <c r="J26" s="136">
        <v>245.66445483538115</v>
      </c>
      <c r="K26" s="124"/>
      <c r="L26" s="124"/>
      <c r="M26" s="124"/>
      <c r="N26" s="15"/>
      <c r="P26" s="55">
        <v>2009</v>
      </c>
      <c r="Q26" s="162"/>
      <c r="R26" s="104">
        <v>128.27608832536873</v>
      </c>
      <c r="S26" s="104">
        <v>-12.923595807501787</v>
      </c>
    </row>
    <row r="27" spans="1:19" ht="15.6" x14ac:dyDescent="0.3">
      <c r="A27" s="14"/>
      <c r="B27" s="3"/>
      <c r="C27" s="96" t="s">
        <v>283</v>
      </c>
      <c r="D27" s="137"/>
      <c r="E27" s="137">
        <v>-33.377436625871582</v>
      </c>
      <c r="F27" s="137">
        <v>38.99909536411996</v>
      </c>
      <c r="G27" s="137">
        <v>11.083462165591996</v>
      </c>
      <c r="H27" s="137">
        <v>-15.619720556696159</v>
      </c>
      <c r="I27" s="137">
        <v>25.372081874554308</v>
      </c>
      <c r="J27" s="137">
        <v>1.2021826108020273</v>
      </c>
      <c r="K27" s="138"/>
      <c r="L27" s="138"/>
      <c r="M27" s="138"/>
      <c r="N27" s="15"/>
      <c r="Q27" s="163"/>
      <c r="R27" s="104">
        <v>120.04645141118849</v>
      </c>
      <c r="S27" s="104">
        <v>-6.4155658483333262</v>
      </c>
    </row>
    <row r="28" spans="1:19" ht="15.6" x14ac:dyDescent="0.3">
      <c r="A28" s="14"/>
      <c r="B28" s="3"/>
      <c r="C28" s="96"/>
      <c r="D28" s="98"/>
      <c r="E28" s="98"/>
      <c r="F28" s="98"/>
      <c r="G28" s="98"/>
      <c r="H28" s="98"/>
      <c r="I28" s="98"/>
      <c r="J28" s="98"/>
      <c r="K28" s="3"/>
      <c r="L28" s="3"/>
      <c r="M28" s="3"/>
      <c r="N28" s="15"/>
      <c r="Q28" s="163"/>
      <c r="R28" s="104">
        <v>122.38543553877348</v>
      </c>
      <c r="S28" s="104">
        <v>1.9483992238749304</v>
      </c>
    </row>
    <row r="29" spans="1:19" ht="15.75" x14ac:dyDescent="0.25">
      <c r="A29" s="14"/>
      <c r="B29" s="3"/>
      <c r="C29" s="96"/>
      <c r="D29" s="176" t="s">
        <v>269</v>
      </c>
      <c r="E29" s="176"/>
      <c r="F29" s="176"/>
      <c r="G29" s="176"/>
      <c r="H29" s="176"/>
      <c r="I29" s="176"/>
      <c r="J29" s="176"/>
      <c r="K29" s="176"/>
      <c r="L29" s="176"/>
      <c r="M29" s="176"/>
      <c r="N29" s="15"/>
      <c r="Q29" s="162"/>
      <c r="R29" s="104">
        <v>123.09619664027527</v>
      </c>
      <c r="S29" s="104">
        <v>0.58075627902358651</v>
      </c>
    </row>
    <row r="30" spans="1:19" ht="15.6" x14ac:dyDescent="0.3">
      <c r="A30" s="14"/>
      <c r="B30" s="3"/>
      <c r="C30" s="96"/>
      <c r="D30" s="98"/>
      <c r="E30" s="98"/>
      <c r="F30" s="98"/>
      <c r="G30" s="98"/>
      <c r="H30" s="98"/>
      <c r="I30" s="98"/>
      <c r="J30" s="98"/>
      <c r="K30" s="3"/>
      <c r="L30" s="3"/>
      <c r="M30" s="3"/>
      <c r="N30" s="15"/>
      <c r="Q30" s="163"/>
      <c r="R30" s="104">
        <v>129.4895242097196</v>
      </c>
      <c r="S30" s="104">
        <v>5.1937653184586985</v>
      </c>
    </row>
    <row r="31" spans="1:19" ht="15.6" x14ac:dyDescent="0.3">
      <c r="A31" s="14"/>
      <c r="B31" s="3"/>
      <c r="C31" s="96"/>
      <c r="D31" s="98"/>
      <c r="E31" s="98"/>
      <c r="F31" s="98"/>
      <c r="G31" s="98"/>
      <c r="H31" s="98"/>
      <c r="I31" s="98"/>
      <c r="J31" s="98"/>
      <c r="K31" s="3"/>
      <c r="L31" s="3"/>
      <c r="M31" s="3"/>
      <c r="N31" s="15"/>
      <c r="Q31" s="163"/>
      <c r="R31" s="104">
        <v>130.65003775793042</v>
      </c>
      <c r="S31" s="104">
        <v>0.89622195717644626</v>
      </c>
    </row>
    <row r="32" spans="1:19" ht="15.6" x14ac:dyDescent="0.3">
      <c r="A32" s="14"/>
      <c r="B32" s="3"/>
      <c r="C32" s="96"/>
      <c r="D32" s="98"/>
      <c r="E32" s="98"/>
      <c r="F32" s="98"/>
      <c r="G32" s="98"/>
      <c r="H32" s="98"/>
      <c r="I32" s="98"/>
      <c r="J32" s="98"/>
      <c r="K32" s="3"/>
      <c r="L32" s="3"/>
      <c r="M32" s="3"/>
      <c r="N32" s="15"/>
      <c r="Q32" s="162"/>
      <c r="R32" s="104">
        <v>133.98837596527173</v>
      </c>
      <c r="S32" s="104">
        <v>2.5551758458169038</v>
      </c>
    </row>
    <row r="33" spans="1:19" ht="15.6" x14ac:dyDescent="0.3">
      <c r="A33" s="14"/>
      <c r="B33" s="3"/>
      <c r="C33" s="96"/>
      <c r="D33" s="98"/>
      <c r="E33" s="98"/>
      <c r="F33" s="98"/>
      <c r="G33" s="98"/>
      <c r="H33" s="98"/>
      <c r="I33" s="98"/>
      <c r="J33" s="98"/>
      <c r="K33" s="3"/>
      <c r="L33" s="3"/>
      <c r="M33" s="3"/>
      <c r="N33" s="15"/>
      <c r="Q33" s="163" t="s">
        <v>350</v>
      </c>
      <c r="R33" s="104">
        <v>137.55268378607846</v>
      </c>
      <c r="S33" s="104">
        <v>2.660161969371555</v>
      </c>
    </row>
    <row r="34" spans="1:19" ht="15.6" x14ac:dyDescent="0.3">
      <c r="A34" s="14"/>
      <c r="B34" s="3"/>
      <c r="C34" s="96"/>
      <c r="D34" s="98"/>
      <c r="E34" s="98"/>
      <c r="F34" s="98"/>
      <c r="G34" s="98"/>
      <c r="H34" s="98"/>
      <c r="I34" s="98"/>
      <c r="J34" s="98"/>
      <c r="K34" s="3"/>
      <c r="L34" s="3"/>
      <c r="M34" s="3"/>
      <c r="N34" s="15"/>
      <c r="Q34" s="163"/>
      <c r="R34" s="104">
        <v>151.60549634152585</v>
      </c>
      <c r="S34" s="104">
        <v>10.216312883652833</v>
      </c>
    </row>
    <row r="35" spans="1:19" ht="15.6" x14ac:dyDescent="0.3">
      <c r="A35" s="14"/>
      <c r="B35" s="3"/>
      <c r="C35" s="96"/>
      <c r="D35" s="98"/>
      <c r="E35" s="98"/>
      <c r="F35" s="98"/>
      <c r="G35" s="98"/>
      <c r="H35" s="98"/>
      <c r="I35" s="98"/>
      <c r="J35" s="98"/>
      <c r="K35" s="3"/>
      <c r="L35" s="3"/>
      <c r="M35" s="3"/>
      <c r="N35" s="15"/>
      <c r="Q35" s="162"/>
      <c r="R35" s="104">
        <v>167.36427927785923</v>
      </c>
      <c r="S35" s="104">
        <v>10.394598689768575</v>
      </c>
    </row>
    <row r="36" spans="1:19" ht="15.6" x14ac:dyDescent="0.3">
      <c r="A36" s="14"/>
      <c r="B36" s="3"/>
      <c r="C36" s="96"/>
      <c r="D36" s="98"/>
      <c r="E36" s="98"/>
      <c r="F36" s="98"/>
      <c r="G36" s="98"/>
      <c r="H36" s="98"/>
      <c r="I36" s="98"/>
      <c r="J36" s="98"/>
      <c r="K36" s="3"/>
      <c r="L36" s="3"/>
      <c r="M36" s="3"/>
      <c r="N36" s="15"/>
      <c r="Q36" s="163"/>
      <c r="R36" s="104">
        <v>216.64491048754081</v>
      </c>
      <c r="S36" s="104">
        <v>29.44513095764334</v>
      </c>
    </row>
    <row r="37" spans="1:19" ht="15.6" x14ac:dyDescent="0.3">
      <c r="A37" s="14"/>
      <c r="B37" s="3"/>
      <c r="C37" s="96"/>
      <c r="D37" s="98"/>
      <c r="E37" s="98"/>
      <c r="F37" s="98"/>
      <c r="G37" s="98"/>
      <c r="H37" s="98"/>
      <c r="I37" s="98"/>
      <c r="J37" s="98"/>
      <c r="K37" s="3"/>
      <c r="L37" s="3"/>
      <c r="M37" s="3"/>
      <c r="N37" s="15"/>
      <c r="Q37" s="163"/>
      <c r="R37" s="104">
        <v>222.22557952549877</v>
      </c>
      <c r="S37" s="104">
        <v>2.5759520615550757</v>
      </c>
    </row>
    <row r="38" spans="1:19" ht="15.6" x14ac:dyDescent="0.3">
      <c r="A38" s="14"/>
      <c r="B38" s="3"/>
      <c r="C38" s="96"/>
      <c r="D38" s="98"/>
      <c r="E38" s="98"/>
      <c r="F38" s="98"/>
      <c r="G38" s="98"/>
      <c r="H38" s="98"/>
      <c r="I38" s="98"/>
      <c r="J38" s="98"/>
      <c r="K38" s="3"/>
      <c r="L38" s="3"/>
      <c r="M38" s="3"/>
      <c r="N38" s="15"/>
      <c r="P38" s="55">
        <v>2010</v>
      </c>
      <c r="Q38" s="162"/>
      <c r="R38" s="104">
        <v>207.09686577951874</v>
      </c>
      <c r="S38" s="104">
        <v>-6.8078183340924188</v>
      </c>
    </row>
    <row r="39" spans="1:19" ht="15.6" x14ac:dyDescent="0.3">
      <c r="A39" s="14"/>
      <c r="B39" s="3"/>
      <c r="C39" s="96"/>
      <c r="D39" s="98"/>
      <c r="E39" s="98"/>
      <c r="F39" s="98"/>
      <c r="G39" s="98"/>
      <c r="H39" s="98"/>
      <c r="I39" s="98"/>
      <c r="J39" s="98"/>
      <c r="K39" s="3"/>
      <c r="L39" s="3"/>
      <c r="M39" s="3"/>
      <c r="N39" s="15"/>
      <c r="Q39" s="163"/>
      <c r="R39" s="104">
        <v>198.75159945318842</v>
      </c>
      <c r="S39" s="104">
        <v>-4.0296439518379472</v>
      </c>
    </row>
    <row r="40" spans="1:19" ht="15.6" x14ac:dyDescent="0.3">
      <c r="A40" s="14"/>
      <c r="B40" s="3"/>
      <c r="C40" s="96"/>
      <c r="D40" s="98"/>
      <c r="E40" s="98"/>
      <c r="F40" s="98"/>
      <c r="G40" s="98"/>
      <c r="H40" s="98"/>
      <c r="I40" s="98"/>
      <c r="J40" s="98"/>
      <c r="K40" s="3"/>
      <c r="L40" s="3"/>
      <c r="M40" s="3"/>
      <c r="N40" s="15"/>
      <c r="Q40" s="163"/>
      <c r="R40" s="104">
        <v>191.8883009412761</v>
      </c>
      <c r="S40" s="104">
        <v>-3.4532041658003498</v>
      </c>
    </row>
    <row r="41" spans="1:19" ht="15.6" x14ac:dyDescent="0.3">
      <c r="A41" s="14"/>
      <c r="B41" s="3"/>
      <c r="C41" s="96"/>
      <c r="D41" s="98"/>
      <c r="E41" s="98"/>
      <c r="F41" s="98"/>
      <c r="G41" s="98"/>
      <c r="H41" s="98"/>
      <c r="I41" s="98"/>
      <c r="J41" s="98"/>
      <c r="K41" s="3"/>
      <c r="L41" s="3"/>
      <c r="M41" s="3"/>
      <c r="N41" s="15"/>
      <c r="Q41" s="162"/>
      <c r="R41" s="104">
        <v>207.15038381725859</v>
      </c>
      <c r="S41" s="104">
        <v>7.9536286480816676</v>
      </c>
    </row>
    <row r="42" spans="1:19" ht="15.75" x14ac:dyDescent="0.25">
      <c r="A42" s="14"/>
      <c r="B42" s="3"/>
      <c r="C42" s="96"/>
      <c r="D42" s="98"/>
      <c r="E42" s="98"/>
      <c r="F42" s="98"/>
      <c r="G42" s="98"/>
      <c r="H42" s="98"/>
      <c r="I42" s="98"/>
      <c r="J42" s="98"/>
      <c r="K42" s="3"/>
      <c r="L42" s="3"/>
      <c r="M42" s="3"/>
      <c r="N42" s="15"/>
      <c r="Q42" s="163"/>
      <c r="R42" s="104">
        <v>213.50545268032283</v>
      </c>
      <c r="S42" s="104">
        <v>3.0678528062349608</v>
      </c>
    </row>
    <row r="43" spans="1:19" ht="15.75" x14ac:dyDescent="0.25">
      <c r="A43" s="14"/>
      <c r="B43" s="3"/>
      <c r="C43" s="96"/>
      <c r="D43" s="98"/>
      <c r="E43" s="98"/>
      <c r="F43" s="98"/>
      <c r="G43" s="98"/>
      <c r="H43" s="98"/>
      <c r="I43" s="98"/>
      <c r="J43" s="98"/>
      <c r="K43" s="3"/>
      <c r="L43" s="3"/>
      <c r="M43" s="3"/>
      <c r="N43" s="15"/>
      <c r="Q43" s="163"/>
      <c r="R43" s="104">
        <v>207.21270284750392</v>
      </c>
      <c r="S43" s="104">
        <v>-2.9473485355153484</v>
      </c>
    </row>
    <row r="44" spans="1:19" ht="15.75" x14ac:dyDescent="0.25">
      <c r="A44" s="14"/>
      <c r="B44" s="3"/>
      <c r="C44" s="96"/>
      <c r="D44" s="98"/>
      <c r="E44" s="98"/>
      <c r="F44" s="98"/>
      <c r="G44" s="98"/>
      <c r="H44" s="98"/>
      <c r="I44" s="98"/>
      <c r="J44" s="98"/>
      <c r="K44" s="3"/>
      <c r="L44" s="3"/>
      <c r="M44" s="3"/>
      <c r="N44" s="15"/>
      <c r="Q44" s="162"/>
      <c r="R44" s="104">
        <v>204.74003437508662</v>
      </c>
      <c r="S44" s="104">
        <v>-1.1932996570374499</v>
      </c>
    </row>
    <row r="45" spans="1:19" x14ac:dyDescent="0.25">
      <c r="A45" s="14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5"/>
      <c r="Q45" s="163" t="s">
        <v>351</v>
      </c>
      <c r="R45" s="104">
        <v>201.58849005260197</v>
      </c>
      <c r="S45" s="104">
        <v>-1.5392907069220141</v>
      </c>
    </row>
    <row r="46" spans="1:19" x14ac:dyDescent="0.25">
      <c r="A46" s="17"/>
      <c r="B46" s="18"/>
      <c r="C46" s="158" t="s">
        <v>204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9"/>
      <c r="Q46" s="163"/>
      <c r="R46" s="104">
        <v>204.98628268417579</v>
      </c>
      <c r="S46" s="104">
        <v>1.6855092424608253</v>
      </c>
    </row>
    <row r="47" spans="1:19" x14ac:dyDescent="0.25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162"/>
      <c r="R47" s="104">
        <v>211.79106135394284</v>
      </c>
      <c r="S47" s="104">
        <v>3.3196263577554674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214.96645894341188</v>
      </c>
      <c r="S48" s="104">
        <v>1.4993067078323818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215.12806685454134</v>
      </c>
      <c r="S49" s="104">
        <v>7.5178198461189893E-2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227.04275046478099</v>
      </c>
      <c r="S50" s="104">
        <v>5.5384142963994298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239.93986439404517</v>
      </c>
      <c r="S51" s="104">
        <v>5.6804781931431014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245.29179963899833</v>
      </c>
      <c r="S52" s="104">
        <v>2.2305319120143663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237.95527384371891</v>
      </c>
      <c r="S53" s="104">
        <v>-2.9909380607410219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239.88419502583221</v>
      </c>
      <c r="S54" s="104">
        <v>0.81062342134941012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240.39016120058852</v>
      </c>
      <c r="S55" s="104">
        <v>0.21092101324216017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237.06386750101726</v>
      </c>
      <c r="S56" s="104">
        <v>-1.3837062560957736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230.52036565710296</v>
      </c>
      <c r="S57" s="104">
        <v>-2.7602274074458921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224.11913060233681</v>
      </c>
      <c r="S58" s="104">
        <v>-2.7768631359399887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214.18405997692727</v>
      </c>
      <c r="S59" s="104">
        <v>-4.4329418014019133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209.51128866852352</v>
      </c>
      <c r="S60" s="104">
        <v>-2.1816615619795088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207.64043470292526</v>
      </c>
      <c r="S61" s="104">
        <v>-0.89296093661006548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211.30130918513572</v>
      </c>
      <c r="S62" s="104">
        <v>1.7630836149269857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207.13226242659388</v>
      </c>
      <c r="S63" s="104">
        <v>-1.9730340406405422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200.26704594764598</v>
      </c>
      <c r="S64" s="104">
        <v>-3.3144119600300725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187.87526324808991</v>
      </c>
      <c r="S65" s="104">
        <v>-6.1876294429366823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178.41415959947983</v>
      </c>
      <c r="S66" s="104">
        <v>-5.0358431892742921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176.24998496203327</v>
      </c>
      <c r="S67" s="104">
        <v>-1.2130060990141689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176.33208435090845</v>
      </c>
      <c r="S68" s="104">
        <v>4.6581217520591522E-2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181.74355117585651</v>
      </c>
      <c r="S69" s="104">
        <v>3.0689065151518369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195.4109155602109</v>
      </c>
      <c r="S70" s="104">
        <v>7.5201371910741166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201.04159741406886</v>
      </c>
      <c r="S71" s="104">
        <v>2.8814571784363974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202.78588192968866</v>
      </c>
      <c r="S72" s="104">
        <v>0.86762368487713903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204.89338392923679</v>
      </c>
      <c r="S73" s="104">
        <v>1.0392745192581376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208.48433720969047</v>
      </c>
      <c r="S74" s="104">
        <v>1.7525960143710106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209.72685333118676</v>
      </c>
      <c r="S75" s="104">
        <v>0.59597576399543772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228.78122332149084</v>
      </c>
      <c r="S76" s="104">
        <v>9.0853267894191347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258.84520061794234</v>
      </c>
      <c r="S77" s="104">
        <v>13.140928639149996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253.47616210255549</v>
      </c>
      <c r="S78" s="104">
        <v>-2.0742275702115842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246.18559212956922</v>
      </c>
      <c r="S79" s="104">
        <v>-2.8762349534219855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243.64839304622956</v>
      </c>
      <c r="S80" s="104">
        <v>-1.0306042126154602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247.636223376354</v>
      </c>
      <c r="S81" s="104">
        <v>1.6367152191181455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250.20351433673628</v>
      </c>
      <c r="S82" s="104">
        <v>1.0367186695787067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251.05398499564799</v>
      </c>
      <c r="S83" s="104">
        <v>0.33991155606516443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250.80276810338847</v>
      </c>
      <c r="S84" s="104">
        <v>-0.10006488933600455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264.11017387842185</v>
      </c>
      <c r="S85" s="104">
        <v>5.3059246018958062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267.65595595802728</v>
      </c>
      <c r="S86" s="104">
        <v>1.3425389970920465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275.37948764012583</v>
      </c>
      <c r="S87" s="104">
        <v>2.8856192100988443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268.48231230603051</v>
      </c>
      <c r="S88" s="104">
        <v>-2.5046075120557898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251.49852382440025</v>
      </c>
      <c r="S89" s="104">
        <v>-6.3258500479060338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238.91887211577486</v>
      </c>
      <c r="S90" s="104">
        <v>-5.0018789443904144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236.45422203191302</v>
      </c>
      <c r="S91" s="104">
        <v>-1.0315845132014223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226.110797116963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&amp;C&amp;"-,Negrita"&amp;K03-021Página 4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1.7109375" style="1" customWidth="1"/>
    <col min="15" max="16" width="11.5703125" style="55" customWidth="1"/>
    <col min="17" max="17" width="6.85546875" style="55" customWidth="1"/>
    <col min="18" max="18" width="7.85546875" style="55" customWidth="1"/>
    <col min="19" max="19" width="8.42578125" style="55" customWidth="1"/>
    <col min="20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75" x14ac:dyDescent="0.25">
      <c r="A8" s="14"/>
      <c r="B8" s="3"/>
      <c r="C8" s="3"/>
      <c r="D8" s="178" t="s">
        <v>270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5.6" x14ac:dyDescent="0.3">
      <c r="A9" s="14"/>
      <c r="B9" s="3"/>
      <c r="C9" s="3"/>
      <c r="D9" s="9"/>
      <c r="E9" s="174"/>
      <c r="F9" s="174"/>
      <c r="G9" s="174"/>
      <c r="H9" s="174"/>
      <c r="I9" s="174"/>
      <c r="J9" s="74"/>
      <c r="K9" s="3"/>
      <c r="L9" s="3"/>
      <c r="M9" s="3"/>
      <c r="N9" s="15"/>
    </row>
    <row r="10" spans="1:19" ht="15.6" x14ac:dyDescent="0.3">
      <c r="A10" s="14"/>
      <c r="B10" s="3"/>
      <c r="C10" s="3"/>
      <c r="D10" s="74"/>
      <c r="E10" s="74"/>
      <c r="F10" s="74"/>
      <c r="G10" s="74"/>
      <c r="H10" s="74"/>
      <c r="I10" s="74"/>
      <c r="J10" s="74"/>
      <c r="K10" s="3"/>
      <c r="L10" s="3"/>
      <c r="M10" s="3"/>
      <c r="N10" s="15"/>
    </row>
    <row r="11" spans="1:19" ht="15.6" customHeight="1" x14ac:dyDescent="0.25">
      <c r="A11" s="14"/>
      <c r="B11" s="3"/>
      <c r="C11" s="74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201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32">
        <v>227.59558669013319</v>
      </c>
      <c r="E14" s="132">
        <v>180.7706734260106</v>
      </c>
      <c r="F14" s="132">
        <v>166.01535204322718</v>
      </c>
      <c r="G14" s="132">
        <v>240.83441406113249</v>
      </c>
      <c r="H14" s="132">
        <v>217.73059526373621</v>
      </c>
      <c r="I14" s="132">
        <v>244.01318172853701</v>
      </c>
      <c r="J14" s="133">
        <v>191.41937141911603</v>
      </c>
      <c r="K14" s="134">
        <v>-0.77843685327283474</v>
      </c>
      <c r="L14" s="134">
        <v>-21.553675886219636</v>
      </c>
      <c r="M14" s="134">
        <v>12.071149868930831</v>
      </c>
      <c r="N14" s="15"/>
      <c r="Q14" s="162" t="s">
        <v>342</v>
      </c>
      <c r="R14" s="104">
        <v>227.59558669013319</v>
      </c>
      <c r="S14" s="104"/>
    </row>
    <row r="15" spans="1:19" ht="15.75" x14ac:dyDescent="0.25">
      <c r="A15" s="14"/>
      <c r="B15" s="3"/>
      <c r="C15" s="8" t="s">
        <v>328</v>
      </c>
      <c r="D15" s="132">
        <v>263.66514169033138</v>
      </c>
      <c r="E15" s="132">
        <v>174.00495039818213</v>
      </c>
      <c r="F15" s="132">
        <v>160.98359186119706</v>
      </c>
      <c r="G15" s="132">
        <v>254.57565926156752</v>
      </c>
      <c r="H15" s="132">
        <v>220.86524112192131</v>
      </c>
      <c r="I15" s="132">
        <v>241.08152413208379</v>
      </c>
      <c r="J15" s="133">
        <v>198.59127894900629</v>
      </c>
      <c r="K15" s="134">
        <v>3.7466989243148507</v>
      </c>
      <c r="L15" s="134">
        <v>-17.624845095884634</v>
      </c>
      <c r="M15" s="134">
        <v>9.1532207184211281</v>
      </c>
      <c r="N15" s="15"/>
      <c r="Q15" s="163" t="s">
        <v>343</v>
      </c>
      <c r="R15" s="104">
        <v>263.66514169033138</v>
      </c>
      <c r="S15" s="104">
        <v>15.84809069663824</v>
      </c>
    </row>
    <row r="16" spans="1:19" ht="15.75" x14ac:dyDescent="0.25">
      <c r="A16" s="14"/>
      <c r="B16" s="3"/>
      <c r="C16" s="8" t="s">
        <v>329</v>
      </c>
      <c r="D16" s="132">
        <v>267.48287283072261</v>
      </c>
      <c r="E16" s="132">
        <v>174.22189333989996</v>
      </c>
      <c r="F16" s="132">
        <v>154.40857545781569</v>
      </c>
      <c r="G16" s="132">
        <v>246.93815951110349</v>
      </c>
      <c r="H16" s="132">
        <v>221.9475382853899</v>
      </c>
      <c r="I16" s="132">
        <v>240.47585036126887</v>
      </c>
      <c r="J16" s="133">
        <v>208.91749222529245</v>
      </c>
      <c r="K16" s="134">
        <v>5.1997314942201944</v>
      </c>
      <c r="L16" s="134">
        <v>-13.123296201496338</v>
      </c>
      <c r="M16" s="134">
        <v>8.3480592841964629</v>
      </c>
      <c r="N16" s="15"/>
      <c r="Q16" s="163" t="s">
        <v>344</v>
      </c>
      <c r="R16" s="104">
        <v>267.48287283072261</v>
      </c>
      <c r="S16" s="104">
        <v>1.447946860140914</v>
      </c>
    </row>
    <row r="17" spans="1:19" ht="15.75" x14ac:dyDescent="0.25">
      <c r="A17" s="14"/>
      <c r="B17" s="3"/>
      <c r="C17" s="8" t="s">
        <v>330</v>
      </c>
      <c r="D17" s="132">
        <v>264.36219062836324</v>
      </c>
      <c r="E17" s="132">
        <v>175.76096951387566</v>
      </c>
      <c r="F17" s="132">
        <v>151.70979780987562</v>
      </c>
      <c r="G17" s="132">
        <v>261.29468865991151</v>
      </c>
      <c r="H17" s="132">
        <v>218.61381083729046</v>
      </c>
      <c r="I17" s="132">
        <v>230.68648412629366</v>
      </c>
      <c r="J17" s="132">
        <v>209.15090971973794</v>
      </c>
      <c r="K17" s="135">
        <v>0.11172711866260787</v>
      </c>
      <c r="L17" s="135">
        <v>-9.3354296365129379</v>
      </c>
      <c r="M17" s="135">
        <v>5.5223744752286752</v>
      </c>
      <c r="N17" s="16"/>
      <c r="Q17" s="162" t="s">
        <v>345</v>
      </c>
      <c r="R17" s="104">
        <v>264.36219062836324</v>
      </c>
      <c r="S17" s="104">
        <v>-1.1666848682062358</v>
      </c>
    </row>
    <row r="18" spans="1:19" ht="15.75" x14ac:dyDescent="0.25">
      <c r="A18" s="14"/>
      <c r="B18" s="3"/>
      <c r="C18" s="8" t="s">
        <v>331</v>
      </c>
      <c r="D18" s="132">
        <v>256.32018198710819</v>
      </c>
      <c r="E18" s="132">
        <v>181.21442760631902</v>
      </c>
      <c r="F18" s="132">
        <v>152.49766398725359</v>
      </c>
      <c r="G18" s="132">
        <v>256.8005021869597</v>
      </c>
      <c r="H18" s="132">
        <v>216.18518312066763</v>
      </c>
      <c r="I18" s="132">
        <v>234.83983597563295</v>
      </c>
      <c r="J18" s="133">
        <v>207.04059624541392</v>
      </c>
      <c r="K18" s="134">
        <v>-1.0089908177553841</v>
      </c>
      <c r="L18" s="134">
        <v>-11.837531573264892</v>
      </c>
      <c r="M18" s="134">
        <v>8.6290154513285486</v>
      </c>
      <c r="N18" s="15"/>
      <c r="Q18" s="163" t="s">
        <v>346</v>
      </c>
      <c r="R18" s="104">
        <v>256.32018198710819</v>
      </c>
      <c r="S18" s="104">
        <v>-3.0420419130814391</v>
      </c>
    </row>
    <row r="19" spans="1:19" ht="15.75" x14ac:dyDescent="0.25">
      <c r="A19" s="14"/>
      <c r="B19" s="3"/>
      <c r="C19" s="8" t="s">
        <v>332</v>
      </c>
      <c r="D19" s="132">
        <v>267.69005491696828</v>
      </c>
      <c r="E19" s="132">
        <v>179.75394836654695</v>
      </c>
      <c r="F19" s="132">
        <v>148.3828658121956</v>
      </c>
      <c r="G19" s="132">
        <v>250.56134333509692</v>
      </c>
      <c r="H19" s="132">
        <v>217.01019201405001</v>
      </c>
      <c r="I19" s="132">
        <v>232.32225386379946</v>
      </c>
      <c r="J19" s="133">
        <v>196.10670480753072</v>
      </c>
      <c r="K19" s="134">
        <v>-5.2810374565009477</v>
      </c>
      <c r="L19" s="134">
        <v>-15.588497638069732</v>
      </c>
      <c r="M19" s="134">
        <v>7.0559182993387148</v>
      </c>
      <c r="N19" s="15"/>
      <c r="Q19" s="163" t="s">
        <v>347</v>
      </c>
      <c r="R19" s="104">
        <v>267.69005491696828</v>
      </c>
      <c r="S19" s="104">
        <v>4.4358086989934931</v>
      </c>
    </row>
    <row r="20" spans="1:19" ht="15.75" x14ac:dyDescent="0.25">
      <c r="A20" s="14"/>
      <c r="B20" s="3"/>
      <c r="C20" s="8" t="s">
        <v>333</v>
      </c>
      <c r="D20" s="132">
        <v>250.34335675147244</v>
      </c>
      <c r="E20" s="132">
        <v>163.8251735314129</v>
      </c>
      <c r="F20" s="132">
        <v>159.51455208416377</v>
      </c>
      <c r="G20" s="132">
        <v>239.6077887535188</v>
      </c>
      <c r="H20" s="132">
        <v>252.95548032581632</v>
      </c>
      <c r="I20" s="132">
        <v>222.27085784175716</v>
      </c>
      <c r="J20" s="133">
        <v>185.33806855881971</v>
      </c>
      <c r="K20" s="134">
        <v>-5.4912126840741653</v>
      </c>
      <c r="L20" s="134">
        <v>-16.616118568827975</v>
      </c>
      <c r="M20" s="134">
        <v>-12.130443841159799</v>
      </c>
      <c r="N20" s="15"/>
      <c r="Q20" s="162" t="s">
        <v>348</v>
      </c>
      <c r="R20" s="104">
        <v>250.34335675147244</v>
      </c>
      <c r="S20" s="104">
        <v>-6.480142929058907</v>
      </c>
    </row>
    <row r="21" spans="1:19" ht="15.75" x14ac:dyDescent="0.25">
      <c r="A21" s="14"/>
      <c r="B21" s="3"/>
      <c r="C21" s="8" t="s">
        <v>334</v>
      </c>
      <c r="D21" s="132">
        <v>233.57117553667862</v>
      </c>
      <c r="E21" s="132">
        <v>160.14294600096827</v>
      </c>
      <c r="F21" s="132">
        <v>182.0731687524287</v>
      </c>
      <c r="G21" s="132">
        <v>244.77714557942352</v>
      </c>
      <c r="H21" s="132">
        <v>253.63496058242862</v>
      </c>
      <c r="I21" s="132">
        <v>206.77369284327932</v>
      </c>
      <c r="J21" s="136">
        <v>182.54934230663628</v>
      </c>
      <c r="K21" s="123">
        <v>-1.5046699654682083</v>
      </c>
      <c r="L21" s="123">
        <v>-11.715392903005073</v>
      </c>
      <c r="M21" s="123">
        <v>-18.475870846645325</v>
      </c>
      <c r="N21" s="15"/>
      <c r="P21" s="55">
        <v>2008</v>
      </c>
      <c r="Q21" s="163" t="s">
        <v>349</v>
      </c>
      <c r="R21" s="104">
        <v>233.57117553667862</v>
      </c>
      <c r="S21" s="104">
        <v>-6.6996709768673224</v>
      </c>
    </row>
    <row r="22" spans="1:19" ht="15.75" x14ac:dyDescent="0.25">
      <c r="A22" s="14"/>
      <c r="B22" s="3"/>
      <c r="C22" s="8" t="s">
        <v>335</v>
      </c>
      <c r="D22" s="132">
        <v>220.68398110239718</v>
      </c>
      <c r="E22" s="132">
        <v>154.37439976808602</v>
      </c>
      <c r="F22" s="132">
        <v>204.00495664567435</v>
      </c>
      <c r="G22" s="132">
        <v>237.8562445252424</v>
      </c>
      <c r="H22" s="132">
        <v>255.42261657407704</v>
      </c>
      <c r="I22" s="132">
        <v>195.04010606770427</v>
      </c>
      <c r="J22" s="132"/>
      <c r="K22" s="134"/>
      <c r="L22" s="134"/>
      <c r="M22" s="134"/>
      <c r="N22" s="15"/>
      <c r="Q22" s="163"/>
      <c r="R22" s="104">
        <v>220.68398110239718</v>
      </c>
      <c r="S22" s="104">
        <v>-5.5174592518406502</v>
      </c>
    </row>
    <row r="23" spans="1:19" ht="15.75" x14ac:dyDescent="0.25">
      <c r="A23" s="14"/>
      <c r="B23" s="3"/>
      <c r="C23" s="8" t="s">
        <v>336</v>
      </c>
      <c r="D23" s="132">
        <v>186.69954148917171</v>
      </c>
      <c r="E23" s="132">
        <v>163.55723360761985</v>
      </c>
      <c r="F23" s="132">
        <v>217.24112219020486</v>
      </c>
      <c r="G23" s="132">
        <v>223.94338902793635</v>
      </c>
      <c r="H23" s="132">
        <v>254.28489209707737</v>
      </c>
      <c r="I23" s="132">
        <v>196.56680860295648</v>
      </c>
      <c r="J23" s="132"/>
      <c r="K23" s="134"/>
      <c r="L23" s="134"/>
      <c r="M23" s="134"/>
      <c r="N23" s="15"/>
      <c r="Q23" s="162"/>
      <c r="R23" s="104">
        <v>186.69954148917171</v>
      </c>
      <c r="S23" s="104">
        <v>-15.399595133031752</v>
      </c>
    </row>
    <row r="24" spans="1:19" ht="15.75" x14ac:dyDescent="0.25">
      <c r="A24" s="14"/>
      <c r="B24" s="3"/>
      <c r="C24" s="8" t="s">
        <v>337</v>
      </c>
      <c r="D24" s="132">
        <v>174.74196649631861</v>
      </c>
      <c r="E24" s="132">
        <v>168.5760603519509</v>
      </c>
      <c r="F24" s="132">
        <v>220.10055555981677</v>
      </c>
      <c r="G24" s="132">
        <v>222.07428336109706</v>
      </c>
      <c r="H24" s="132">
        <v>255.18479798622357</v>
      </c>
      <c r="I24" s="132">
        <v>194.31342274842325</v>
      </c>
      <c r="J24" s="132"/>
      <c r="K24" s="134"/>
      <c r="L24" s="134"/>
      <c r="M24" s="134"/>
      <c r="N24" s="15"/>
      <c r="Q24" s="163"/>
      <c r="R24" s="104">
        <v>174.74196649631861</v>
      </c>
      <c r="S24" s="104">
        <v>-6.4047157788797326</v>
      </c>
    </row>
    <row r="25" spans="1:19" ht="15.75" x14ac:dyDescent="0.25">
      <c r="A25" s="14"/>
      <c r="B25" s="3"/>
      <c r="C25" s="8" t="s">
        <v>338</v>
      </c>
      <c r="D25" s="132">
        <v>172.56139232105659</v>
      </c>
      <c r="E25" s="132">
        <v>166.7345115841519</v>
      </c>
      <c r="F25" s="132">
        <v>233.76253490014176</v>
      </c>
      <c r="G25" s="132">
        <v>211.91746451607284</v>
      </c>
      <c r="H25" s="132">
        <v>249.09913369124186</v>
      </c>
      <c r="I25" s="132">
        <v>192.92114067589151</v>
      </c>
      <c r="J25" s="132"/>
      <c r="K25" s="134"/>
      <c r="L25" s="134"/>
      <c r="M25" s="134"/>
      <c r="N25" s="15"/>
      <c r="Q25" s="163"/>
      <c r="R25" s="104">
        <v>172.56139232105659</v>
      </c>
      <c r="S25" s="104">
        <v>-1.2478823599069266</v>
      </c>
    </row>
    <row r="26" spans="1:19" ht="15.75" x14ac:dyDescent="0.25">
      <c r="A26" s="14"/>
      <c r="B26" s="3"/>
      <c r="C26" s="96" t="s">
        <v>282</v>
      </c>
      <c r="D26" s="137">
        <v>232.14312020339347</v>
      </c>
      <c r="E26" s="137">
        <v>170.24476562458534</v>
      </c>
      <c r="F26" s="137">
        <v>179.22456142533292</v>
      </c>
      <c r="G26" s="137">
        <v>240.93175689825523</v>
      </c>
      <c r="H26" s="137">
        <v>236.07787015832673</v>
      </c>
      <c r="I26" s="137">
        <v>219.27542991396899</v>
      </c>
      <c r="J26" s="136">
        <v>197.38922052894418</v>
      </c>
      <c r="K26" s="124"/>
      <c r="L26" s="124"/>
      <c r="M26" s="124"/>
      <c r="N26" s="15"/>
      <c r="P26" s="55">
        <v>2009</v>
      </c>
      <c r="Q26" s="162"/>
      <c r="R26" s="104">
        <v>180.7706734260106</v>
      </c>
      <c r="S26" s="104">
        <v>4.7573104241534825</v>
      </c>
    </row>
    <row r="27" spans="1:19" ht="15.75" x14ac:dyDescent="0.25">
      <c r="A27" s="14"/>
      <c r="B27" s="3"/>
      <c r="C27" s="96" t="s">
        <v>283</v>
      </c>
      <c r="D27" s="137"/>
      <c r="E27" s="137">
        <v>-26.663876372720217</v>
      </c>
      <c r="F27" s="137">
        <v>5.2746384112327682</v>
      </c>
      <c r="G27" s="137">
        <v>34.430099860297481</v>
      </c>
      <c r="H27" s="137">
        <v>-2.0146313638422897</v>
      </c>
      <c r="I27" s="137">
        <v>-7.1173296476663044</v>
      </c>
      <c r="J27" s="137">
        <v>-9.9811499143391043</v>
      </c>
      <c r="K27" s="138"/>
      <c r="L27" s="138"/>
      <c r="M27" s="138"/>
      <c r="N27" s="15"/>
      <c r="Q27" s="163"/>
      <c r="R27" s="104">
        <v>174.00495039818213</v>
      </c>
      <c r="S27" s="104">
        <v>-3.7427105290934737</v>
      </c>
    </row>
    <row r="28" spans="1:19" ht="15.75" x14ac:dyDescent="0.25">
      <c r="A28" s="14"/>
      <c r="B28" s="3"/>
      <c r="C28" s="96"/>
      <c r="D28" s="98"/>
      <c r="E28" s="98"/>
      <c r="F28" s="98"/>
      <c r="G28" s="98"/>
      <c r="H28" s="98"/>
      <c r="I28" s="98"/>
      <c r="J28" s="98"/>
      <c r="K28" s="3"/>
      <c r="L28" s="3"/>
      <c r="M28" s="3"/>
      <c r="N28" s="15"/>
      <c r="Q28" s="163"/>
      <c r="R28" s="104">
        <v>174.22189333989996</v>
      </c>
      <c r="S28" s="104">
        <v>0.12467630445076594</v>
      </c>
    </row>
    <row r="29" spans="1:19" ht="15.75" x14ac:dyDescent="0.25">
      <c r="A29" s="14"/>
      <c r="B29" s="3"/>
      <c r="C29" s="96"/>
      <c r="D29" s="180" t="s">
        <v>270</v>
      </c>
      <c r="E29" s="180"/>
      <c r="F29" s="180"/>
      <c r="G29" s="180"/>
      <c r="H29" s="180"/>
      <c r="I29" s="180"/>
      <c r="J29" s="180"/>
      <c r="K29" s="180"/>
      <c r="L29" s="180"/>
      <c r="M29" s="180"/>
      <c r="N29" s="15"/>
      <c r="Q29" s="162"/>
      <c r="R29" s="104">
        <v>175.76096951387566</v>
      </c>
      <c r="S29" s="104">
        <v>0.8833999817537519</v>
      </c>
    </row>
    <row r="30" spans="1:19" ht="15.75" x14ac:dyDescent="0.25">
      <c r="A30" s="14"/>
      <c r="B30" s="3"/>
      <c r="C30" s="96"/>
      <c r="D30" s="98"/>
      <c r="E30" s="98"/>
      <c r="F30" s="98"/>
      <c r="G30" s="98"/>
      <c r="H30" s="98"/>
      <c r="I30" s="98"/>
      <c r="J30" s="98"/>
      <c r="K30" s="3"/>
      <c r="L30" s="3"/>
      <c r="M30" s="3"/>
      <c r="N30" s="15"/>
      <c r="Q30" s="163"/>
      <c r="R30" s="104">
        <v>181.21442760631902</v>
      </c>
      <c r="S30" s="104">
        <v>3.1027696920008285</v>
      </c>
    </row>
    <row r="31" spans="1:19" ht="15.75" x14ac:dyDescent="0.25">
      <c r="A31" s="14"/>
      <c r="B31" s="3"/>
      <c r="C31" s="96"/>
      <c r="D31" s="98"/>
      <c r="E31" s="98"/>
      <c r="F31" s="98"/>
      <c r="G31" s="98"/>
      <c r="H31" s="98"/>
      <c r="I31" s="98"/>
      <c r="J31" s="98"/>
      <c r="K31" s="3"/>
      <c r="L31" s="3"/>
      <c r="M31" s="3"/>
      <c r="N31" s="15"/>
      <c r="Q31" s="163"/>
      <c r="R31" s="104">
        <v>179.75394836654695</v>
      </c>
      <c r="S31" s="104">
        <v>-0.80593982447407786</v>
      </c>
    </row>
    <row r="32" spans="1:19" ht="15.75" x14ac:dyDescent="0.25">
      <c r="A32" s="14"/>
      <c r="B32" s="3"/>
      <c r="C32" s="96"/>
      <c r="D32" s="98"/>
      <c r="E32" s="98"/>
      <c r="F32" s="98"/>
      <c r="G32" s="98"/>
      <c r="H32" s="98"/>
      <c r="I32" s="98"/>
      <c r="J32" s="98"/>
      <c r="K32" s="3"/>
      <c r="L32" s="3"/>
      <c r="M32" s="3"/>
      <c r="N32" s="15"/>
      <c r="Q32" s="162"/>
      <c r="R32" s="104">
        <v>163.8251735314129</v>
      </c>
      <c r="S32" s="104">
        <v>-8.8614325192194023</v>
      </c>
    </row>
    <row r="33" spans="1:19" ht="15.75" x14ac:dyDescent="0.25">
      <c r="A33" s="14"/>
      <c r="B33" s="3"/>
      <c r="C33" s="96"/>
      <c r="D33" s="98"/>
      <c r="E33" s="98"/>
      <c r="F33" s="98"/>
      <c r="G33" s="98"/>
      <c r="H33" s="98"/>
      <c r="I33" s="98"/>
      <c r="J33" s="98"/>
      <c r="K33" s="3"/>
      <c r="L33" s="3"/>
      <c r="M33" s="3"/>
      <c r="N33" s="15"/>
      <c r="Q33" s="163" t="s">
        <v>350</v>
      </c>
      <c r="R33" s="104">
        <v>160.14294600096827</v>
      </c>
      <c r="S33" s="104">
        <v>-2.2476567251971113</v>
      </c>
    </row>
    <row r="34" spans="1:19" ht="15.75" x14ac:dyDescent="0.25">
      <c r="A34" s="14"/>
      <c r="B34" s="3"/>
      <c r="C34" s="96"/>
      <c r="D34" s="98"/>
      <c r="E34" s="98"/>
      <c r="F34" s="98"/>
      <c r="G34" s="98"/>
      <c r="H34" s="98"/>
      <c r="I34" s="98"/>
      <c r="J34" s="98"/>
      <c r="K34" s="3"/>
      <c r="L34" s="3"/>
      <c r="M34" s="3"/>
      <c r="N34" s="15"/>
      <c r="Q34" s="163"/>
      <c r="R34" s="104">
        <v>154.37439976808602</v>
      </c>
      <c r="S34" s="104">
        <v>-3.6021232136240089</v>
      </c>
    </row>
    <row r="35" spans="1:19" ht="15.75" x14ac:dyDescent="0.25">
      <c r="A35" s="14"/>
      <c r="B35" s="3"/>
      <c r="C35" s="96"/>
      <c r="D35" s="98"/>
      <c r="E35" s="98"/>
      <c r="F35" s="98"/>
      <c r="G35" s="98"/>
      <c r="H35" s="98"/>
      <c r="I35" s="98"/>
      <c r="J35" s="98"/>
      <c r="K35" s="3"/>
      <c r="L35" s="3"/>
      <c r="M35" s="3"/>
      <c r="N35" s="15"/>
      <c r="Q35" s="162"/>
      <c r="R35" s="104">
        <v>163.55723360761985</v>
      </c>
      <c r="S35" s="104">
        <v>5.9484175182731303</v>
      </c>
    </row>
    <row r="36" spans="1:19" ht="15.75" x14ac:dyDescent="0.25">
      <c r="A36" s="14"/>
      <c r="B36" s="3"/>
      <c r="C36" s="96"/>
      <c r="D36" s="98"/>
      <c r="E36" s="98"/>
      <c r="F36" s="98"/>
      <c r="G36" s="98"/>
      <c r="H36" s="98"/>
      <c r="I36" s="98"/>
      <c r="J36" s="98"/>
      <c r="K36" s="3"/>
      <c r="L36" s="3"/>
      <c r="M36" s="3"/>
      <c r="N36" s="15"/>
      <c r="Q36" s="163"/>
      <c r="R36" s="104">
        <v>168.5760603519509</v>
      </c>
      <c r="S36" s="104">
        <v>3.0685446516975246</v>
      </c>
    </row>
    <row r="37" spans="1:19" ht="15.75" x14ac:dyDescent="0.25">
      <c r="A37" s="14"/>
      <c r="B37" s="3"/>
      <c r="C37" s="96"/>
      <c r="D37" s="98"/>
      <c r="E37" s="98"/>
      <c r="F37" s="98"/>
      <c r="G37" s="98"/>
      <c r="H37" s="98"/>
      <c r="I37" s="98"/>
      <c r="J37" s="98"/>
      <c r="K37" s="3"/>
      <c r="L37" s="3"/>
      <c r="M37" s="3"/>
      <c r="N37" s="15"/>
      <c r="Q37" s="163"/>
      <c r="R37" s="104">
        <v>166.7345115841519</v>
      </c>
      <c r="S37" s="104">
        <v>-1.0924141683903654</v>
      </c>
    </row>
    <row r="38" spans="1:19" ht="15.75" x14ac:dyDescent="0.25">
      <c r="A38" s="14"/>
      <c r="B38" s="3"/>
      <c r="C38" s="96"/>
      <c r="D38" s="98"/>
      <c r="E38" s="98"/>
      <c r="F38" s="98"/>
      <c r="G38" s="98"/>
      <c r="H38" s="98"/>
      <c r="I38" s="98"/>
      <c r="J38" s="98"/>
      <c r="K38" s="3"/>
      <c r="L38" s="3"/>
      <c r="M38" s="3"/>
      <c r="N38" s="15"/>
      <c r="P38" s="55">
        <v>2010</v>
      </c>
      <c r="Q38" s="162"/>
      <c r="R38" s="104">
        <v>166.01535204322718</v>
      </c>
      <c r="S38" s="104">
        <v>-0.43132014727602641</v>
      </c>
    </row>
    <row r="39" spans="1:19" ht="15.75" x14ac:dyDescent="0.25">
      <c r="A39" s="14"/>
      <c r="B39" s="3"/>
      <c r="C39" s="96"/>
      <c r="D39" s="98"/>
      <c r="E39" s="98"/>
      <c r="F39" s="98"/>
      <c r="G39" s="98"/>
      <c r="H39" s="98"/>
      <c r="I39" s="98"/>
      <c r="J39" s="98"/>
      <c r="K39" s="3"/>
      <c r="L39" s="3"/>
      <c r="M39" s="3"/>
      <c r="N39" s="15"/>
      <c r="Q39" s="163"/>
      <c r="R39" s="104">
        <v>160.98359186119706</v>
      </c>
      <c r="S39" s="104">
        <v>-3.0309005282354584</v>
      </c>
    </row>
    <row r="40" spans="1:19" ht="15.75" x14ac:dyDescent="0.25">
      <c r="A40" s="14"/>
      <c r="B40" s="3"/>
      <c r="C40" s="96"/>
      <c r="D40" s="98"/>
      <c r="E40" s="98"/>
      <c r="F40" s="98"/>
      <c r="G40" s="98"/>
      <c r="H40" s="98"/>
      <c r="I40" s="98"/>
      <c r="J40" s="98"/>
      <c r="K40" s="3"/>
      <c r="L40" s="3"/>
      <c r="M40" s="3"/>
      <c r="N40" s="15"/>
      <c r="Q40" s="163"/>
      <c r="R40" s="104">
        <v>154.40857545781569</v>
      </c>
      <c r="S40" s="104">
        <v>-4.0842773647704833</v>
      </c>
    </row>
    <row r="41" spans="1:19" ht="15.75" x14ac:dyDescent="0.25">
      <c r="A41" s="14"/>
      <c r="B41" s="3"/>
      <c r="C41" s="96"/>
      <c r="D41" s="98"/>
      <c r="E41" s="98"/>
      <c r="F41" s="98"/>
      <c r="G41" s="98"/>
      <c r="H41" s="98"/>
      <c r="I41" s="98"/>
      <c r="J41" s="98"/>
      <c r="K41" s="3"/>
      <c r="L41" s="3"/>
      <c r="M41" s="3"/>
      <c r="N41" s="15"/>
      <c r="Q41" s="162"/>
      <c r="R41" s="104">
        <v>151.70979780987562</v>
      </c>
      <c r="S41" s="104">
        <v>-1.7478159097953472</v>
      </c>
    </row>
    <row r="42" spans="1:19" ht="15.75" x14ac:dyDescent="0.25">
      <c r="A42" s="14"/>
      <c r="B42" s="3"/>
      <c r="C42" s="96"/>
      <c r="D42" s="98"/>
      <c r="E42" s="98"/>
      <c r="F42" s="98"/>
      <c r="G42" s="98"/>
      <c r="H42" s="98"/>
      <c r="I42" s="98"/>
      <c r="J42" s="98"/>
      <c r="K42" s="3"/>
      <c r="L42" s="3"/>
      <c r="M42" s="3"/>
      <c r="N42" s="15"/>
      <c r="Q42" s="163"/>
      <c r="R42" s="104">
        <v>152.49766398725359</v>
      </c>
      <c r="S42" s="104">
        <v>0.51932451875345009</v>
      </c>
    </row>
    <row r="43" spans="1:19" x14ac:dyDescent="0.25">
      <c r="A43" s="17"/>
      <c r="B43" s="18"/>
      <c r="C43" s="158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63"/>
      <c r="R43" s="104">
        <v>148.3828658121956</v>
      </c>
      <c r="S43" s="104">
        <v>-2.6982696439218357</v>
      </c>
    </row>
    <row r="44" spans="1:19" x14ac:dyDescent="0.25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62"/>
      <c r="R44" s="104">
        <v>159.51455208416377</v>
      </c>
      <c r="S44" s="104">
        <v>7.5020024792197049</v>
      </c>
    </row>
    <row r="45" spans="1:1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63" t="s">
        <v>351</v>
      </c>
      <c r="R45" s="104">
        <v>182.0731687524287</v>
      </c>
      <c r="S45" s="104">
        <v>14.142043076021338</v>
      </c>
    </row>
    <row r="46" spans="1:1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63"/>
      <c r="R46" s="104">
        <v>204.00495664567435</v>
      </c>
      <c r="S46" s="104">
        <v>12.045590266552164</v>
      </c>
    </row>
    <row r="47" spans="1:1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62"/>
      <c r="R47" s="104">
        <v>217.24112219020486</v>
      </c>
      <c r="S47" s="104">
        <v>6.4881587987686506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220.10055555981677</v>
      </c>
      <c r="S48" s="104">
        <v>1.3162486645177385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233.76253490014176</v>
      </c>
      <c r="S49" s="104">
        <v>6.207153501078766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240.83441406113249</v>
      </c>
      <c r="S50" s="104">
        <v>3.0252406203636006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254.57565926156752</v>
      </c>
      <c r="S51" s="104">
        <v>5.7056817456939468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246.93815951110349</v>
      </c>
      <c r="S52" s="104">
        <v>-3.0000903356658948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261.29468865991151</v>
      </c>
      <c r="S53" s="104">
        <v>5.813815563067104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256.8005021869597</v>
      </c>
      <c r="S54" s="104">
        <v>-1.7199685519827868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250.56134333509692</v>
      </c>
      <c r="S55" s="104">
        <v>-2.4295742409882304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239.6077887535188</v>
      </c>
      <c r="S56" s="104">
        <v>-4.3716059451872402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244.77714557942352</v>
      </c>
      <c r="S57" s="104">
        <v>2.1574243695485107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237.8562445252424</v>
      </c>
      <c r="S58" s="104">
        <v>-2.8274294308802128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223.94338902793635</v>
      </c>
      <c r="S59" s="104">
        <v>-5.8492706487802799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222.07428336109706</v>
      </c>
      <c r="S60" s="104">
        <v>-0.83463310747973196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211.91746451607284</v>
      </c>
      <c r="S61" s="104">
        <v>-4.5736132483692575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217.73059526373621</v>
      </c>
      <c r="S62" s="104">
        <v>2.7431107487710049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220.86524112192131</v>
      </c>
      <c r="S63" s="104">
        <v>1.4396901153869157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221.9475382853899</v>
      </c>
      <c r="S64" s="104">
        <v>0.49002602581142973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218.61381083729046</v>
      </c>
      <c r="S65" s="104">
        <v>-1.5020339823786588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216.18518312066763</v>
      </c>
      <c r="S66" s="104">
        <v>-1.1109214497113329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217.01019201405001</v>
      </c>
      <c r="S67" s="104">
        <v>0.38162138656925304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252.95548032581632</v>
      </c>
      <c r="S68" s="104">
        <v>16.563871022905264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253.63496058242862</v>
      </c>
      <c r="S69" s="104">
        <v>0.26861653905940752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255.42261657407704</v>
      </c>
      <c r="S70" s="104">
        <v>0.70481450488661945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254.28489209707737</v>
      </c>
      <c r="S71" s="104">
        <v>-0.445428244475643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255.18479798622357</v>
      </c>
      <c r="S72" s="104">
        <v>0.35389671864682892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249.09913369124186</v>
      </c>
      <c r="S73" s="104">
        <v>-2.3848067529909311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244.01318172853701</v>
      </c>
      <c r="S74" s="104">
        <v>-2.0417381174070548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241.08152413208379</v>
      </c>
      <c r="S75" s="104">
        <v>-1.201434109291144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240.47585036126887</v>
      </c>
      <c r="S76" s="104">
        <v>-0.25123193201777028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230.68648412629366</v>
      </c>
      <c r="S77" s="104">
        <v>-4.0708313205956248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234.83983597563295</v>
      </c>
      <c r="S78" s="104">
        <v>1.800431379874623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232.32225386379946</v>
      </c>
      <c r="S79" s="104">
        <v>-1.0720421862731699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222.27085784175716</v>
      </c>
      <c r="S80" s="104">
        <v>-4.3264886832300569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206.77369284327932</v>
      </c>
      <c r="S81" s="104">
        <v>-6.9721983119851227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195.04010606770427</v>
      </c>
      <c r="S82" s="104">
        <v>-5.6746032893402525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196.56680860295648</v>
      </c>
      <c r="S83" s="104">
        <v>0.78276338443039606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194.31342274842325</v>
      </c>
      <c r="S84" s="104">
        <v>-1.1463714909696776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192.92114067589151</v>
      </c>
      <c r="S85" s="104">
        <v>-0.71651358554593036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191.41937141911603</v>
      </c>
      <c r="S86" s="104">
        <v>-0.77843685327283474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198.59127894900629</v>
      </c>
      <c r="S87" s="104">
        <v>3.7466989243148507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208.91749222529245</v>
      </c>
      <c r="S88" s="104">
        <v>5.1997314942201944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209.15090971973794</v>
      </c>
      <c r="S89" s="104">
        <v>0.11172711866260787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207.04059624541392</v>
      </c>
      <c r="S90" s="104">
        <v>-1.0089908177553841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196.10670480753072</v>
      </c>
      <c r="S91" s="104">
        <v>-5.2810374565009477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185.33806855881971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182.54934230663628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&amp;C&amp;"-,Negrita"&amp;K03-021Página 5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3.710937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42578125" style="1" customWidth="1"/>
    <col min="15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75" x14ac:dyDescent="0.25">
      <c r="A8" s="14"/>
      <c r="B8" s="3"/>
      <c r="C8" s="3"/>
      <c r="D8" s="178" t="s">
        <v>271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5.6" x14ac:dyDescent="0.3">
      <c r="A9" s="14"/>
      <c r="B9" s="3"/>
      <c r="C9" s="3"/>
      <c r="D9" s="9"/>
      <c r="E9" s="174"/>
      <c r="F9" s="174"/>
      <c r="G9" s="174"/>
      <c r="H9" s="174"/>
      <c r="I9" s="174"/>
      <c r="J9" s="74"/>
      <c r="K9" s="3"/>
      <c r="L9" s="3"/>
      <c r="M9" s="3"/>
      <c r="N9" s="15"/>
    </row>
    <row r="10" spans="1:19" ht="15.6" x14ac:dyDescent="0.3">
      <c r="A10" s="14"/>
      <c r="B10" s="3"/>
      <c r="C10" s="3"/>
      <c r="D10" s="74"/>
      <c r="E10" s="74"/>
      <c r="F10" s="74"/>
      <c r="G10" s="74"/>
      <c r="H10" s="74"/>
      <c r="I10" s="74"/>
      <c r="J10" s="74"/>
      <c r="K10" s="3"/>
      <c r="L10" s="3"/>
      <c r="M10" s="3"/>
      <c r="N10" s="15"/>
    </row>
    <row r="11" spans="1:19" ht="15.6" customHeight="1" x14ac:dyDescent="0.25">
      <c r="A11" s="14"/>
      <c r="B11" s="3"/>
      <c r="C11" s="74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32">
        <v>245.03371383308809</v>
      </c>
      <c r="E14" s="132">
        <v>134.30954010971922</v>
      </c>
      <c r="F14" s="132">
        <v>172.97674265456314</v>
      </c>
      <c r="G14" s="132">
        <v>284.02620060483491</v>
      </c>
      <c r="H14" s="132">
        <v>234.96914265037532</v>
      </c>
      <c r="I14" s="132">
        <v>200.31767695264594</v>
      </c>
      <c r="J14" s="133">
        <v>188.55060892080596</v>
      </c>
      <c r="K14" s="134">
        <v>-3.7816838759949789</v>
      </c>
      <c r="L14" s="134">
        <v>-5.874203520551835</v>
      </c>
      <c r="M14" s="134">
        <v>-14.747240981037823</v>
      </c>
      <c r="N14" s="15"/>
      <c r="Q14" s="162" t="s">
        <v>342</v>
      </c>
      <c r="R14" s="104">
        <v>245.03371383308809</v>
      </c>
      <c r="S14" s="104"/>
    </row>
    <row r="15" spans="1:19" ht="15.75" x14ac:dyDescent="0.25">
      <c r="A15" s="14"/>
      <c r="B15" s="3"/>
      <c r="C15" s="8" t="s">
        <v>328</v>
      </c>
      <c r="D15" s="132">
        <v>269.612653296183</v>
      </c>
      <c r="E15" s="132">
        <v>132.84318161840031</v>
      </c>
      <c r="F15" s="132">
        <v>173.35975048132934</v>
      </c>
      <c r="G15" s="132">
        <v>286.52522191175007</v>
      </c>
      <c r="H15" s="132">
        <v>240.83093121331635</v>
      </c>
      <c r="I15" s="132">
        <v>201.83086098449499</v>
      </c>
      <c r="J15" s="133">
        <v>197.78875011157447</v>
      </c>
      <c r="K15" s="134">
        <v>4.8995552141911425</v>
      </c>
      <c r="L15" s="134">
        <v>-2.0027219094264526</v>
      </c>
      <c r="M15" s="134">
        <v>-16.193962308885055</v>
      </c>
      <c r="N15" s="15"/>
      <c r="Q15" s="163" t="s">
        <v>343</v>
      </c>
      <c r="R15" s="104">
        <v>269.612653296183</v>
      </c>
      <c r="S15" s="104">
        <v>10.030839870401497</v>
      </c>
    </row>
    <row r="16" spans="1:19" ht="15.75" x14ac:dyDescent="0.25">
      <c r="A16" s="14"/>
      <c r="B16" s="3"/>
      <c r="C16" s="8" t="s">
        <v>329</v>
      </c>
      <c r="D16" s="132">
        <v>282.11558596141117</v>
      </c>
      <c r="E16" s="132">
        <v>131.81165140779655</v>
      </c>
      <c r="F16" s="132">
        <v>178.59977766697946</v>
      </c>
      <c r="G16" s="132">
        <v>265.39412216369021</v>
      </c>
      <c r="H16" s="132">
        <v>247.43064700446601</v>
      </c>
      <c r="I16" s="132">
        <v>196.66908247836798</v>
      </c>
      <c r="J16" s="133">
        <v>204.77329869158712</v>
      </c>
      <c r="K16" s="134">
        <v>3.5313174162193706</v>
      </c>
      <c r="L16" s="134">
        <v>4.1207372867621661</v>
      </c>
      <c r="M16" s="134">
        <v>-20.515471765784056</v>
      </c>
      <c r="N16" s="15"/>
      <c r="Q16" s="163" t="s">
        <v>344</v>
      </c>
      <c r="R16" s="104">
        <v>282.11558596141117</v>
      </c>
      <c r="S16" s="104">
        <v>4.637368651794338</v>
      </c>
    </row>
    <row r="17" spans="1:19" ht="15.75" x14ac:dyDescent="0.25">
      <c r="A17" s="14"/>
      <c r="B17" s="3"/>
      <c r="C17" s="8" t="s">
        <v>330</v>
      </c>
      <c r="D17" s="132">
        <v>270.99775846123384</v>
      </c>
      <c r="E17" s="132">
        <v>151.26070395658982</v>
      </c>
      <c r="F17" s="132">
        <v>176.9279439595968</v>
      </c>
      <c r="G17" s="132">
        <v>265.18306466225556</v>
      </c>
      <c r="H17" s="132">
        <v>253.35413484559618</v>
      </c>
      <c r="I17" s="132">
        <v>194.04628798767877</v>
      </c>
      <c r="J17" s="132">
        <v>198.95109859934169</v>
      </c>
      <c r="K17" s="135">
        <v>-2.8432418335040621</v>
      </c>
      <c r="L17" s="135">
        <v>2.5276498007394732</v>
      </c>
      <c r="M17" s="135">
        <v>-23.409070033162049</v>
      </c>
      <c r="N17" s="16"/>
      <c r="Q17" s="162" t="s">
        <v>345</v>
      </c>
      <c r="R17" s="104">
        <v>270.99775846123384</v>
      </c>
      <c r="S17" s="104">
        <v>-3.9408767375575193</v>
      </c>
    </row>
    <row r="18" spans="1:19" ht="15.75" x14ac:dyDescent="0.25">
      <c r="A18" s="14"/>
      <c r="B18" s="3"/>
      <c r="C18" s="8" t="s">
        <v>331</v>
      </c>
      <c r="D18" s="132">
        <v>275.05738248507629</v>
      </c>
      <c r="E18" s="132">
        <v>171.4738160217041</v>
      </c>
      <c r="F18" s="132">
        <v>173.25286498253675</v>
      </c>
      <c r="G18" s="132">
        <v>264.69037276930345</v>
      </c>
      <c r="H18" s="132">
        <v>233.39048151290621</v>
      </c>
      <c r="I18" s="132">
        <v>194.30426681492548</v>
      </c>
      <c r="J18" s="133">
        <v>195.26646126856514</v>
      </c>
      <c r="K18" s="134">
        <v>-1.852031658391029</v>
      </c>
      <c r="L18" s="134">
        <v>0.49519985814625578</v>
      </c>
      <c r="M18" s="134">
        <v>-16.747133149823558</v>
      </c>
      <c r="N18" s="15"/>
      <c r="Q18" s="163" t="s">
        <v>346</v>
      </c>
      <c r="R18" s="104">
        <v>275.05738248507629</v>
      </c>
      <c r="S18" s="104">
        <v>1.4980286356955919</v>
      </c>
    </row>
    <row r="19" spans="1:19" ht="15.75" x14ac:dyDescent="0.25">
      <c r="A19" s="14"/>
      <c r="B19" s="3"/>
      <c r="C19" s="8" t="s">
        <v>332</v>
      </c>
      <c r="D19" s="132">
        <v>284.93957780589017</v>
      </c>
      <c r="E19" s="132">
        <v>162.68627575970427</v>
      </c>
      <c r="F19" s="132">
        <v>171.78495461842033</v>
      </c>
      <c r="G19" s="132">
        <v>260.97708016252426</v>
      </c>
      <c r="H19" s="132">
        <v>219.24076831498175</v>
      </c>
      <c r="I19" s="132">
        <v>193.45961647124412</v>
      </c>
      <c r="J19" s="133">
        <v>188.78773346390429</v>
      </c>
      <c r="K19" s="134">
        <v>-3.3178907235637101</v>
      </c>
      <c r="L19" s="134">
        <v>-2.4149138164110129</v>
      </c>
      <c r="M19" s="134">
        <v>-11.759287308598566</v>
      </c>
      <c r="N19" s="15"/>
      <c r="Q19" s="163" t="s">
        <v>347</v>
      </c>
      <c r="R19" s="104">
        <v>284.93957780589017</v>
      </c>
      <c r="S19" s="104">
        <v>3.5927758897182249</v>
      </c>
    </row>
    <row r="20" spans="1:19" ht="15.75" x14ac:dyDescent="0.25">
      <c r="A20" s="14"/>
      <c r="B20" s="3"/>
      <c r="C20" s="8" t="s">
        <v>333</v>
      </c>
      <c r="D20" s="132">
        <v>266.74280263137882</v>
      </c>
      <c r="E20" s="132">
        <v>146.07885740742569</v>
      </c>
      <c r="F20" s="132">
        <v>178.85026536864123</v>
      </c>
      <c r="G20" s="132">
        <v>253.41924820926369</v>
      </c>
      <c r="H20" s="132">
        <v>224.40675671679102</v>
      </c>
      <c r="I20" s="132">
        <v>186.6909161092214</v>
      </c>
      <c r="J20" s="133">
        <v>181.09166864994904</v>
      </c>
      <c r="K20" s="134">
        <v>-4.0765703749638504</v>
      </c>
      <c r="L20" s="134">
        <v>-2.9992072329842689</v>
      </c>
      <c r="M20" s="134">
        <v>-16.806909542018957</v>
      </c>
      <c r="N20" s="15"/>
      <c r="Q20" s="162" t="s">
        <v>348</v>
      </c>
      <c r="R20" s="104">
        <v>266.74280263137882</v>
      </c>
      <c r="S20" s="104">
        <v>-6.3861873154411608</v>
      </c>
    </row>
    <row r="21" spans="1:19" ht="15.75" x14ac:dyDescent="0.25">
      <c r="A21" s="14"/>
      <c r="B21" s="3"/>
      <c r="C21" s="8" t="s">
        <v>334</v>
      </c>
      <c r="D21" s="132">
        <v>221.63351966201228</v>
      </c>
      <c r="E21" s="132">
        <v>159.11685115074434</v>
      </c>
      <c r="F21" s="132">
        <v>197.52073138947085</v>
      </c>
      <c r="G21" s="132">
        <v>246.40292402599124</v>
      </c>
      <c r="H21" s="132">
        <v>223.61816537533193</v>
      </c>
      <c r="I21" s="132">
        <v>181.84429459039808</v>
      </c>
      <c r="J21" s="136">
        <v>166.63391357449621</v>
      </c>
      <c r="K21" s="123">
        <v>-7.9836666055575041</v>
      </c>
      <c r="L21" s="123">
        <v>-8.3645082460041209</v>
      </c>
      <c r="M21" s="123">
        <v>-18.680893260535647</v>
      </c>
      <c r="N21" s="15"/>
      <c r="P21" s="55">
        <v>2008</v>
      </c>
      <c r="Q21" s="163" t="s">
        <v>349</v>
      </c>
      <c r="R21" s="104">
        <v>221.63351966201228</v>
      </c>
      <c r="S21" s="104">
        <v>-16.911152812510799</v>
      </c>
    </row>
    <row r="22" spans="1:19" ht="15.75" x14ac:dyDescent="0.25">
      <c r="A22" s="14"/>
      <c r="B22" s="3"/>
      <c r="C22" s="8" t="s">
        <v>335</v>
      </c>
      <c r="D22" s="132">
        <v>198.27409981334466</v>
      </c>
      <c r="E22" s="132">
        <v>151.35439550013498</v>
      </c>
      <c r="F22" s="132">
        <v>202.77511887146616</v>
      </c>
      <c r="G22" s="132">
        <v>240.02380906232773</v>
      </c>
      <c r="H22" s="132">
        <v>221.40180216856015</v>
      </c>
      <c r="I22" s="132">
        <v>184.27089290444204</v>
      </c>
      <c r="J22" s="132"/>
      <c r="K22" s="134"/>
      <c r="L22" s="134"/>
      <c r="M22" s="134"/>
      <c r="N22" s="15"/>
      <c r="Q22" s="163"/>
      <c r="R22" s="104">
        <v>198.27409981334466</v>
      </c>
      <c r="S22" s="104">
        <v>-10.539660194130551</v>
      </c>
    </row>
    <row r="23" spans="1:19" ht="15.75" x14ac:dyDescent="0.25">
      <c r="A23" s="14"/>
      <c r="B23" s="3"/>
      <c r="C23" s="8" t="s">
        <v>336</v>
      </c>
      <c r="D23" s="132">
        <v>150.66536539169849</v>
      </c>
      <c r="E23" s="132">
        <v>154.83070122117363</v>
      </c>
      <c r="F23" s="132">
        <v>225.6121603181434</v>
      </c>
      <c r="G23" s="132">
        <v>223.71366459822997</v>
      </c>
      <c r="H23" s="132">
        <v>201.85697204149741</v>
      </c>
      <c r="I23" s="132">
        <v>188.0235389336836</v>
      </c>
      <c r="J23" s="132"/>
      <c r="K23" s="134"/>
      <c r="L23" s="134"/>
      <c r="M23" s="134"/>
      <c r="N23" s="15"/>
      <c r="Q23" s="162"/>
      <c r="R23" s="104">
        <v>150.66536539169849</v>
      </c>
      <c r="S23" s="104">
        <v>-24.011575120736929</v>
      </c>
    </row>
    <row r="24" spans="1:19" ht="15.75" x14ac:dyDescent="0.25">
      <c r="A24" s="14"/>
      <c r="B24" s="3"/>
      <c r="C24" s="8" t="s">
        <v>337</v>
      </c>
      <c r="D24" s="132">
        <v>133.12306069366105</v>
      </c>
      <c r="E24" s="132">
        <v>165.00185912409501</v>
      </c>
      <c r="F24" s="132">
        <v>248.45102259862361</v>
      </c>
      <c r="G24" s="132">
        <v>235.4016214217865</v>
      </c>
      <c r="H24" s="132">
        <v>195.80069120734203</v>
      </c>
      <c r="I24" s="132">
        <v>198.5052150043567</v>
      </c>
      <c r="J24" s="132"/>
      <c r="K24" s="134"/>
      <c r="L24" s="134"/>
      <c r="M24" s="134"/>
      <c r="N24" s="15"/>
      <c r="Q24" s="163"/>
      <c r="R24" s="104">
        <v>133.12306069366105</v>
      </c>
      <c r="S24" s="104">
        <v>-11.643223147158677</v>
      </c>
    </row>
    <row r="25" spans="1:19" ht="15.75" x14ac:dyDescent="0.25">
      <c r="A25" s="14"/>
      <c r="B25" s="3"/>
      <c r="C25" s="8" t="s">
        <v>338</v>
      </c>
      <c r="D25" s="132">
        <v>127.54688818765018</v>
      </c>
      <c r="E25" s="132">
        <v>173.42759073063669</v>
      </c>
      <c r="F25" s="132">
        <v>268.87214287891493</v>
      </c>
      <c r="G25" s="132">
        <v>228.13711543789864</v>
      </c>
      <c r="H25" s="132">
        <v>190.66113479138693</v>
      </c>
      <c r="I25" s="132">
        <v>195.96124367610443</v>
      </c>
      <c r="J25" s="132"/>
      <c r="K25" s="134"/>
      <c r="L25" s="134"/>
      <c r="M25" s="134"/>
      <c r="N25" s="15"/>
      <c r="Q25" s="163"/>
      <c r="R25" s="104">
        <v>127.54688818765018</v>
      </c>
      <c r="S25" s="104">
        <v>-4.1887352025676394</v>
      </c>
    </row>
    <row r="26" spans="1:19" ht="15.75" x14ac:dyDescent="0.25">
      <c r="A26" s="14"/>
      <c r="B26" s="3"/>
      <c r="C26" s="96" t="s">
        <v>282</v>
      </c>
      <c r="D26" s="137">
        <v>227.14520068521892</v>
      </c>
      <c r="E26" s="137">
        <v>152.84961866734372</v>
      </c>
      <c r="F26" s="137">
        <v>197.41528964905717</v>
      </c>
      <c r="G26" s="137">
        <v>254.49120375248802</v>
      </c>
      <c r="H26" s="137">
        <v>223.91346898687925</v>
      </c>
      <c r="I26" s="137">
        <v>192.99365774229696</v>
      </c>
      <c r="J26" s="136">
        <v>190.23044166002796</v>
      </c>
      <c r="K26" s="124"/>
      <c r="L26" s="124"/>
      <c r="M26" s="124"/>
      <c r="N26" s="15"/>
      <c r="P26" s="55">
        <v>2009</v>
      </c>
      <c r="Q26" s="162"/>
      <c r="R26" s="104">
        <v>134.30954010971922</v>
      </c>
      <c r="S26" s="104">
        <v>5.3020908766661989</v>
      </c>
    </row>
    <row r="27" spans="1:19" ht="15.75" x14ac:dyDescent="0.25">
      <c r="A27" s="14"/>
      <c r="B27" s="3"/>
      <c r="C27" s="96" t="s">
        <v>283</v>
      </c>
      <c r="D27" s="137"/>
      <c r="E27" s="137">
        <v>-32.70840933189475</v>
      </c>
      <c r="F27" s="137">
        <v>29.156547049492175</v>
      </c>
      <c r="G27" s="137">
        <v>28.911597579343539</v>
      </c>
      <c r="H27" s="137">
        <v>-12.015242301006179</v>
      </c>
      <c r="I27" s="137">
        <v>-13.808821498984559</v>
      </c>
      <c r="J27" s="137">
        <v>-1.4317652272069492</v>
      </c>
      <c r="K27" s="138"/>
      <c r="L27" s="138"/>
      <c r="M27" s="138"/>
      <c r="N27" s="15"/>
      <c r="Q27" s="163"/>
      <c r="R27" s="104">
        <v>132.84318161840031</v>
      </c>
      <c r="S27" s="104">
        <v>-1.0917753795605445</v>
      </c>
    </row>
    <row r="28" spans="1:19" ht="15.75" x14ac:dyDescent="0.25">
      <c r="A28" s="14"/>
      <c r="B28" s="3"/>
      <c r="C28" s="96"/>
      <c r="D28" s="98"/>
      <c r="E28" s="98"/>
      <c r="F28" s="98"/>
      <c r="G28" s="98"/>
      <c r="H28" s="98"/>
      <c r="I28" s="98"/>
      <c r="J28" s="98"/>
      <c r="K28" s="3"/>
      <c r="L28" s="3"/>
      <c r="M28" s="3"/>
      <c r="N28" s="15"/>
      <c r="Q28" s="163"/>
      <c r="R28" s="104">
        <v>131.81165140779655</v>
      </c>
      <c r="S28" s="104">
        <v>-0.77650218704252705</v>
      </c>
    </row>
    <row r="29" spans="1:19" ht="15.75" x14ac:dyDescent="0.25">
      <c r="A29" s="14"/>
      <c r="B29" s="3"/>
      <c r="C29" s="96"/>
      <c r="D29" s="176" t="s">
        <v>271</v>
      </c>
      <c r="E29" s="176"/>
      <c r="F29" s="176"/>
      <c r="G29" s="176"/>
      <c r="H29" s="176"/>
      <c r="I29" s="176"/>
      <c r="J29" s="176"/>
      <c r="K29" s="176"/>
      <c r="L29" s="176"/>
      <c r="M29" s="176"/>
      <c r="N29" s="15"/>
      <c r="Q29" s="162"/>
      <c r="R29" s="104">
        <v>151.26070395658982</v>
      </c>
      <c r="S29" s="104">
        <v>14.755184644961417</v>
      </c>
    </row>
    <row r="30" spans="1:19" ht="15.75" x14ac:dyDescent="0.25">
      <c r="A30" s="14"/>
      <c r="B30" s="3"/>
      <c r="C30" s="96"/>
      <c r="D30" s="98"/>
      <c r="E30" s="98"/>
      <c r="F30" s="98"/>
      <c r="G30" s="98"/>
      <c r="H30" s="98"/>
      <c r="I30" s="98"/>
      <c r="J30" s="98"/>
      <c r="K30" s="3"/>
      <c r="L30" s="3"/>
      <c r="M30" s="3"/>
      <c r="N30" s="15"/>
      <c r="Q30" s="163"/>
      <c r="R30" s="104">
        <v>171.4738160217041</v>
      </c>
      <c r="S30" s="104">
        <v>13.363095329052022</v>
      </c>
    </row>
    <row r="31" spans="1:19" ht="15.75" x14ac:dyDescent="0.25">
      <c r="A31" s="14"/>
      <c r="B31" s="3"/>
      <c r="C31" s="96"/>
      <c r="D31" s="98"/>
      <c r="E31" s="98"/>
      <c r="F31" s="98"/>
      <c r="G31" s="98"/>
      <c r="H31" s="98"/>
      <c r="I31" s="98"/>
      <c r="J31" s="98"/>
      <c r="K31" s="3"/>
      <c r="L31" s="3"/>
      <c r="M31" s="3"/>
      <c r="N31" s="15"/>
      <c r="Q31" s="163"/>
      <c r="R31" s="104">
        <v>162.68627575970427</v>
      </c>
      <c r="S31" s="104">
        <v>-5.1247126038692414</v>
      </c>
    </row>
    <row r="32" spans="1:19" ht="15.75" x14ac:dyDescent="0.25">
      <c r="A32" s="14"/>
      <c r="B32" s="3"/>
      <c r="C32" s="96"/>
      <c r="D32" s="98"/>
      <c r="E32" s="98"/>
      <c r="F32" s="98"/>
      <c r="G32" s="98"/>
      <c r="H32" s="98"/>
      <c r="I32" s="98"/>
      <c r="J32" s="98"/>
      <c r="K32" s="3"/>
      <c r="L32" s="3"/>
      <c r="M32" s="3"/>
      <c r="N32" s="15"/>
      <c r="Q32" s="162"/>
      <c r="R32" s="104">
        <v>146.07885740742569</v>
      </c>
      <c r="S32" s="104">
        <v>-10.20824791441447</v>
      </c>
    </row>
    <row r="33" spans="1:19" ht="15.75" x14ac:dyDescent="0.25">
      <c r="A33" s="14"/>
      <c r="B33" s="3"/>
      <c r="C33" s="96"/>
      <c r="D33" s="98"/>
      <c r="E33" s="98"/>
      <c r="F33" s="98"/>
      <c r="G33" s="98"/>
      <c r="H33" s="98"/>
      <c r="I33" s="98"/>
      <c r="J33" s="98"/>
      <c r="K33" s="3"/>
      <c r="L33" s="3"/>
      <c r="M33" s="3"/>
      <c r="N33" s="15"/>
      <c r="Q33" s="163" t="s">
        <v>350</v>
      </c>
      <c r="R33" s="104">
        <v>159.11685115074434</v>
      </c>
      <c r="S33" s="104">
        <v>8.9253119682848094</v>
      </c>
    </row>
    <row r="34" spans="1:19" ht="15.75" x14ac:dyDescent="0.25">
      <c r="A34" s="14"/>
      <c r="B34" s="3"/>
      <c r="C34" s="96"/>
      <c r="D34" s="98"/>
      <c r="E34" s="98"/>
      <c r="F34" s="98"/>
      <c r="G34" s="98"/>
      <c r="H34" s="98"/>
      <c r="I34" s="98"/>
      <c r="J34" s="98"/>
      <c r="K34" s="3"/>
      <c r="L34" s="3"/>
      <c r="M34" s="3"/>
      <c r="N34" s="15"/>
      <c r="Q34" s="163"/>
      <c r="R34" s="104">
        <v>151.35439550013498</v>
      </c>
      <c r="S34" s="104">
        <v>-4.8784623341090017</v>
      </c>
    </row>
    <row r="35" spans="1:19" ht="15.75" x14ac:dyDescent="0.25">
      <c r="A35" s="14"/>
      <c r="B35" s="3"/>
      <c r="C35" s="96"/>
      <c r="D35" s="98"/>
      <c r="E35" s="98"/>
      <c r="F35" s="98"/>
      <c r="G35" s="98"/>
      <c r="H35" s="98"/>
      <c r="I35" s="98"/>
      <c r="J35" s="98"/>
      <c r="K35" s="3"/>
      <c r="L35" s="3"/>
      <c r="M35" s="3"/>
      <c r="N35" s="15"/>
      <c r="Q35" s="162"/>
      <c r="R35" s="104">
        <v>154.83070122117363</v>
      </c>
      <c r="S35" s="104">
        <v>2.2967986556000186</v>
      </c>
    </row>
    <row r="36" spans="1:19" ht="15.75" x14ac:dyDescent="0.25">
      <c r="A36" s="14"/>
      <c r="B36" s="3"/>
      <c r="C36" s="96"/>
      <c r="D36" s="98"/>
      <c r="E36" s="98"/>
      <c r="F36" s="98"/>
      <c r="G36" s="98"/>
      <c r="H36" s="98"/>
      <c r="I36" s="98"/>
      <c r="J36" s="98"/>
      <c r="K36" s="3"/>
      <c r="L36" s="3"/>
      <c r="M36" s="3"/>
      <c r="N36" s="15"/>
      <c r="Q36" s="163"/>
      <c r="R36" s="104">
        <v>165.00185912409501</v>
      </c>
      <c r="S36" s="104">
        <v>6.569212580386119</v>
      </c>
    </row>
    <row r="37" spans="1:19" ht="15.75" x14ac:dyDescent="0.25">
      <c r="A37" s="14"/>
      <c r="B37" s="3"/>
      <c r="C37" s="96"/>
      <c r="D37" s="98"/>
      <c r="E37" s="98"/>
      <c r="F37" s="98"/>
      <c r="G37" s="98"/>
      <c r="H37" s="98"/>
      <c r="I37" s="98"/>
      <c r="J37" s="98"/>
      <c r="K37" s="3"/>
      <c r="L37" s="3"/>
      <c r="M37" s="3"/>
      <c r="N37" s="15"/>
      <c r="Q37" s="163"/>
      <c r="R37" s="104">
        <v>173.42759073063669</v>
      </c>
      <c r="S37" s="104">
        <v>5.1064464674939414</v>
      </c>
    </row>
    <row r="38" spans="1:19" ht="15.75" x14ac:dyDescent="0.25">
      <c r="A38" s="14"/>
      <c r="B38" s="3"/>
      <c r="C38" s="96"/>
      <c r="D38" s="98"/>
      <c r="E38" s="98"/>
      <c r="F38" s="98"/>
      <c r="G38" s="98"/>
      <c r="H38" s="98"/>
      <c r="I38" s="98"/>
      <c r="J38" s="98"/>
      <c r="K38" s="3"/>
      <c r="L38" s="3"/>
      <c r="M38" s="3"/>
      <c r="N38" s="15"/>
      <c r="P38" s="55">
        <v>2010</v>
      </c>
      <c r="Q38" s="162"/>
      <c r="R38" s="104">
        <v>172.97674265456314</v>
      </c>
      <c r="S38" s="104">
        <v>-0.25996329313817679</v>
      </c>
    </row>
    <row r="39" spans="1:19" ht="15.75" x14ac:dyDescent="0.25">
      <c r="A39" s="14"/>
      <c r="B39" s="3"/>
      <c r="C39" s="96"/>
      <c r="D39" s="98"/>
      <c r="E39" s="98"/>
      <c r="F39" s="98"/>
      <c r="G39" s="98"/>
      <c r="H39" s="98"/>
      <c r="I39" s="98"/>
      <c r="J39" s="98"/>
      <c r="K39" s="3"/>
      <c r="L39" s="3"/>
      <c r="M39" s="3"/>
      <c r="N39" s="15"/>
      <c r="Q39" s="163"/>
      <c r="R39" s="104">
        <v>173.35975048132934</v>
      </c>
      <c r="S39" s="104">
        <v>0.22142157430440346</v>
      </c>
    </row>
    <row r="40" spans="1:19" ht="15.75" x14ac:dyDescent="0.25">
      <c r="A40" s="14"/>
      <c r="B40" s="3"/>
      <c r="C40" s="96"/>
      <c r="D40" s="98"/>
      <c r="E40" s="98"/>
      <c r="F40" s="98"/>
      <c r="G40" s="98"/>
      <c r="H40" s="98"/>
      <c r="I40" s="98"/>
      <c r="J40" s="98"/>
      <c r="K40" s="3"/>
      <c r="L40" s="3"/>
      <c r="M40" s="3"/>
      <c r="N40" s="15"/>
      <c r="Q40" s="163"/>
      <c r="R40" s="104">
        <v>178.59977766697946</v>
      </c>
      <c r="S40" s="104">
        <v>3.0226319379794475</v>
      </c>
    </row>
    <row r="41" spans="1:19" ht="15.75" x14ac:dyDescent="0.25">
      <c r="A41" s="14"/>
      <c r="B41" s="3"/>
      <c r="C41" s="96"/>
      <c r="D41" s="98"/>
      <c r="E41" s="98"/>
      <c r="F41" s="98"/>
      <c r="G41" s="98"/>
      <c r="H41" s="98"/>
      <c r="I41" s="98"/>
      <c r="J41" s="98"/>
      <c r="K41" s="3"/>
      <c r="L41" s="3"/>
      <c r="M41" s="3"/>
      <c r="N41" s="15"/>
      <c r="Q41" s="162"/>
      <c r="R41" s="104">
        <v>176.9279439595968</v>
      </c>
      <c r="S41" s="104">
        <v>-0.93607826908944647</v>
      </c>
    </row>
    <row r="42" spans="1:19" ht="15.75" x14ac:dyDescent="0.25">
      <c r="A42" s="14"/>
      <c r="B42" s="3"/>
      <c r="C42" s="96"/>
      <c r="D42" s="98"/>
      <c r="E42" s="98"/>
      <c r="F42" s="98"/>
      <c r="G42" s="98"/>
      <c r="H42" s="98"/>
      <c r="I42" s="98"/>
      <c r="J42" s="98"/>
      <c r="K42" s="3"/>
      <c r="L42" s="3"/>
      <c r="M42" s="3"/>
      <c r="N42" s="15"/>
      <c r="Q42" s="163"/>
      <c r="R42" s="104">
        <v>173.25286498253675</v>
      </c>
      <c r="S42" s="104">
        <v>-2.0771614109183822</v>
      </c>
    </row>
    <row r="43" spans="1:19" x14ac:dyDescent="0.25">
      <c r="A43" s="17"/>
      <c r="B43" s="18"/>
      <c r="C43" s="158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63"/>
      <c r="R43" s="104">
        <v>171.78495461842033</v>
      </c>
      <c r="S43" s="104">
        <v>-0.84726469848818153</v>
      </c>
    </row>
    <row r="44" spans="1:19" x14ac:dyDescent="0.25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62"/>
      <c r="R44" s="104">
        <v>178.85026536864123</v>
      </c>
      <c r="S44" s="104">
        <v>4.1128809946801237</v>
      </c>
    </row>
    <row r="45" spans="1:1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63" t="s">
        <v>351</v>
      </c>
      <c r="R45" s="104">
        <v>197.52073138947085</v>
      </c>
      <c r="S45" s="104">
        <v>10.439160368225654</v>
      </c>
    </row>
    <row r="46" spans="1:1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63"/>
      <c r="R46" s="104">
        <v>202.77511887146616</v>
      </c>
      <c r="S46" s="104">
        <v>2.6601701224134855</v>
      </c>
    </row>
    <row r="47" spans="1:1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62"/>
      <c r="R47" s="104">
        <v>225.6121603181434</v>
      </c>
      <c r="S47" s="104">
        <v>11.262250306534426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248.45102259862361</v>
      </c>
      <c r="S48" s="104">
        <v>10.123063512301101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268.87214287891493</v>
      </c>
      <c r="S49" s="104">
        <v>8.219374614240138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284.02620060483491</v>
      </c>
      <c r="S50" s="104">
        <v>5.6361576040045547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286.52522191175007</v>
      </c>
      <c r="S51" s="104">
        <v>0.87985590822026172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265.39412216369021</v>
      </c>
      <c r="S52" s="104">
        <v>-7.374952755317377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265.18306466225556</v>
      </c>
      <c r="S53" s="104">
        <v>-7.9526064750023995E-2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264.69037276930345</v>
      </c>
      <c r="S54" s="104">
        <v>-0.18579312128382819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260.97708016252426</v>
      </c>
      <c r="S55" s="104">
        <v>-1.4028816265318378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253.41924820926369</v>
      </c>
      <c r="S56" s="104">
        <v>-2.8959753663248544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246.40292402599124</v>
      </c>
      <c r="S57" s="104">
        <v>-2.7686626934820047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240.02380906232773</v>
      </c>
      <c r="S58" s="104">
        <v>-2.5888958050638289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223.71366459822997</v>
      </c>
      <c r="S59" s="104">
        <v>-6.7952194108637176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235.4016214217865</v>
      </c>
      <c r="S60" s="104">
        <v>5.2245162782287302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228.13711543789864</v>
      </c>
      <c r="S61" s="104">
        <v>-3.086005075076137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234.96914265037532</v>
      </c>
      <c r="S62" s="104">
        <v>2.9947021988784739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240.83093121331635</v>
      </c>
      <c r="S63" s="104">
        <v>2.4947056863816153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247.43064700446601</v>
      </c>
      <c r="S64" s="104">
        <v>2.7403937517078925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253.35413484559618</v>
      </c>
      <c r="S65" s="104">
        <v>2.3939992530606968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233.39048151290621</v>
      </c>
      <c r="S66" s="104">
        <v>-7.8797424580643209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219.24076831498175</v>
      </c>
      <c r="S67" s="104">
        <v>-6.0626779233676658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224.40675671679102</v>
      </c>
      <c r="S68" s="104">
        <v>2.356308291342657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223.61816537533193</v>
      </c>
      <c r="S69" s="104">
        <v>-0.35141158537143058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221.40180216856015</v>
      </c>
      <c r="S70" s="104">
        <v>-0.99113737162261906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201.85697204149741</v>
      </c>
      <c r="S71" s="104">
        <v>-8.8277646955116644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195.80069120734203</v>
      </c>
      <c r="S72" s="104">
        <v>-3.0002832069185859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190.66113479138693</v>
      </c>
      <c r="S73" s="104">
        <v>-2.6248918654289133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200.31767695264594</v>
      </c>
      <c r="S74" s="104">
        <v>5.0647669604110934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201.83086098449499</v>
      </c>
      <c r="S75" s="104">
        <v>0.7553921625233162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196.66908247836798</v>
      </c>
      <c r="S76" s="104">
        <v>-2.5574773257909023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194.04628798767877</v>
      </c>
      <c r="S77" s="104">
        <v>-1.3336079355420249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194.30426681492548</v>
      </c>
      <c r="S78" s="104">
        <v>0.13294705604629531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193.45961647124412</v>
      </c>
      <c r="S79" s="104">
        <v>-0.43470499002777885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186.6909161092214</v>
      </c>
      <c r="S80" s="104">
        <v>-3.4987665568068649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181.84429459039808</v>
      </c>
      <c r="S81" s="104">
        <v>-2.5960671359006371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184.27089290444204</v>
      </c>
      <c r="S82" s="104">
        <v>1.3344374204919962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188.0235389336836</v>
      </c>
      <c r="S83" s="104">
        <v>2.0364833371636193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198.5052150043567</v>
      </c>
      <c r="S84" s="104">
        <v>5.5746616248777414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195.96124367610443</v>
      </c>
      <c r="S85" s="104">
        <v>-1.2815639771461051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188.55060892080596</v>
      </c>
      <c r="S86" s="104">
        <v>-3.7816838759949789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197.78875011157447</v>
      </c>
      <c r="S87" s="104">
        <v>4.8995552141911425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204.77329869158712</v>
      </c>
      <c r="S88" s="104">
        <v>3.5313174162193706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198.95109859934169</v>
      </c>
      <c r="S89" s="104">
        <v>-2.8432418335040621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195.26646126856514</v>
      </c>
      <c r="S90" s="104">
        <v>-1.852031658391029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188.78773346390429</v>
      </c>
      <c r="S91" s="104">
        <v>-3.3178907235637101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181.09166864994904</v>
      </c>
      <c r="S92" s="104">
        <v>-4.0765703749638504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166.63391357449621</v>
      </c>
      <c r="S93" s="104">
        <v>-7.9836666055575041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  <headerFooter>
    <oddFooter>&amp;C&amp;"-,Negrita"&amp;K03-019Página 6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9.425781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42578125" style="1" customWidth="1"/>
    <col min="15" max="16" width="11.5703125" style="55" customWidth="1"/>
    <col min="17" max="17" width="6" style="55" customWidth="1"/>
    <col min="18" max="18" width="10.28515625" style="55" customWidth="1"/>
    <col min="19" max="19" width="6.5703125" style="55" customWidth="1"/>
    <col min="20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75" x14ac:dyDescent="0.25">
      <c r="A8" s="14"/>
      <c r="B8" s="3"/>
      <c r="C8" s="3"/>
      <c r="D8" s="178" t="s">
        <v>272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5.6" x14ac:dyDescent="0.3">
      <c r="A9" s="14"/>
      <c r="B9" s="3"/>
      <c r="C9" s="3"/>
      <c r="D9" s="9"/>
      <c r="E9" s="174"/>
      <c r="F9" s="174"/>
      <c r="G9" s="174"/>
      <c r="H9" s="174"/>
      <c r="I9" s="174"/>
      <c r="J9" s="74"/>
      <c r="K9" s="3"/>
      <c r="L9" s="3"/>
      <c r="M9" s="3"/>
      <c r="N9" s="15"/>
    </row>
    <row r="10" spans="1:19" ht="15.6" x14ac:dyDescent="0.3">
      <c r="A10" s="14"/>
      <c r="B10" s="3"/>
      <c r="C10" s="3"/>
      <c r="D10" s="74"/>
      <c r="E10" s="74"/>
      <c r="F10" s="74"/>
      <c r="G10" s="74"/>
      <c r="H10" s="74"/>
      <c r="I10" s="74"/>
      <c r="J10" s="74"/>
      <c r="K10" s="3"/>
      <c r="L10" s="3"/>
      <c r="M10" s="3"/>
      <c r="N10" s="15"/>
    </row>
    <row r="11" spans="1:19" ht="15.6" customHeight="1" x14ac:dyDescent="0.25">
      <c r="A11" s="14"/>
      <c r="B11" s="3"/>
      <c r="C11" s="74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202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32">
        <v>170.00045260118574</v>
      </c>
      <c r="E14" s="132">
        <v>177.52134073796609</v>
      </c>
      <c r="F14" s="132">
        <v>375.53355405991493</v>
      </c>
      <c r="G14" s="132">
        <v>420.16222045646981</v>
      </c>
      <c r="H14" s="132">
        <v>334.30449127666992</v>
      </c>
      <c r="I14" s="132">
        <v>267.83004983150084</v>
      </c>
      <c r="J14" s="133">
        <v>221.65334471039407</v>
      </c>
      <c r="K14" s="134">
        <v>-5.6247662341399103</v>
      </c>
      <c r="L14" s="134">
        <v>-17.241047130506004</v>
      </c>
      <c r="M14" s="134">
        <v>-19.88439975523838</v>
      </c>
      <c r="N14" s="15"/>
      <c r="Q14" s="162" t="s">
        <v>342</v>
      </c>
      <c r="R14" s="104">
        <v>170.00045260118574</v>
      </c>
      <c r="S14" s="104"/>
    </row>
    <row r="15" spans="1:19" ht="15.75" x14ac:dyDescent="0.25">
      <c r="A15" s="14"/>
      <c r="B15" s="3"/>
      <c r="C15" s="8" t="s">
        <v>328</v>
      </c>
      <c r="D15" s="132">
        <v>191.71169571302335</v>
      </c>
      <c r="E15" s="132">
        <v>187.7383963200073</v>
      </c>
      <c r="F15" s="132">
        <v>360.81815595078041</v>
      </c>
      <c r="G15" s="132">
        <v>418.19722972281863</v>
      </c>
      <c r="H15" s="132">
        <v>342.29163393405935</v>
      </c>
      <c r="I15" s="132">
        <v>259.17973844193307</v>
      </c>
      <c r="J15" s="133">
        <v>235.36122761629943</v>
      </c>
      <c r="K15" s="134">
        <v>6.1843790012804378</v>
      </c>
      <c r="L15" s="134">
        <v>-9.1899586629801142</v>
      </c>
      <c r="M15" s="134">
        <v>-24.281018655611476</v>
      </c>
      <c r="N15" s="15"/>
      <c r="Q15" s="163" t="s">
        <v>343</v>
      </c>
      <c r="R15" s="104">
        <v>191.71169571302335</v>
      </c>
      <c r="S15" s="104">
        <v>12.771285475793004</v>
      </c>
    </row>
    <row r="16" spans="1:19" ht="15.75" x14ac:dyDescent="0.25">
      <c r="A16" s="14"/>
      <c r="B16" s="3"/>
      <c r="C16" s="8" t="s">
        <v>329</v>
      </c>
      <c r="D16" s="132">
        <v>187.3126856707556</v>
      </c>
      <c r="E16" s="132">
        <v>190.15075666576703</v>
      </c>
      <c r="F16" s="132">
        <v>264.82287243233998</v>
      </c>
      <c r="G16" s="132">
        <v>372.33023566728463</v>
      </c>
      <c r="H16" s="132">
        <v>341.94455382319757</v>
      </c>
      <c r="I16" s="132">
        <v>261.98233354950673</v>
      </c>
      <c r="J16" s="133">
        <v>254.00059674163177</v>
      </c>
      <c r="K16" s="134">
        <v>7.9194731069806457</v>
      </c>
      <c r="L16" s="134">
        <v>-3.046669864999374</v>
      </c>
      <c r="M16" s="134">
        <v>-23.384557344064415</v>
      </c>
      <c r="N16" s="15"/>
      <c r="Q16" s="163" t="s">
        <v>344</v>
      </c>
      <c r="R16" s="104">
        <v>187.3126856707556</v>
      </c>
      <c r="S16" s="104">
        <v>-2.2945965951147285</v>
      </c>
    </row>
    <row r="17" spans="1:19" ht="15.75" x14ac:dyDescent="0.25">
      <c r="A17" s="14"/>
      <c r="B17" s="3"/>
      <c r="C17" s="8" t="s">
        <v>330</v>
      </c>
      <c r="D17" s="132">
        <v>178.23730864807058</v>
      </c>
      <c r="E17" s="132">
        <v>193.65577434460616</v>
      </c>
      <c r="F17" s="132">
        <v>233.42458202779869</v>
      </c>
      <c r="G17" s="132">
        <v>345.65001794482276</v>
      </c>
      <c r="H17" s="132">
        <v>323.96580408055684</v>
      </c>
      <c r="I17" s="132">
        <v>252.64637000818956</v>
      </c>
      <c r="J17" s="132">
        <v>249.89215111075799</v>
      </c>
      <c r="K17" s="135">
        <v>-1.6174944797680446</v>
      </c>
      <c r="L17" s="135">
        <v>-1.0901478209808801</v>
      </c>
      <c r="M17" s="135">
        <v>-22.014494484928136</v>
      </c>
      <c r="N17" s="16"/>
      <c r="Q17" s="162" t="s">
        <v>345</v>
      </c>
      <c r="R17" s="104">
        <v>178.23730864807058</v>
      </c>
      <c r="S17" s="104">
        <v>-4.8450413223144135</v>
      </c>
    </row>
    <row r="18" spans="1:19" ht="15.75" x14ac:dyDescent="0.25">
      <c r="A18" s="14"/>
      <c r="B18" s="3"/>
      <c r="C18" s="8" t="s">
        <v>331</v>
      </c>
      <c r="D18" s="132">
        <v>171.29048487164562</v>
      </c>
      <c r="E18" s="132">
        <v>227.83403265508576</v>
      </c>
      <c r="F18" s="132">
        <v>215.72177633082021</v>
      </c>
      <c r="G18" s="132">
        <v>312.22006025802085</v>
      </c>
      <c r="H18" s="132">
        <v>294.58501197029545</v>
      </c>
      <c r="I18" s="132">
        <v>250.07275562862236</v>
      </c>
      <c r="J18" s="133">
        <v>259.25778539429581</v>
      </c>
      <c r="K18" s="134">
        <v>3.7478705281090541</v>
      </c>
      <c r="L18" s="134">
        <v>3.6729429971627647</v>
      </c>
      <c r="M18" s="134">
        <v>-15.110156502518024</v>
      </c>
      <c r="N18" s="15"/>
      <c r="Q18" s="163" t="s">
        <v>346</v>
      </c>
      <c r="R18" s="104">
        <v>171.29048487164562</v>
      </c>
      <c r="S18" s="104">
        <v>-3.8975138421448396</v>
      </c>
    </row>
    <row r="19" spans="1:19" ht="15.75" x14ac:dyDescent="0.25">
      <c r="A19" s="14"/>
      <c r="B19" s="3"/>
      <c r="C19" s="8" t="s">
        <v>332</v>
      </c>
      <c r="D19" s="132">
        <v>172.06143272851554</v>
      </c>
      <c r="E19" s="132">
        <v>233.10883127207666</v>
      </c>
      <c r="F19" s="132">
        <v>224.94292700006645</v>
      </c>
      <c r="G19" s="132">
        <v>357.68079746902231</v>
      </c>
      <c r="H19" s="132">
        <v>290.43602246806444</v>
      </c>
      <c r="I19" s="132">
        <v>242.55573758865344</v>
      </c>
      <c r="J19" s="133">
        <v>257.99559066230387</v>
      </c>
      <c r="K19" s="134">
        <v>-0.48684930717598496</v>
      </c>
      <c r="L19" s="134">
        <v>6.3654866411919864</v>
      </c>
      <c r="M19" s="134">
        <v>-16.485656452851259</v>
      </c>
      <c r="N19" s="15"/>
      <c r="Q19" s="163" t="s">
        <v>347</v>
      </c>
      <c r="R19" s="104">
        <v>172.06143272851554</v>
      </c>
      <c r="S19" s="104">
        <v>0.45008212653938617</v>
      </c>
    </row>
    <row r="20" spans="1:19" ht="15.75" x14ac:dyDescent="0.25">
      <c r="A20" s="14"/>
      <c r="B20" s="3"/>
      <c r="C20" s="8" t="s">
        <v>333</v>
      </c>
      <c r="D20" s="132">
        <v>201.92875129506453</v>
      </c>
      <c r="E20" s="132">
        <v>261.47664089948648</v>
      </c>
      <c r="F20" s="132">
        <v>247.36368786065691</v>
      </c>
      <c r="G20" s="132">
        <v>400.4045162128653</v>
      </c>
      <c r="H20" s="132">
        <v>324.29927742247065</v>
      </c>
      <c r="I20" s="132">
        <v>238.95323834085517</v>
      </c>
      <c r="J20" s="133">
        <v>259.10943168319295</v>
      </c>
      <c r="K20" s="134">
        <v>0.43172870436651856</v>
      </c>
      <c r="L20" s="134">
        <v>8.4352040936084514</v>
      </c>
      <c r="M20" s="134">
        <v>-26.317061129443598</v>
      </c>
      <c r="N20" s="15"/>
      <c r="Q20" s="162" t="s">
        <v>348</v>
      </c>
      <c r="R20" s="104">
        <v>201.92875129506453</v>
      </c>
      <c r="S20" s="104">
        <v>17.358520205788743</v>
      </c>
    </row>
    <row r="21" spans="1:19" ht="15.75" x14ac:dyDescent="0.25">
      <c r="A21" s="14"/>
      <c r="B21" s="3"/>
      <c r="C21" s="8" t="s">
        <v>334</v>
      </c>
      <c r="D21" s="132">
        <v>207.2737850023361</v>
      </c>
      <c r="E21" s="132">
        <v>318.37007410205928</v>
      </c>
      <c r="F21" s="132">
        <v>262.70217155642337</v>
      </c>
      <c r="G21" s="132">
        <v>393.73093622821864</v>
      </c>
      <c r="H21" s="132">
        <v>296.15887804899899</v>
      </c>
      <c r="I21" s="132">
        <v>241.68754587063407</v>
      </c>
      <c r="J21" s="136">
        <v>244.33088342291418</v>
      </c>
      <c r="K21" s="123">
        <v>-5.7035933289947387</v>
      </c>
      <c r="L21" s="123">
        <v>1.0937003571110715</v>
      </c>
      <c r="M21" s="123">
        <v>-18.392604853585624</v>
      </c>
      <c r="N21" s="15"/>
      <c r="P21" s="55">
        <v>2008</v>
      </c>
      <c r="Q21" s="163" t="s">
        <v>349</v>
      </c>
      <c r="R21" s="104">
        <v>207.2737850023361</v>
      </c>
      <c r="S21" s="104">
        <v>2.6469899273834585</v>
      </c>
    </row>
    <row r="22" spans="1:19" ht="15.75" x14ac:dyDescent="0.25">
      <c r="A22" s="14"/>
      <c r="B22" s="3"/>
      <c r="C22" s="8" t="s">
        <v>335</v>
      </c>
      <c r="D22" s="132">
        <v>192.00901743631022</v>
      </c>
      <c r="E22" s="132">
        <v>326.91199206585441</v>
      </c>
      <c r="F22" s="132">
        <v>318.08970708861256</v>
      </c>
      <c r="G22" s="132">
        <v>378.95342960890355</v>
      </c>
      <c r="H22" s="132">
        <v>283.69357666134431</v>
      </c>
      <c r="I22" s="132">
        <v>246.46619398106569</v>
      </c>
      <c r="J22" s="132"/>
      <c r="K22" s="134"/>
      <c r="L22" s="134"/>
      <c r="M22" s="134"/>
      <c r="N22" s="15"/>
      <c r="Q22" s="163"/>
      <c r="R22" s="104">
        <v>192.00901743631022</v>
      </c>
      <c r="S22" s="104">
        <v>-7.3645432613940294</v>
      </c>
    </row>
    <row r="23" spans="1:19" ht="15.75" x14ac:dyDescent="0.25">
      <c r="A23" s="14"/>
      <c r="B23" s="3"/>
      <c r="C23" s="8" t="s">
        <v>336</v>
      </c>
      <c r="D23" s="132">
        <v>168.86522420318119</v>
      </c>
      <c r="E23" s="132">
        <v>321.3276880874667</v>
      </c>
      <c r="F23" s="132">
        <v>349.28545174319464</v>
      </c>
      <c r="G23" s="132">
        <v>361.17832067467123</v>
      </c>
      <c r="H23" s="132">
        <v>288.22461870207565</v>
      </c>
      <c r="I23" s="132">
        <v>264.83932501781828</v>
      </c>
      <c r="J23" s="132"/>
      <c r="K23" s="134"/>
      <c r="L23" s="134"/>
      <c r="M23" s="134"/>
      <c r="N23" s="15"/>
      <c r="Q23" s="162"/>
      <c r="R23" s="104">
        <v>168.86522420318119</v>
      </c>
      <c r="S23" s="104">
        <v>-12.053492873482297</v>
      </c>
    </row>
    <row r="24" spans="1:19" ht="15.75" x14ac:dyDescent="0.25">
      <c r="A24" s="14"/>
      <c r="B24" s="3"/>
      <c r="C24" s="8" t="s">
        <v>337</v>
      </c>
      <c r="D24" s="132">
        <v>171.70329519819262</v>
      </c>
      <c r="E24" s="132">
        <v>315.92460292802434</v>
      </c>
      <c r="F24" s="132">
        <v>373.36758987781297</v>
      </c>
      <c r="G24" s="132">
        <v>339.89770262073466</v>
      </c>
      <c r="H24" s="132">
        <v>274.46081570166393</v>
      </c>
      <c r="I24" s="132">
        <v>250.62869810708239</v>
      </c>
      <c r="J24" s="132"/>
      <c r="K24" s="134"/>
      <c r="L24" s="134"/>
      <c r="M24" s="134"/>
      <c r="N24" s="15"/>
      <c r="Q24" s="163"/>
      <c r="R24" s="104">
        <v>171.70329519819262</v>
      </c>
      <c r="S24" s="104">
        <v>1.6806722689075571</v>
      </c>
    </row>
    <row r="25" spans="1:19" ht="15.75" x14ac:dyDescent="0.25">
      <c r="A25" s="14"/>
      <c r="B25" s="3"/>
      <c r="C25" s="8" t="s">
        <v>338</v>
      </c>
      <c r="D25" s="132">
        <v>166.73667095692258</v>
      </c>
      <c r="E25" s="132">
        <v>333.96355417661988</v>
      </c>
      <c r="F25" s="132">
        <v>398.4318512140137</v>
      </c>
      <c r="G25" s="132">
        <v>326.91649694044969</v>
      </c>
      <c r="H25" s="132">
        <v>274.01575456835525</v>
      </c>
      <c r="I25" s="132">
        <v>234.86388946098313</v>
      </c>
      <c r="J25" s="132"/>
      <c r="K25" s="134"/>
      <c r="L25" s="134"/>
      <c r="M25" s="134"/>
      <c r="N25" s="15"/>
      <c r="Q25" s="163"/>
      <c r="R25" s="104">
        <v>166.73667095692258</v>
      </c>
      <c r="S25" s="104">
        <v>-2.8925619834710758</v>
      </c>
    </row>
    <row r="26" spans="1:19" ht="15.75" x14ac:dyDescent="0.25">
      <c r="A26" s="14"/>
      <c r="B26" s="3"/>
      <c r="C26" s="96" t="s">
        <v>282</v>
      </c>
      <c r="D26" s="137">
        <v>181.59423369376699</v>
      </c>
      <c r="E26" s="137">
        <v>257.33197368791838</v>
      </c>
      <c r="F26" s="137">
        <v>302.04202726186958</v>
      </c>
      <c r="G26" s="137">
        <v>368.94349698369024</v>
      </c>
      <c r="H26" s="137">
        <v>305.69836988814603</v>
      </c>
      <c r="I26" s="137">
        <v>250.97548965223709</v>
      </c>
      <c r="J26" s="136">
        <v>247.70012641772374</v>
      </c>
      <c r="K26" s="124"/>
      <c r="L26" s="124"/>
      <c r="M26" s="124"/>
      <c r="N26" s="15"/>
      <c r="P26" s="55">
        <v>2009</v>
      </c>
      <c r="Q26" s="162"/>
      <c r="R26" s="104">
        <v>177.52134073796609</v>
      </c>
      <c r="S26" s="104">
        <v>6.4680851063829703</v>
      </c>
    </row>
    <row r="27" spans="1:19" ht="15.75" x14ac:dyDescent="0.25">
      <c r="A27" s="14"/>
      <c r="B27" s="3"/>
      <c r="C27" s="96" t="s">
        <v>283</v>
      </c>
      <c r="D27" s="137"/>
      <c r="E27" s="137">
        <v>41.707128279123864</v>
      </c>
      <c r="F27" s="137">
        <v>17.374464950155666</v>
      </c>
      <c r="G27" s="137">
        <v>22.149722119239158</v>
      </c>
      <c r="H27" s="137">
        <v>-17.142225737167571</v>
      </c>
      <c r="I27" s="137">
        <v>-17.90093949664562</v>
      </c>
      <c r="J27" s="137">
        <v>-1.3050530308962971</v>
      </c>
      <c r="K27" s="138"/>
      <c r="L27" s="138"/>
      <c r="M27" s="138"/>
      <c r="N27" s="15"/>
      <c r="Q27" s="163"/>
      <c r="R27" s="104">
        <v>187.7383963200073</v>
      </c>
      <c r="S27" s="104">
        <v>5.755395683453246</v>
      </c>
    </row>
    <row r="28" spans="1:19" ht="15.75" x14ac:dyDescent="0.25">
      <c r="A28" s="14"/>
      <c r="B28" s="3"/>
      <c r="C28" s="96"/>
      <c r="D28" s="98"/>
      <c r="E28" s="98"/>
      <c r="F28" s="98"/>
      <c r="G28" s="98"/>
      <c r="H28" s="98"/>
      <c r="I28" s="98"/>
      <c r="J28" s="98"/>
      <c r="K28" s="3"/>
      <c r="L28" s="3"/>
      <c r="M28" s="3"/>
      <c r="N28" s="15"/>
      <c r="Q28" s="163"/>
      <c r="R28" s="104">
        <v>190.15075666576703</v>
      </c>
      <c r="S28" s="104">
        <v>1.2849584278155746</v>
      </c>
    </row>
    <row r="29" spans="1:19" ht="15.75" x14ac:dyDescent="0.25">
      <c r="A29" s="14"/>
      <c r="B29" s="3"/>
      <c r="C29" s="96"/>
      <c r="D29" s="176" t="s">
        <v>272</v>
      </c>
      <c r="E29" s="176"/>
      <c r="F29" s="176"/>
      <c r="G29" s="176"/>
      <c r="H29" s="176"/>
      <c r="I29" s="176"/>
      <c r="J29" s="176"/>
      <c r="K29" s="176"/>
      <c r="L29" s="176"/>
      <c r="M29" s="176"/>
      <c r="N29" s="15"/>
      <c r="Q29" s="162"/>
      <c r="R29" s="104">
        <v>193.65577434460616</v>
      </c>
      <c r="S29" s="104">
        <v>1.8432835820895388</v>
      </c>
    </row>
    <row r="30" spans="1:19" ht="15.75" x14ac:dyDescent="0.25">
      <c r="A30" s="14"/>
      <c r="B30" s="3"/>
      <c r="C30" s="96"/>
      <c r="D30" s="98"/>
      <c r="E30" s="98"/>
      <c r="F30" s="98"/>
      <c r="G30" s="98"/>
      <c r="H30" s="98"/>
      <c r="I30" s="98"/>
      <c r="J30" s="98"/>
      <c r="K30" s="3"/>
      <c r="L30" s="3"/>
      <c r="M30" s="3"/>
      <c r="N30" s="15"/>
      <c r="Q30" s="163"/>
      <c r="R30" s="104">
        <v>227.83403265508576</v>
      </c>
      <c r="S30" s="104">
        <v>17.648974540599106</v>
      </c>
    </row>
    <row r="31" spans="1:19" ht="15.75" x14ac:dyDescent="0.25">
      <c r="A31" s="14"/>
      <c r="B31" s="3"/>
      <c r="C31" s="96"/>
      <c r="D31" s="98"/>
      <c r="E31" s="98"/>
      <c r="F31" s="98"/>
      <c r="G31" s="98"/>
      <c r="H31" s="98"/>
      <c r="I31" s="98"/>
      <c r="J31" s="98"/>
      <c r="K31" s="3"/>
      <c r="L31" s="3"/>
      <c r="M31" s="3"/>
      <c r="N31" s="15"/>
      <c r="Q31" s="163"/>
      <c r="R31" s="104">
        <v>233.10883127207666</v>
      </c>
      <c r="S31" s="104">
        <v>2.3151934570619259</v>
      </c>
    </row>
    <row r="32" spans="1:19" ht="15.75" x14ac:dyDescent="0.25">
      <c r="A32" s="14"/>
      <c r="B32" s="3"/>
      <c r="C32" s="96"/>
      <c r="D32" s="98"/>
      <c r="E32" s="98"/>
      <c r="F32" s="98"/>
      <c r="G32" s="98"/>
      <c r="H32" s="98"/>
      <c r="I32" s="98"/>
      <c r="J32" s="98"/>
      <c r="K32" s="3"/>
      <c r="L32" s="3"/>
      <c r="M32" s="3"/>
      <c r="N32" s="15"/>
      <c r="Q32" s="162"/>
      <c r="R32" s="104">
        <v>261.47664089948648</v>
      </c>
      <c r="S32" s="104">
        <v>12.169341449916971</v>
      </c>
    </row>
    <row r="33" spans="1:19" ht="15.75" x14ac:dyDescent="0.25">
      <c r="A33" s="14"/>
      <c r="B33" s="3"/>
      <c r="C33" s="96"/>
      <c r="D33" s="98"/>
      <c r="E33" s="98"/>
      <c r="F33" s="98"/>
      <c r="G33" s="98"/>
      <c r="H33" s="98"/>
      <c r="I33" s="98"/>
      <c r="J33" s="98"/>
      <c r="K33" s="3"/>
      <c r="L33" s="3"/>
      <c r="M33" s="3"/>
      <c r="N33" s="15"/>
      <c r="Q33" s="163" t="s">
        <v>350</v>
      </c>
      <c r="R33" s="104">
        <v>318.37007410205928</v>
      </c>
      <c r="S33" s="104">
        <v>21.758514644695559</v>
      </c>
    </row>
    <row r="34" spans="1:19" ht="15.75" x14ac:dyDescent="0.25">
      <c r="A34" s="14"/>
      <c r="B34" s="3"/>
      <c r="C34" s="96"/>
      <c r="D34" s="98"/>
      <c r="E34" s="98"/>
      <c r="F34" s="98"/>
      <c r="G34" s="98"/>
      <c r="H34" s="98"/>
      <c r="I34" s="98"/>
      <c r="J34" s="98"/>
      <c r="K34" s="3"/>
      <c r="L34" s="3"/>
      <c r="M34" s="3"/>
      <c r="N34" s="15"/>
      <c r="Q34" s="163"/>
      <c r="R34" s="104">
        <v>326.91199206585441</v>
      </c>
      <c r="S34" s="104">
        <v>2.6830153518313526</v>
      </c>
    </row>
    <row r="35" spans="1:19" ht="15.75" x14ac:dyDescent="0.25">
      <c r="A35" s="14"/>
      <c r="B35" s="3"/>
      <c r="C35" s="96"/>
      <c r="D35" s="98"/>
      <c r="E35" s="98"/>
      <c r="F35" s="98"/>
      <c r="G35" s="98"/>
      <c r="H35" s="98"/>
      <c r="I35" s="98"/>
      <c r="J35" s="98"/>
      <c r="K35" s="3"/>
      <c r="L35" s="3"/>
      <c r="M35" s="3"/>
      <c r="N35" s="15"/>
      <c r="Q35" s="162"/>
      <c r="R35" s="104">
        <v>321.3276880874667</v>
      </c>
      <c r="S35" s="104">
        <v>-1.7081979596706875</v>
      </c>
    </row>
    <row r="36" spans="1:19" ht="15.75" x14ac:dyDescent="0.25">
      <c r="A36" s="14"/>
      <c r="B36" s="3"/>
      <c r="C36" s="96"/>
      <c r="D36" s="98"/>
      <c r="E36" s="98"/>
      <c r="F36" s="98"/>
      <c r="G36" s="98"/>
      <c r="H36" s="98"/>
      <c r="I36" s="98"/>
      <c r="J36" s="98"/>
      <c r="K36" s="3"/>
      <c r="L36" s="3"/>
      <c r="M36" s="3"/>
      <c r="N36" s="15"/>
      <c r="Q36" s="163"/>
      <c r="R36" s="104">
        <v>315.92460292802434</v>
      </c>
      <c r="S36" s="104">
        <v>-1.681487577868368</v>
      </c>
    </row>
    <row r="37" spans="1:19" ht="15.75" x14ac:dyDescent="0.25">
      <c r="A37" s="14"/>
      <c r="B37" s="3"/>
      <c r="C37" s="96"/>
      <c r="D37" s="98"/>
      <c r="E37" s="98"/>
      <c r="F37" s="98"/>
      <c r="G37" s="98"/>
      <c r="H37" s="98"/>
      <c r="I37" s="98"/>
      <c r="J37" s="98"/>
      <c r="K37" s="3"/>
      <c r="L37" s="3"/>
      <c r="M37" s="3"/>
      <c r="N37" s="15"/>
      <c r="Q37" s="163"/>
      <c r="R37" s="104">
        <v>333.96355417661988</v>
      </c>
      <c r="S37" s="104">
        <v>5.7098912466482687</v>
      </c>
    </row>
    <row r="38" spans="1:19" ht="15.75" x14ac:dyDescent="0.25">
      <c r="A38" s="14"/>
      <c r="B38" s="3"/>
      <c r="C38" s="96"/>
      <c r="D38" s="98"/>
      <c r="E38" s="98"/>
      <c r="F38" s="98"/>
      <c r="G38" s="98"/>
      <c r="H38" s="98"/>
      <c r="I38" s="98"/>
      <c r="J38" s="98"/>
      <c r="K38" s="3"/>
      <c r="L38" s="3"/>
      <c r="M38" s="3"/>
      <c r="N38" s="15"/>
      <c r="P38" s="55">
        <v>2010</v>
      </c>
      <c r="Q38" s="162"/>
      <c r="R38" s="104">
        <v>375.53355405991493</v>
      </c>
      <c r="S38" s="104">
        <v>12.447466007416597</v>
      </c>
    </row>
    <row r="39" spans="1:19" ht="15.75" x14ac:dyDescent="0.25">
      <c r="A39" s="14"/>
      <c r="B39" s="3"/>
      <c r="C39" s="96"/>
      <c r="D39" s="98"/>
      <c r="E39" s="98"/>
      <c r="F39" s="98"/>
      <c r="G39" s="98"/>
      <c r="H39" s="98"/>
      <c r="I39" s="98"/>
      <c r="J39" s="98"/>
      <c r="K39" s="3"/>
      <c r="L39" s="3"/>
      <c r="M39" s="3"/>
      <c r="N39" s="15"/>
      <c r="Q39" s="163"/>
      <c r="R39" s="104">
        <v>360.81815595078041</v>
      </c>
      <c r="S39" s="104">
        <v>-3.9185308343410385</v>
      </c>
    </row>
    <row r="40" spans="1:19" ht="15.75" x14ac:dyDescent="0.25">
      <c r="A40" s="14"/>
      <c r="B40" s="3"/>
      <c r="C40" s="96"/>
      <c r="D40" s="98"/>
      <c r="E40" s="98"/>
      <c r="F40" s="98"/>
      <c r="G40" s="98"/>
      <c r="H40" s="98"/>
      <c r="I40" s="98"/>
      <c r="J40" s="98"/>
      <c r="K40" s="3"/>
      <c r="L40" s="3"/>
      <c r="M40" s="3"/>
      <c r="N40" s="15"/>
      <c r="Q40" s="163"/>
      <c r="R40" s="104">
        <v>264.82287243233998</v>
      </c>
      <c r="S40" s="104">
        <v>-26.60489277915805</v>
      </c>
    </row>
    <row r="41" spans="1:19" ht="15.75" x14ac:dyDescent="0.25">
      <c r="A41" s="14"/>
      <c r="B41" s="3"/>
      <c r="C41" s="96"/>
      <c r="D41" s="98"/>
      <c r="E41" s="98"/>
      <c r="F41" s="98"/>
      <c r="G41" s="98"/>
      <c r="H41" s="98"/>
      <c r="I41" s="98"/>
      <c r="J41" s="98"/>
      <c r="K41" s="3"/>
      <c r="L41" s="3"/>
      <c r="M41" s="3"/>
      <c r="N41" s="15"/>
      <c r="Q41" s="162"/>
      <c r="R41" s="104">
        <v>233.42458202779869</v>
      </c>
      <c r="S41" s="104">
        <v>-11.856336318745765</v>
      </c>
    </row>
    <row r="42" spans="1:19" ht="15.75" x14ac:dyDescent="0.25">
      <c r="A42" s="14"/>
      <c r="B42" s="3"/>
      <c r="C42" s="96"/>
      <c r="D42" s="98"/>
      <c r="E42" s="98"/>
      <c r="F42" s="98"/>
      <c r="G42" s="98"/>
      <c r="H42" s="98"/>
      <c r="I42" s="98"/>
      <c r="J42" s="98"/>
      <c r="K42" s="3"/>
      <c r="L42" s="3"/>
      <c r="M42" s="3"/>
      <c r="N42" s="15"/>
      <c r="Q42" s="163"/>
      <c r="R42" s="104">
        <v>215.72177633082021</v>
      </c>
      <c r="S42" s="104">
        <v>-7.5839509031959018</v>
      </c>
    </row>
    <row r="43" spans="1:19" x14ac:dyDescent="0.25">
      <c r="A43" s="17"/>
      <c r="B43" s="18"/>
      <c r="C43" s="158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63"/>
      <c r="R43" s="104">
        <v>224.94292700006645</v>
      </c>
      <c r="S43" s="104">
        <v>4.2745571754912337</v>
      </c>
    </row>
    <row r="44" spans="1:19" x14ac:dyDescent="0.25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62"/>
      <c r="R44" s="104">
        <v>247.36368786065691</v>
      </c>
      <c r="S44" s="104">
        <v>9.9673108906348737</v>
      </c>
    </row>
    <row r="45" spans="1:1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63" t="s">
        <v>351</v>
      </c>
      <c r="R45" s="104">
        <v>262.70217155642337</v>
      </c>
      <c r="S45" s="104">
        <v>6.2007822685788971</v>
      </c>
    </row>
    <row r="46" spans="1:1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63"/>
      <c r="R46" s="104">
        <v>318.08970708861256</v>
      </c>
      <c r="S46" s="104">
        <v>21.083775289726916</v>
      </c>
    </row>
    <row r="47" spans="1:1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62"/>
      <c r="R47" s="104">
        <v>349.28545174319464</v>
      </c>
      <c r="S47" s="104">
        <v>9.8072160020857382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373.36758987781297</v>
      </c>
      <c r="S48" s="104">
        <v>6.8946868569619735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398.4318512140137</v>
      </c>
      <c r="S49" s="104">
        <v>6.7130254515136656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420.16222045646981</v>
      </c>
      <c r="S50" s="104">
        <v>5.4539739170561097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418.19722972281863</v>
      </c>
      <c r="S51" s="104">
        <v>-0.46767430244356589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372.33023566728463</v>
      </c>
      <c r="S52" s="104">
        <v>-10.967790027192359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345.65001794482276</v>
      </c>
      <c r="S53" s="104">
        <v>-7.1657402935987662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312.22006025802085</v>
      </c>
      <c r="S54" s="104">
        <v>-9.6716204111808928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357.68079746902231</v>
      </c>
      <c r="S55" s="104">
        <v>14.560479289329574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400.4045162128653</v>
      </c>
      <c r="S56" s="104">
        <v>11.944649823574371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393.73093622821864</v>
      </c>
      <c r="S57" s="104">
        <v>-1.6667094686561468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378.95342960890355</v>
      </c>
      <c r="S58" s="104">
        <v>-3.7531992687385829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361.17832067467123</v>
      </c>
      <c r="S59" s="104">
        <v>-4.6905787216590227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339.89770262073466</v>
      </c>
      <c r="S60" s="104">
        <v>-5.8919976188451573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326.91649694044969</v>
      </c>
      <c r="S61" s="104">
        <v>-3.8191507562996607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334.30449127666992</v>
      </c>
      <c r="S62" s="104">
        <v>2.2599025761511182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342.29163393405935</v>
      </c>
      <c r="S63" s="104">
        <v>2.389181978048649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341.94455382319757</v>
      </c>
      <c r="S64" s="104">
        <v>-0.10139894652775316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323.96580408055684</v>
      </c>
      <c r="S65" s="104">
        <v>-5.2577967806841102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294.58501197029545</v>
      </c>
      <c r="S66" s="104">
        <v>-9.0691028930187993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290.43602246806444</v>
      </c>
      <c r="S67" s="104">
        <v>-1.4084183966051156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324.29927742247065</v>
      </c>
      <c r="S68" s="104">
        <v>11.65945417742722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296.15887804899899</v>
      </c>
      <c r="S69" s="104">
        <v>-8.6772932697018135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283.69357666134431</v>
      </c>
      <c r="S70" s="104">
        <v>-4.208991292029518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288.22461870207565</v>
      </c>
      <c r="S71" s="104">
        <v>1.5971606033717833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274.46081570166393</v>
      </c>
      <c r="S72" s="104">
        <v>-4.7753738255921547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274.01575456835525</v>
      </c>
      <c r="S73" s="104">
        <v>-0.16215835115510613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267.83004983150084</v>
      </c>
      <c r="S74" s="104">
        <v>-2.2574266748269567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259.17973844193307</v>
      </c>
      <c r="S75" s="104">
        <v>-3.2297762685740139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261.98233354950673</v>
      </c>
      <c r="S76" s="104">
        <v>1.0813326398203538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252.64637000818956</v>
      </c>
      <c r="S77" s="104">
        <v>-3.5635851527954121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250.07275562862236</v>
      </c>
      <c r="S78" s="104">
        <v>-1.0186627179657348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242.55573758865344</v>
      </c>
      <c r="S79" s="104">
        <v>-3.0059324219757433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238.95323834085517</v>
      </c>
      <c r="S80" s="104">
        <v>-1.4852253274287408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241.68754587063407</v>
      </c>
      <c r="S81" s="104">
        <v>1.1442856136892221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246.46619398106569</v>
      </c>
      <c r="S82" s="104">
        <v>1.9772008082656667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264.83932501781828</v>
      </c>
      <c r="S83" s="104">
        <v>7.4546252124800816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250.62869810708239</v>
      </c>
      <c r="S84" s="104">
        <v>-5.3657540887403377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234.86388946098313</v>
      </c>
      <c r="S85" s="104">
        <v>-6.2901051496360054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221.65334471039407</v>
      </c>
      <c r="S86" s="104">
        <v>-5.6247662341399103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235.36122761629943</v>
      </c>
      <c r="S87" s="104">
        <v>6.1843790012804378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254.00059674163177</v>
      </c>
      <c r="S88" s="104">
        <v>7.9194731069806457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249.89215111075799</v>
      </c>
      <c r="S89" s="104">
        <v>-1.6174944797680446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259.25778539429581</v>
      </c>
      <c r="S90" s="104">
        <v>3.7478705281090541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257.99559066230387</v>
      </c>
      <c r="S91" s="104">
        <v>-0.48684930717598496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259.10943168319295</v>
      </c>
      <c r="S92" s="104">
        <v>0.43172870436651856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244.33088342291418</v>
      </c>
      <c r="S93" s="104">
        <v>-5.7035933289947387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&amp;C&amp;"-,Negrita"&amp;K03-020Página 7</oddFooter>
  </headerFooter>
  <rowBreaks count="1" manualBreakCount="1">
    <brk id="43" max="1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10.285156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140625" style="1" customWidth="1"/>
    <col min="15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78" t="s">
        <v>293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5.6" x14ac:dyDescent="0.3">
      <c r="A9" s="14"/>
      <c r="B9" s="3"/>
      <c r="C9" s="3"/>
      <c r="D9" s="174" t="s">
        <v>311</v>
      </c>
      <c r="E9" s="174"/>
      <c r="F9" s="174"/>
      <c r="G9" s="174"/>
      <c r="H9" s="174"/>
      <c r="I9" s="174"/>
      <c r="J9" s="174"/>
      <c r="K9" s="174"/>
      <c r="L9" s="174"/>
      <c r="M9" s="174"/>
      <c r="N9" s="15"/>
    </row>
    <row r="10" spans="1:19" ht="15.6" x14ac:dyDescent="0.3">
      <c r="A10" s="14"/>
      <c r="B10" s="3"/>
      <c r="C10" s="3"/>
      <c r="D10" s="102"/>
      <c r="E10" s="102"/>
      <c r="F10" s="102"/>
      <c r="G10" s="102"/>
      <c r="H10" s="102"/>
      <c r="I10" s="102"/>
      <c r="J10" s="102"/>
      <c r="K10" s="3"/>
      <c r="L10" s="3"/>
      <c r="M10" s="3"/>
      <c r="N10" s="15"/>
    </row>
    <row r="11" spans="1:19" ht="15.6" customHeight="1" x14ac:dyDescent="0.25">
      <c r="A11" s="14"/>
      <c r="B11" s="3"/>
      <c r="C11" s="102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288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17">
        <v>967.25</v>
      </c>
      <c r="E14" s="117">
        <v>601</v>
      </c>
      <c r="F14" s="117">
        <v>487</v>
      </c>
      <c r="G14" s="117">
        <v>924.75</v>
      </c>
      <c r="H14" s="117">
        <v>715.5</v>
      </c>
      <c r="I14" s="117">
        <v>837.75</v>
      </c>
      <c r="J14" s="118">
        <v>615.5</v>
      </c>
      <c r="K14" s="112">
        <v>-3.9032006245121043</v>
      </c>
      <c r="L14" s="112">
        <v>-26.529394210683378</v>
      </c>
      <c r="M14" s="112">
        <v>17.085953878406702</v>
      </c>
      <c r="N14" s="15"/>
      <c r="Q14" s="162" t="s">
        <v>342</v>
      </c>
      <c r="R14" s="104">
        <v>967.25</v>
      </c>
      <c r="S14" s="104"/>
    </row>
    <row r="15" spans="1:19" ht="15.75" x14ac:dyDescent="0.25">
      <c r="A15" s="14"/>
      <c r="B15" s="3"/>
      <c r="C15" s="8" t="s">
        <v>328</v>
      </c>
      <c r="D15" s="117">
        <v>1170</v>
      </c>
      <c r="E15" s="117">
        <v>552</v>
      </c>
      <c r="F15" s="117">
        <v>511</v>
      </c>
      <c r="G15" s="117">
        <v>902.5</v>
      </c>
      <c r="H15" s="117">
        <v>699</v>
      </c>
      <c r="I15" s="117">
        <v>747</v>
      </c>
      <c r="J15" s="118">
        <v>677</v>
      </c>
      <c r="K15" s="112">
        <v>9.9918765231518982</v>
      </c>
      <c r="L15" s="112">
        <v>-9.3708165997322688</v>
      </c>
      <c r="M15" s="112">
        <v>6.8669527896995763</v>
      </c>
      <c r="N15" s="15"/>
      <c r="Q15" s="163" t="s">
        <v>343</v>
      </c>
      <c r="R15" s="104">
        <v>1170</v>
      </c>
      <c r="S15" s="104">
        <v>20.961488756784696</v>
      </c>
    </row>
    <row r="16" spans="1:19" ht="15.75" x14ac:dyDescent="0.25">
      <c r="A16" s="14"/>
      <c r="B16" s="3"/>
      <c r="C16" s="8" t="s">
        <v>329</v>
      </c>
      <c r="D16" s="117">
        <v>965</v>
      </c>
      <c r="E16" s="117">
        <v>573.25</v>
      </c>
      <c r="F16" s="117">
        <v>461.75</v>
      </c>
      <c r="G16" s="117">
        <v>908</v>
      </c>
      <c r="H16" s="117">
        <v>697.5</v>
      </c>
      <c r="I16" s="117">
        <v>726.75</v>
      </c>
      <c r="J16" s="118">
        <v>764</v>
      </c>
      <c r="K16" s="112">
        <v>12.850812407680955</v>
      </c>
      <c r="L16" s="112">
        <v>5.1255589955280456</v>
      </c>
      <c r="M16" s="112">
        <v>4.1935483870967794</v>
      </c>
      <c r="N16" s="15"/>
      <c r="Q16" s="163" t="s">
        <v>344</v>
      </c>
      <c r="R16" s="104">
        <v>965</v>
      </c>
      <c r="S16" s="104">
        <v>-17.521367521367527</v>
      </c>
    </row>
    <row r="17" spans="1:19" ht="15.75" x14ac:dyDescent="0.25">
      <c r="A17" s="14"/>
      <c r="B17" s="3"/>
      <c r="C17" s="8" t="s">
        <v>330</v>
      </c>
      <c r="D17" s="117">
        <v>864</v>
      </c>
      <c r="E17" s="117">
        <v>576.25</v>
      </c>
      <c r="F17" s="117">
        <v>505.5</v>
      </c>
      <c r="G17" s="117">
        <v>893</v>
      </c>
      <c r="H17" s="117">
        <v>649.25</v>
      </c>
      <c r="I17" s="117">
        <v>798</v>
      </c>
      <c r="J17" s="118">
        <v>809.75</v>
      </c>
      <c r="K17" s="112">
        <v>5.9882198952879495</v>
      </c>
      <c r="L17" s="112">
        <v>1.4724310776942362</v>
      </c>
      <c r="M17" s="112">
        <v>22.911051212938016</v>
      </c>
      <c r="N17" s="16"/>
      <c r="Q17" s="162" t="s">
        <v>345</v>
      </c>
      <c r="R17" s="104">
        <v>864</v>
      </c>
      <c r="S17" s="104">
        <v>-10.466321243523314</v>
      </c>
    </row>
    <row r="18" spans="1:19" ht="15.75" x14ac:dyDescent="0.25">
      <c r="A18" s="14"/>
      <c r="B18" s="3"/>
      <c r="C18" s="8" t="s">
        <v>331</v>
      </c>
      <c r="D18" s="117">
        <v>802</v>
      </c>
      <c r="E18" s="117">
        <v>687</v>
      </c>
      <c r="F18" s="117">
        <v>481.5</v>
      </c>
      <c r="G18" s="117">
        <v>908</v>
      </c>
      <c r="H18" s="117">
        <v>665</v>
      </c>
      <c r="I18" s="117">
        <v>751</v>
      </c>
      <c r="J18" s="118">
        <v>723</v>
      </c>
      <c r="K18" s="112">
        <v>-10.713183081197897</v>
      </c>
      <c r="L18" s="112">
        <v>-3.7283621837549963</v>
      </c>
      <c r="M18" s="112">
        <v>12.932330827067663</v>
      </c>
      <c r="N18" s="15"/>
      <c r="Q18" s="163" t="s">
        <v>346</v>
      </c>
      <c r="R18" s="104">
        <v>802</v>
      </c>
      <c r="S18" s="104">
        <v>-7.17592592592593</v>
      </c>
    </row>
    <row r="19" spans="1:19" ht="15.75" x14ac:dyDescent="0.25">
      <c r="A19" s="14"/>
      <c r="B19" s="3"/>
      <c r="C19" s="8" t="s">
        <v>332</v>
      </c>
      <c r="D19" s="117">
        <v>883</v>
      </c>
      <c r="E19" s="117">
        <v>569.75</v>
      </c>
      <c r="F19" s="117">
        <v>486</v>
      </c>
      <c r="G19" s="117">
        <v>688.75</v>
      </c>
      <c r="H19" s="117">
        <v>738.5</v>
      </c>
      <c r="I19" s="117">
        <v>676.25</v>
      </c>
      <c r="J19" s="118">
        <v>710.5</v>
      </c>
      <c r="K19" s="112">
        <v>-1.7289073305670866</v>
      </c>
      <c r="L19" s="112">
        <v>5.0646950092421372</v>
      </c>
      <c r="M19" s="112">
        <v>-8.4292484766418383</v>
      </c>
      <c r="N19" s="15"/>
      <c r="Q19" s="163" t="s">
        <v>347</v>
      </c>
      <c r="R19" s="104">
        <v>883</v>
      </c>
      <c r="S19" s="104">
        <v>10.099750623441395</v>
      </c>
    </row>
    <row r="20" spans="1:19" ht="15.75" x14ac:dyDescent="0.25">
      <c r="A20" s="14"/>
      <c r="B20" s="3"/>
      <c r="C20" s="8" t="s">
        <v>333</v>
      </c>
      <c r="D20" s="117">
        <v>814.75</v>
      </c>
      <c r="E20" s="117">
        <v>559.25</v>
      </c>
      <c r="F20" s="117">
        <v>674.5</v>
      </c>
      <c r="G20" s="117">
        <v>767</v>
      </c>
      <c r="H20" s="117">
        <v>892.5</v>
      </c>
      <c r="I20" s="117">
        <v>706.75</v>
      </c>
      <c r="J20" s="118">
        <v>644.25</v>
      </c>
      <c r="K20" s="112">
        <v>-9.3244194229415882</v>
      </c>
      <c r="L20" s="112">
        <v>-8.8432967810399674</v>
      </c>
      <c r="M20" s="112">
        <v>-20.812324929971993</v>
      </c>
      <c r="N20" s="15"/>
      <c r="Q20" s="162" t="s">
        <v>348</v>
      </c>
      <c r="R20" s="104">
        <v>814.75</v>
      </c>
      <c r="S20" s="104">
        <v>-7.7293318233295549</v>
      </c>
    </row>
    <row r="21" spans="1:19" ht="15.75" x14ac:dyDescent="0.25">
      <c r="A21" s="14"/>
      <c r="B21" s="3"/>
      <c r="C21" s="8" t="s">
        <v>334</v>
      </c>
      <c r="D21" s="117">
        <v>818.75</v>
      </c>
      <c r="E21" s="117">
        <v>505</v>
      </c>
      <c r="F21" s="117">
        <v>687.75</v>
      </c>
      <c r="G21" s="117">
        <v>871</v>
      </c>
      <c r="H21" s="117">
        <v>880.75</v>
      </c>
      <c r="I21" s="117">
        <v>700.75</v>
      </c>
      <c r="J21" s="119">
        <v>651.5</v>
      </c>
      <c r="K21" s="113">
        <v>1.1253395421032097</v>
      </c>
      <c r="L21" s="113">
        <v>-7.02818408847663</v>
      </c>
      <c r="M21" s="113">
        <v>-20.437127448197558</v>
      </c>
      <c r="N21" s="15"/>
      <c r="P21" s="55">
        <v>2008</v>
      </c>
      <c r="Q21" s="163" t="s">
        <v>349</v>
      </c>
      <c r="R21" s="104">
        <v>818.75</v>
      </c>
      <c r="S21" s="104">
        <v>0.49094814360233219</v>
      </c>
    </row>
    <row r="22" spans="1:19" ht="15.75" x14ac:dyDescent="0.25">
      <c r="A22" s="14"/>
      <c r="B22" s="3"/>
      <c r="C22" s="8" t="s">
        <v>335</v>
      </c>
      <c r="D22" s="117">
        <v>712</v>
      </c>
      <c r="E22" s="117">
        <v>476.5</v>
      </c>
      <c r="F22" s="117">
        <v>707.75</v>
      </c>
      <c r="G22" s="117">
        <v>704</v>
      </c>
      <c r="H22" s="117">
        <v>927.5</v>
      </c>
      <c r="I22" s="117">
        <v>739.5</v>
      </c>
      <c r="J22" s="117"/>
      <c r="K22" s="112"/>
      <c r="L22" s="112"/>
      <c r="M22" s="112"/>
      <c r="N22" s="15"/>
      <c r="Q22" s="163"/>
      <c r="R22" s="104">
        <v>712</v>
      </c>
      <c r="S22" s="104">
        <v>-13.0381679389313</v>
      </c>
    </row>
    <row r="23" spans="1:19" ht="15.75" x14ac:dyDescent="0.25">
      <c r="A23" s="14"/>
      <c r="B23" s="3"/>
      <c r="C23" s="8" t="s">
        <v>336</v>
      </c>
      <c r="D23" s="117">
        <v>573</v>
      </c>
      <c r="E23" s="117">
        <v>499</v>
      </c>
      <c r="F23" s="117">
        <v>771</v>
      </c>
      <c r="G23" s="117">
        <v>725</v>
      </c>
      <c r="H23" s="117">
        <v>904</v>
      </c>
      <c r="I23" s="117">
        <v>740.5</v>
      </c>
      <c r="J23" s="117"/>
      <c r="K23" s="112"/>
      <c r="L23" s="112"/>
      <c r="M23" s="112"/>
      <c r="N23" s="15"/>
      <c r="Q23" s="162"/>
      <c r="R23" s="104">
        <v>573</v>
      </c>
      <c r="S23" s="104">
        <v>-19.522471910112358</v>
      </c>
    </row>
    <row r="24" spans="1:19" ht="15.75" x14ac:dyDescent="0.25">
      <c r="A24" s="14"/>
      <c r="B24" s="3"/>
      <c r="C24" s="8" t="s">
        <v>337</v>
      </c>
      <c r="D24" s="117">
        <v>563</v>
      </c>
      <c r="E24" s="117">
        <v>560.5</v>
      </c>
      <c r="F24" s="117">
        <v>730</v>
      </c>
      <c r="G24" s="117">
        <v>651</v>
      </c>
      <c r="H24" s="117">
        <v>897.5</v>
      </c>
      <c r="I24" s="117">
        <v>713.25</v>
      </c>
      <c r="J24" s="117"/>
      <c r="K24" s="112"/>
      <c r="L24" s="112"/>
      <c r="M24" s="112"/>
      <c r="N24" s="15"/>
      <c r="Q24" s="163"/>
      <c r="R24" s="104">
        <v>563</v>
      </c>
      <c r="S24" s="104">
        <v>-1.7452006980802848</v>
      </c>
    </row>
    <row r="25" spans="1:19" ht="15.75" x14ac:dyDescent="0.25">
      <c r="A25" s="14"/>
      <c r="B25" s="3"/>
      <c r="C25" s="8" t="s">
        <v>338</v>
      </c>
      <c r="D25" s="117">
        <v>630</v>
      </c>
      <c r="E25" s="117">
        <v>536.25</v>
      </c>
      <c r="F25" s="117">
        <v>851</v>
      </c>
      <c r="G25" s="117">
        <v>717</v>
      </c>
      <c r="H25" s="117">
        <v>831</v>
      </c>
      <c r="I25" s="117">
        <v>640.5</v>
      </c>
      <c r="J25" s="117"/>
      <c r="K25" s="112"/>
      <c r="L25" s="112"/>
      <c r="M25" s="112"/>
      <c r="N25" s="15"/>
      <c r="Q25" s="163"/>
      <c r="R25" s="104">
        <v>630</v>
      </c>
      <c r="S25" s="104">
        <v>11.90053285968029</v>
      </c>
    </row>
    <row r="26" spans="1:19" ht="15.75" x14ac:dyDescent="0.25">
      <c r="A26" s="14"/>
      <c r="B26" s="3"/>
      <c r="C26" s="96" t="s">
        <v>282</v>
      </c>
      <c r="D26" s="120">
        <v>813.5625</v>
      </c>
      <c r="E26" s="120">
        <v>557.97916666666663</v>
      </c>
      <c r="F26" s="120">
        <v>612.89583333333337</v>
      </c>
      <c r="G26" s="120">
        <v>805</v>
      </c>
      <c r="H26" s="120">
        <v>791.5</v>
      </c>
      <c r="I26" s="120">
        <v>731.5</v>
      </c>
      <c r="J26" s="119">
        <v>699.4375</v>
      </c>
      <c r="K26" s="115"/>
      <c r="L26" s="115"/>
      <c r="M26" s="115"/>
      <c r="N26" s="15"/>
      <c r="P26" s="55">
        <v>2009</v>
      </c>
      <c r="Q26" s="162"/>
      <c r="R26" s="104">
        <v>601</v>
      </c>
      <c r="S26" s="104">
        <v>-4.6031746031745975</v>
      </c>
    </row>
    <row r="27" spans="1:19" ht="15.75" x14ac:dyDescent="0.25">
      <c r="A27" s="14"/>
      <c r="B27" s="3"/>
      <c r="C27" s="96" t="s">
        <v>283</v>
      </c>
      <c r="D27" s="114"/>
      <c r="E27" s="114">
        <v>-31.415328672761266</v>
      </c>
      <c r="F27" s="114">
        <v>9.8420639958182612</v>
      </c>
      <c r="G27" s="114">
        <v>31.343689452394695</v>
      </c>
      <c r="H27" s="114">
        <v>-1.6770186335403725</v>
      </c>
      <c r="I27" s="114">
        <v>-7.5805432722678479</v>
      </c>
      <c r="J27" s="114">
        <v>-4.3831168831168776</v>
      </c>
      <c r="K27" s="116"/>
      <c r="L27" s="116"/>
      <c r="M27" s="116"/>
      <c r="N27" s="15"/>
      <c r="Q27" s="163"/>
      <c r="R27" s="104">
        <v>552</v>
      </c>
      <c r="S27" s="104">
        <v>-8.1530782029950117</v>
      </c>
    </row>
    <row r="28" spans="1:19" ht="15.75" x14ac:dyDescent="0.25">
      <c r="A28" s="14"/>
      <c r="B28" s="3"/>
      <c r="C28" s="96"/>
      <c r="D28" s="103"/>
      <c r="E28" s="103"/>
      <c r="F28" s="103"/>
      <c r="G28" s="103"/>
      <c r="H28" s="103"/>
      <c r="I28" s="103"/>
      <c r="J28" s="103"/>
      <c r="K28" s="3"/>
      <c r="L28" s="3"/>
      <c r="M28" s="3"/>
      <c r="N28" s="15"/>
      <c r="Q28" s="163"/>
      <c r="R28" s="104">
        <v>573.25</v>
      </c>
      <c r="S28" s="104">
        <v>3.8496376811594235</v>
      </c>
    </row>
    <row r="29" spans="1:19" ht="15.75" x14ac:dyDescent="0.25">
      <c r="A29" s="14"/>
      <c r="B29" s="3"/>
      <c r="C29" s="96"/>
      <c r="D29" s="180" t="s">
        <v>339</v>
      </c>
      <c r="E29" s="180"/>
      <c r="F29" s="180"/>
      <c r="G29" s="180"/>
      <c r="H29" s="180"/>
      <c r="I29" s="180"/>
      <c r="J29" s="180"/>
      <c r="K29" s="180"/>
      <c r="L29" s="180"/>
      <c r="M29" s="180"/>
      <c r="N29" s="15"/>
      <c r="Q29" s="162"/>
      <c r="R29" s="104">
        <v>576.25</v>
      </c>
      <c r="S29" s="104">
        <v>0.52333187963367056</v>
      </c>
    </row>
    <row r="30" spans="1:19" ht="15.75" x14ac:dyDescent="0.25">
      <c r="A30" s="14"/>
      <c r="B30" s="3"/>
      <c r="C30" s="96"/>
      <c r="D30" s="180" t="s">
        <v>340</v>
      </c>
      <c r="E30" s="180"/>
      <c r="F30" s="180"/>
      <c r="G30" s="180"/>
      <c r="H30" s="180"/>
      <c r="I30" s="180"/>
      <c r="J30" s="180"/>
      <c r="K30" s="180"/>
      <c r="L30" s="180"/>
      <c r="M30" s="180"/>
      <c r="N30" s="15"/>
      <c r="Q30" s="163"/>
      <c r="R30" s="104">
        <v>687</v>
      </c>
      <c r="S30" s="104">
        <v>19.219088937093275</v>
      </c>
    </row>
    <row r="31" spans="1:19" ht="15.75" x14ac:dyDescent="0.25">
      <c r="A31" s="14"/>
      <c r="B31" s="3"/>
      <c r="C31" s="96"/>
      <c r="D31" s="103"/>
      <c r="E31" s="103"/>
      <c r="F31" s="103"/>
      <c r="G31" s="103"/>
      <c r="H31" s="103"/>
      <c r="I31" s="103"/>
      <c r="J31" s="103"/>
      <c r="K31" s="3"/>
      <c r="L31" s="3"/>
      <c r="M31" s="3"/>
      <c r="N31" s="15"/>
      <c r="Q31" s="163"/>
      <c r="R31" s="104">
        <v>569.75</v>
      </c>
      <c r="S31" s="104">
        <v>-17.066957787481808</v>
      </c>
    </row>
    <row r="32" spans="1:19" ht="15.75" x14ac:dyDescent="0.25">
      <c r="A32" s="14"/>
      <c r="B32" s="3"/>
      <c r="C32" s="96"/>
      <c r="D32" s="103"/>
      <c r="E32" s="103"/>
      <c r="F32" s="103"/>
      <c r="G32" s="103"/>
      <c r="H32" s="103"/>
      <c r="I32" s="103"/>
      <c r="J32" s="103"/>
      <c r="K32" s="3"/>
      <c r="L32" s="3"/>
      <c r="M32" s="3"/>
      <c r="N32" s="15"/>
      <c r="Q32" s="162"/>
      <c r="R32" s="104">
        <v>559.25</v>
      </c>
      <c r="S32" s="104">
        <v>-1.8429135585783185</v>
      </c>
    </row>
    <row r="33" spans="1:19" ht="15.75" x14ac:dyDescent="0.25">
      <c r="A33" s="14"/>
      <c r="B33" s="3"/>
      <c r="C33" s="96"/>
      <c r="D33" s="103"/>
      <c r="E33" s="103"/>
      <c r="F33" s="103"/>
      <c r="G33" s="103"/>
      <c r="H33" s="103"/>
      <c r="I33" s="103"/>
      <c r="J33" s="103"/>
      <c r="K33" s="3"/>
      <c r="L33" s="3"/>
      <c r="M33" s="3"/>
      <c r="N33" s="15"/>
      <c r="Q33" s="163" t="s">
        <v>350</v>
      </c>
      <c r="R33" s="104">
        <v>505</v>
      </c>
      <c r="S33" s="104">
        <v>-9.7004917299955302</v>
      </c>
    </row>
    <row r="34" spans="1:19" ht="15.75" x14ac:dyDescent="0.25">
      <c r="A34" s="14"/>
      <c r="B34" s="3"/>
      <c r="C34" s="96"/>
      <c r="D34" s="103"/>
      <c r="E34" s="103"/>
      <c r="F34" s="103"/>
      <c r="G34" s="103"/>
      <c r="H34" s="103"/>
      <c r="I34" s="103"/>
      <c r="J34" s="103"/>
      <c r="K34" s="3"/>
      <c r="L34" s="3"/>
      <c r="M34" s="3"/>
      <c r="N34" s="15"/>
      <c r="Q34" s="163"/>
      <c r="R34" s="104">
        <v>476.5</v>
      </c>
      <c r="S34" s="104">
        <v>-5.6435643564356486</v>
      </c>
    </row>
    <row r="35" spans="1:19" ht="15.75" x14ac:dyDescent="0.25">
      <c r="A35" s="14"/>
      <c r="B35" s="3"/>
      <c r="C35" s="96"/>
      <c r="D35" s="103"/>
      <c r="E35" s="103"/>
      <c r="F35" s="103"/>
      <c r="G35" s="103"/>
      <c r="H35" s="103"/>
      <c r="I35" s="103"/>
      <c r="J35" s="103"/>
      <c r="K35" s="3"/>
      <c r="L35" s="3"/>
      <c r="M35" s="3"/>
      <c r="N35" s="15"/>
      <c r="Q35" s="162"/>
      <c r="R35" s="104">
        <v>499</v>
      </c>
      <c r="S35" s="104">
        <v>4.7219307450157455</v>
      </c>
    </row>
    <row r="36" spans="1:19" ht="15.75" x14ac:dyDescent="0.25">
      <c r="A36" s="14"/>
      <c r="B36" s="3"/>
      <c r="C36" s="96"/>
      <c r="D36" s="103"/>
      <c r="E36" s="103"/>
      <c r="F36" s="103"/>
      <c r="G36" s="103"/>
      <c r="H36" s="103"/>
      <c r="I36" s="103"/>
      <c r="J36" s="103"/>
      <c r="K36" s="3"/>
      <c r="L36" s="3"/>
      <c r="M36" s="3"/>
      <c r="N36" s="15"/>
      <c r="Q36" s="163"/>
      <c r="R36" s="104">
        <v>560.5</v>
      </c>
      <c r="S36" s="104">
        <v>12.324649298597201</v>
      </c>
    </row>
    <row r="37" spans="1:19" ht="15.75" x14ac:dyDescent="0.25">
      <c r="A37" s="14"/>
      <c r="B37" s="3"/>
      <c r="C37" s="96"/>
      <c r="D37" s="103"/>
      <c r="E37" s="103"/>
      <c r="F37" s="103"/>
      <c r="G37" s="103"/>
      <c r="H37" s="103"/>
      <c r="I37" s="103"/>
      <c r="J37" s="103"/>
      <c r="K37" s="3"/>
      <c r="L37" s="3"/>
      <c r="M37" s="3"/>
      <c r="N37" s="15"/>
      <c r="Q37" s="163"/>
      <c r="R37" s="104">
        <v>536.25</v>
      </c>
      <c r="S37" s="104">
        <v>-4.3264942016057129</v>
      </c>
    </row>
    <row r="38" spans="1:19" ht="15.75" x14ac:dyDescent="0.25">
      <c r="A38" s="14"/>
      <c r="B38" s="3"/>
      <c r="C38" s="96"/>
      <c r="D38" s="103"/>
      <c r="E38" s="103"/>
      <c r="F38" s="103"/>
      <c r="G38" s="103"/>
      <c r="H38" s="103"/>
      <c r="I38" s="103"/>
      <c r="J38" s="103"/>
      <c r="K38" s="3"/>
      <c r="L38" s="3"/>
      <c r="M38" s="3"/>
      <c r="N38" s="15"/>
      <c r="P38" s="55">
        <v>2010</v>
      </c>
      <c r="Q38" s="162"/>
      <c r="R38" s="104">
        <v>487</v>
      </c>
      <c r="S38" s="104">
        <v>-9.1841491841491809</v>
      </c>
    </row>
    <row r="39" spans="1:19" ht="15.75" x14ac:dyDescent="0.25">
      <c r="A39" s="14"/>
      <c r="B39" s="3"/>
      <c r="C39" s="96"/>
      <c r="D39" s="103"/>
      <c r="E39" s="103"/>
      <c r="F39" s="103"/>
      <c r="G39" s="103"/>
      <c r="H39" s="103"/>
      <c r="I39" s="103"/>
      <c r="J39" s="103"/>
      <c r="K39" s="3"/>
      <c r="L39" s="3"/>
      <c r="M39" s="3"/>
      <c r="N39" s="15"/>
      <c r="Q39" s="163"/>
      <c r="R39" s="104">
        <v>511</v>
      </c>
      <c r="S39" s="104">
        <v>4.9281314168377888</v>
      </c>
    </row>
    <row r="40" spans="1:19" ht="15.75" x14ac:dyDescent="0.25">
      <c r="A40" s="14"/>
      <c r="B40" s="3"/>
      <c r="C40" s="96"/>
      <c r="D40" s="103"/>
      <c r="E40" s="103"/>
      <c r="F40" s="103"/>
      <c r="G40" s="103"/>
      <c r="H40" s="103"/>
      <c r="I40" s="103"/>
      <c r="J40" s="103"/>
      <c r="K40" s="3"/>
      <c r="L40" s="3"/>
      <c r="M40" s="3"/>
      <c r="N40" s="15"/>
      <c r="Q40" s="163"/>
      <c r="R40" s="104">
        <v>461.75</v>
      </c>
      <c r="S40" s="104">
        <v>-9.6379647749510795</v>
      </c>
    </row>
    <row r="41" spans="1:19" ht="15.75" x14ac:dyDescent="0.25">
      <c r="A41" s="14"/>
      <c r="B41" s="3"/>
      <c r="C41" s="96"/>
      <c r="D41" s="103"/>
      <c r="E41" s="103"/>
      <c r="F41" s="103"/>
      <c r="G41" s="103"/>
      <c r="H41" s="103"/>
      <c r="I41" s="103"/>
      <c r="J41" s="103"/>
      <c r="K41" s="3"/>
      <c r="L41" s="3"/>
      <c r="M41" s="3"/>
      <c r="N41" s="15"/>
      <c r="Q41" s="162"/>
      <c r="R41" s="104">
        <v>505.5</v>
      </c>
      <c r="S41" s="104">
        <v>9.4748240389821436</v>
      </c>
    </row>
    <row r="42" spans="1:19" ht="15.75" x14ac:dyDescent="0.25">
      <c r="A42" s="14"/>
      <c r="B42" s="3"/>
      <c r="C42" s="96"/>
      <c r="D42" s="103"/>
      <c r="E42" s="103"/>
      <c r="F42" s="103"/>
      <c r="G42" s="103"/>
      <c r="H42" s="103"/>
      <c r="I42" s="103"/>
      <c r="J42" s="103"/>
      <c r="K42" s="3"/>
      <c r="L42" s="3"/>
      <c r="M42" s="3"/>
      <c r="N42" s="15"/>
      <c r="Q42" s="163"/>
      <c r="R42" s="104">
        <v>481.5</v>
      </c>
      <c r="S42" s="104">
        <v>-4.7477744807121631</v>
      </c>
    </row>
    <row r="43" spans="1:19" x14ac:dyDescent="0.25">
      <c r="A43" s="17"/>
      <c r="B43" s="18"/>
      <c r="C43" s="158" t="s">
        <v>291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63"/>
      <c r="R43" s="104">
        <v>486</v>
      </c>
      <c r="S43" s="104">
        <v>0.93457943925232545</v>
      </c>
    </row>
    <row r="44" spans="1:19" x14ac:dyDescent="0.25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62"/>
      <c r="R44" s="104">
        <v>674.5</v>
      </c>
      <c r="S44" s="104">
        <v>38.786008230452687</v>
      </c>
    </row>
    <row r="45" spans="1:1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63" t="s">
        <v>351</v>
      </c>
      <c r="R45" s="104">
        <v>687.75</v>
      </c>
      <c r="S45" s="104">
        <v>1.9644180874722084</v>
      </c>
    </row>
    <row r="46" spans="1:1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63"/>
      <c r="R46" s="104">
        <v>707.75</v>
      </c>
      <c r="S46" s="104">
        <v>2.9080334423845944</v>
      </c>
    </row>
    <row r="47" spans="1:1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62"/>
      <c r="R47" s="104">
        <v>771</v>
      </c>
      <c r="S47" s="104">
        <v>8.9367714588484581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730</v>
      </c>
      <c r="S48" s="104">
        <v>-5.3177691309987063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851</v>
      </c>
      <c r="S49" s="104">
        <v>16.57534246575343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924.75</v>
      </c>
      <c r="S50" s="104">
        <v>8.6662749706228013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902.5</v>
      </c>
      <c r="S51" s="104">
        <v>-2.4060556907272268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908</v>
      </c>
      <c r="S52" s="104">
        <v>0.60941828254847952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893</v>
      </c>
      <c r="S53" s="104">
        <v>-1.6519823788546217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908</v>
      </c>
      <c r="S54" s="104">
        <v>1.6797312430011146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688.75</v>
      </c>
      <c r="S55" s="104">
        <v>-24.146475770925115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767</v>
      </c>
      <c r="S56" s="104">
        <v>11.361161524500908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871</v>
      </c>
      <c r="S57" s="104">
        <v>13.559322033898313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704</v>
      </c>
      <c r="S58" s="104">
        <v>-19.173363949483356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725</v>
      </c>
      <c r="S59" s="104">
        <v>2.9829545454545414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651</v>
      </c>
      <c r="S60" s="104">
        <v>-10.206896551724142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717</v>
      </c>
      <c r="S61" s="104">
        <v>10.138248847926267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715.5</v>
      </c>
      <c r="S62" s="104">
        <v>-0.20920502092049986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699</v>
      </c>
      <c r="S63" s="104">
        <v>-2.3060796645702264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697.5</v>
      </c>
      <c r="S64" s="104">
        <v>-0.21459227467811592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649.25</v>
      </c>
      <c r="S65" s="104">
        <v>-6.9175627240143367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665</v>
      </c>
      <c r="S66" s="104">
        <v>2.4258760107816801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738.5</v>
      </c>
      <c r="S67" s="104">
        <v>11.052631578947359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892.5</v>
      </c>
      <c r="S68" s="104">
        <v>20.853080568720372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880.75</v>
      </c>
      <c r="S69" s="104">
        <v>-1.316526610644253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927.5</v>
      </c>
      <c r="S70" s="104">
        <v>5.3079761566846351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904</v>
      </c>
      <c r="S71" s="104">
        <v>-2.5336927223719719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897.5</v>
      </c>
      <c r="S72" s="104">
        <v>-0.71902654867256333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831</v>
      </c>
      <c r="S73" s="104">
        <v>-7.4094707520891312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837.75</v>
      </c>
      <c r="S74" s="104">
        <v>0.81227436823103627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747</v>
      </c>
      <c r="S75" s="104">
        <v>-10.832587287376905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726.75</v>
      </c>
      <c r="S76" s="104">
        <v>-2.7108433734939763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798</v>
      </c>
      <c r="S77" s="104">
        <v>9.8039215686274606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751</v>
      </c>
      <c r="S78" s="104">
        <v>-5.8897243107769448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676.25</v>
      </c>
      <c r="S79" s="104">
        <v>-9.9533954727030647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706.75</v>
      </c>
      <c r="S80" s="104">
        <v>4.5101663585952023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700.75</v>
      </c>
      <c r="S81" s="104">
        <v>-0.84895649097983528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739.5</v>
      </c>
      <c r="S82" s="104">
        <v>5.5297895112379702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740.5</v>
      </c>
      <c r="S83" s="104">
        <v>0.13522650439485862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713.25</v>
      </c>
      <c r="S84" s="104">
        <v>-3.6799459824442993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640.5</v>
      </c>
      <c r="S85" s="104">
        <v>-10.199789695057838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615.5</v>
      </c>
      <c r="S86" s="104">
        <v>-3.9032006245121043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677</v>
      </c>
      <c r="S87" s="104">
        <v>9.9918765231518982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764</v>
      </c>
      <c r="S88" s="104">
        <v>12.850812407680955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809.75</v>
      </c>
      <c r="S89" s="104">
        <v>5.9882198952879495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723</v>
      </c>
      <c r="S90" s="104">
        <v>-10.713183081197897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710.5</v>
      </c>
      <c r="S91" s="104">
        <v>-1.7289073305670866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644.25</v>
      </c>
      <c r="S92" s="104">
        <v>-9.3244194229415882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651.5</v>
      </c>
      <c r="S93" s="104">
        <v>1.1253395421032097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  <headerFooter>
    <oddFooter>&amp;C&amp;"-,Negrita"&amp;K03-019Página 8</oddFooter>
  </headerFooter>
  <rowBreaks count="1" manualBreakCount="1">
    <brk id="43" max="13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10.285156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5703125" style="1" customWidth="1"/>
    <col min="15" max="15" width="11.5703125" style="55" customWidth="1"/>
    <col min="16" max="19" width="6.5703125" style="55" customWidth="1"/>
    <col min="20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4.45" customHeight="1" x14ac:dyDescent="0.25">
      <c r="A8" s="14"/>
      <c r="B8" s="3"/>
      <c r="C8" s="3"/>
      <c r="D8" s="178" t="s">
        <v>294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4.45" customHeight="1" x14ac:dyDescent="0.3">
      <c r="A9" s="14"/>
      <c r="B9" s="3"/>
      <c r="C9" s="3"/>
      <c r="D9" s="174" t="s">
        <v>311</v>
      </c>
      <c r="E9" s="174"/>
      <c r="F9" s="174"/>
      <c r="G9" s="174"/>
      <c r="H9" s="174"/>
      <c r="I9" s="174"/>
      <c r="J9" s="174"/>
      <c r="K9" s="174"/>
      <c r="L9" s="174"/>
      <c r="M9" s="174"/>
      <c r="N9" s="15"/>
    </row>
    <row r="10" spans="1:19" ht="15.6" x14ac:dyDescent="0.3">
      <c r="A10" s="14"/>
      <c r="B10" s="3"/>
      <c r="C10" s="3"/>
      <c r="D10" s="102"/>
      <c r="E10" s="102"/>
      <c r="F10" s="102"/>
      <c r="G10" s="102"/>
      <c r="H10" s="102"/>
      <c r="I10" s="102"/>
      <c r="J10" s="102"/>
      <c r="K10" s="3"/>
      <c r="L10" s="3"/>
      <c r="M10" s="3"/>
      <c r="N10" s="15"/>
    </row>
    <row r="11" spans="1:19" ht="15.6" customHeight="1" x14ac:dyDescent="0.25">
      <c r="A11" s="14"/>
      <c r="B11" s="3"/>
      <c r="C11" s="102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289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17">
        <v>501.25</v>
      </c>
      <c r="E14" s="117">
        <v>379</v>
      </c>
      <c r="F14" s="117">
        <v>356.5</v>
      </c>
      <c r="G14" s="117">
        <v>659.5</v>
      </c>
      <c r="H14" s="117">
        <v>639</v>
      </c>
      <c r="I14" s="117">
        <v>740.5</v>
      </c>
      <c r="J14" s="118">
        <v>434</v>
      </c>
      <c r="K14" s="112">
        <v>2.8436018957346043</v>
      </c>
      <c r="L14" s="112">
        <v>-41.390952059419305</v>
      </c>
      <c r="M14" s="112">
        <v>15.884194053208134</v>
      </c>
      <c r="N14" s="15"/>
      <c r="Q14" s="162" t="s">
        <v>342</v>
      </c>
      <c r="R14" s="104">
        <v>501.25</v>
      </c>
      <c r="S14" s="104"/>
    </row>
    <row r="15" spans="1:19" ht="15.75" x14ac:dyDescent="0.25">
      <c r="A15" s="14"/>
      <c r="B15" s="3"/>
      <c r="C15" s="8" t="s">
        <v>328</v>
      </c>
      <c r="D15" s="117">
        <v>546</v>
      </c>
      <c r="E15" s="117">
        <v>350.75</v>
      </c>
      <c r="F15" s="117">
        <v>378</v>
      </c>
      <c r="G15" s="117">
        <v>722.5</v>
      </c>
      <c r="H15" s="117">
        <v>656.5</v>
      </c>
      <c r="I15" s="117">
        <v>719.5</v>
      </c>
      <c r="J15" s="118">
        <v>457.5</v>
      </c>
      <c r="K15" s="112">
        <v>5.4147465437788034</v>
      </c>
      <c r="L15" s="112">
        <v>-36.414176511466302</v>
      </c>
      <c r="M15" s="112">
        <v>9.5963442498095972</v>
      </c>
      <c r="N15" s="15"/>
      <c r="Q15" s="163" t="s">
        <v>343</v>
      </c>
      <c r="R15" s="104">
        <v>546</v>
      </c>
      <c r="S15" s="104">
        <v>8.9276807980049888</v>
      </c>
    </row>
    <row r="16" spans="1:19" ht="15.75" x14ac:dyDescent="0.25">
      <c r="A16" s="14"/>
      <c r="B16" s="3"/>
      <c r="C16" s="8" t="s">
        <v>329</v>
      </c>
      <c r="D16" s="117">
        <v>567.25</v>
      </c>
      <c r="E16" s="117">
        <v>404.75</v>
      </c>
      <c r="F16" s="117">
        <v>345</v>
      </c>
      <c r="G16" s="117">
        <v>693.25</v>
      </c>
      <c r="H16" s="117">
        <v>644</v>
      </c>
      <c r="I16" s="117">
        <v>695.25</v>
      </c>
      <c r="J16" s="118">
        <v>502</v>
      </c>
      <c r="K16" s="112">
        <v>9.7267759562841505</v>
      </c>
      <c r="L16" s="112">
        <v>-27.795756921970515</v>
      </c>
      <c r="M16" s="112">
        <v>7.9580745341614856</v>
      </c>
      <c r="N16" s="15"/>
      <c r="Q16" s="163" t="s">
        <v>344</v>
      </c>
      <c r="R16" s="104">
        <v>567.25</v>
      </c>
      <c r="S16" s="104">
        <v>3.8919413919414003</v>
      </c>
    </row>
    <row r="17" spans="1:19" ht="15.75" x14ac:dyDescent="0.25">
      <c r="A17" s="14"/>
      <c r="B17" s="3"/>
      <c r="C17" s="8" t="s">
        <v>330</v>
      </c>
      <c r="D17" s="117">
        <v>600.25</v>
      </c>
      <c r="E17" s="117">
        <v>396.25</v>
      </c>
      <c r="F17" s="117">
        <v>366.25</v>
      </c>
      <c r="G17" s="117">
        <v>754</v>
      </c>
      <c r="H17" s="117">
        <v>660.25</v>
      </c>
      <c r="I17" s="117">
        <v>683.25</v>
      </c>
      <c r="J17" s="118">
        <v>514</v>
      </c>
      <c r="K17" s="112">
        <v>2.3904382470119501</v>
      </c>
      <c r="L17" s="112">
        <v>-24.771313574826202</v>
      </c>
      <c r="M17" s="112">
        <v>3.4835289663006419</v>
      </c>
      <c r="N17" s="16"/>
      <c r="Q17" s="162" t="s">
        <v>345</v>
      </c>
      <c r="R17" s="104">
        <v>600.25</v>
      </c>
      <c r="S17" s="104">
        <v>5.817540766857654</v>
      </c>
    </row>
    <row r="18" spans="1:19" ht="15.75" x14ac:dyDescent="0.25">
      <c r="A18" s="14"/>
      <c r="B18" s="3"/>
      <c r="C18" s="8" t="s">
        <v>331</v>
      </c>
      <c r="D18" s="117">
        <v>599.25</v>
      </c>
      <c r="E18" s="117">
        <v>436.25</v>
      </c>
      <c r="F18" s="117">
        <v>359</v>
      </c>
      <c r="G18" s="117">
        <v>747.5</v>
      </c>
      <c r="H18" s="117">
        <v>555.25</v>
      </c>
      <c r="I18" s="117">
        <v>662</v>
      </c>
      <c r="J18" s="118">
        <v>465.75</v>
      </c>
      <c r="K18" s="112">
        <v>-9.3871595330739304</v>
      </c>
      <c r="L18" s="112">
        <v>-29.645015105740178</v>
      </c>
      <c r="M18" s="112">
        <v>19.225574065736151</v>
      </c>
      <c r="N18" s="15"/>
      <c r="Q18" s="163" t="s">
        <v>346</v>
      </c>
      <c r="R18" s="104">
        <v>599.25</v>
      </c>
      <c r="S18" s="104">
        <v>-0.16659725114535062</v>
      </c>
    </row>
    <row r="19" spans="1:19" ht="15.75" x14ac:dyDescent="0.25">
      <c r="A19" s="14"/>
      <c r="B19" s="3"/>
      <c r="C19" s="8" t="s">
        <v>332</v>
      </c>
      <c r="D19" s="117">
        <v>724.75</v>
      </c>
      <c r="E19" s="117">
        <v>347.75</v>
      </c>
      <c r="F19" s="117">
        <v>354.25</v>
      </c>
      <c r="G19" s="117">
        <v>629</v>
      </c>
      <c r="H19" s="117">
        <v>672.5</v>
      </c>
      <c r="I19" s="117">
        <v>679.25</v>
      </c>
      <c r="J19" s="118">
        <v>424.25</v>
      </c>
      <c r="K19" s="112">
        <v>-8.9103596349973113</v>
      </c>
      <c r="L19" s="112">
        <v>-37.541405962458597</v>
      </c>
      <c r="M19" s="112">
        <v>1.003717472118959</v>
      </c>
      <c r="N19" s="15"/>
      <c r="Q19" s="163" t="s">
        <v>347</v>
      </c>
      <c r="R19" s="104">
        <v>724.75</v>
      </c>
      <c r="S19" s="104">
        <v>20.942845223195672</v>
      </c>
    </row>
    <row r="20" spans="1:19" ht="15.75" x14ac:dyDescent="0.25">
      <c r="A20" s="14"/>
      <c r="B20" s="3"/>
      <c r="C20" s="8" t="s">
        <v>333</v>
      </c>
      <c r="D20" s="117">
        <v>587.5</v>
      </c>
      <c r="E20" s="117">
        <v>339.5</v>
      </c>
      <c r="F20" s="117">
        <v>392.75</v>
      </c>
      <c r="G20" s="117">
        <v>665.5</v>
      </c>
      <c r="H20" s="117">
        <v>806.5</v>
      </c>
      <c r="I20" s="117">
        <v>499</v>
      </c>
      <c r="J20" s="118">
        <v>357</v>
      </c>
      <c r="K20" s="112">
        <v>-15.851502651738357</v>
      </c>
      <c r="L20" s="112">
        <v>-28.456913827655306</v>
      </c>
      <c r="M20" s="112">
        <v>-38.127712337259766</v>
      </c>
      <c r="N20" s="15"/>
      <c r="Q20" s="162" t="s">
        <v>348</v>
      </c>
      <c r="R20" s="104">
        <v>587.5</v>
      </c>
      <c r="S20" s="104">
        <v>-18.937564677474995</v>
      </c>
    </row>
    <row r="21" spans="1:19" ht="15.75" x14ac:dyDescent="0.25">
      <c r="A21" s="14"/>
      <c r="B21" s="3"/>
      <c r="C21" s="8" t="s">
        <v>334</v>
      </c>
      <c r="D21" s="117">
        <v>568.25</v>
      </c>
      <c r="E21" s="117">
        <v>326.25</v>
      </c>
      <c r="F21" s="117">
        <v>424.5</v>
      </c>
      <c r="G21" s="117">
        <v>757.5</v>
      </c>
      <c r="H21" s="117">
        <v>802.75</v>
      </c>
      <c r="I21" s="117">
        <v>495</v>
      </c>
      <c r="J21" s="119">
        <v>359</v>
      </c>
      <c r="K21" s="113">
        <v>0.56022408963585235</v>
      </c>
      <c r="L21" s="113">
        <v>-27.474747474747474</v>
      </c>
      <c r="M21" s="113">
        <v>-38.336966677047648</v>
      </c>
      <c r="N21" s="15"/>
      <c r="P21" s="55">
        <v>2008</v>
      </c>
      <c r="Q21" s="163" t="s">
        <v>349</v>
      </c>
      <c r="R21" s="104">
        <v>568.25</v>
      </c>
      <c r="S21" s="104">
        <v>-3.2765957446808547</v>
      </c>
    </row>
    <row r="22" spans="1:19" ht="15.75" x14ac:dyDescent="0.25">
      <c r="A22" s="14"/>
      <c r="B22" s="3"/>
      <c r="C22" s="8" t="s">
        <v>335</v>
      </c>
      <c r="D22" s="117">
        <v>487.5</v>
      </c>
      <c r="E22" s="117">
        <v>344</v>
      </c>
      <c r="F22" s="117">
        <v>495.75</v>
      </c>
      <c r="G22" s="117">
        <v>592.5</v>
      </c>
      <c r="H22" s="117">
        <v>756.25</v>
      </c>
      <c r="I22" s="117">
        <v>441.5</v>
      </c>
      <c r="J22" s="117"/>
      <c r="K22" s="112"/>
      <c r="L22" s="112"/>
      <c r="M22" s="112"/>
      <c r="N22" s="15"/>
      <c r="Q22" s="163"/>
      <c r="R22" s="104">
        <v>487.5</v>
      </c>
      <c r="S22" s="104">
        <v>-14.210294764628239</v>
      </c>
    </row>
    <row r="23" spans="1:19" ht="15.75" x14ac:dyDescent="0.25">
      <c r="A23" s="14"/>
      <c r="B23" s="3"/>
      <c r="C23" s="8" t="s">
        <v>336</v>
      </c>
      <c r="D23" s="117">
        <v>401.5</v>
      </c>
      <c r="E23" s="117">
        <v>366</v>
      </c>
      <c r="F23" s="117">
        <v>582</v>
      </c>
      <c r="G23" s="117">
        <v>647</v>
      </c>
      <c r="H23" s="117">
        <v>755.75</v>
      </c>
      <c r="I23" s="117">
        <v>428.25</v>
      </c>
      <c r="J23" s="117"/>
      <c r="K23" s="112"/>
      <c r="L23" s="112"/>
      <c r="M23" s="112"/>
      <c r="N23" s="15"/>
      <c r="Q23" s="162"/>
      <c r="R23" s="104">
        <v>401.5</v>
      </c>
      <c r="S23" s="104">
        <v>-17.641025641025642</v>
      </c>
    </row>
    <row r="24" spans="1:19" ht="15.75" x14ac:dyDescent="0.25">
      <c r="A24" s="14"/>
      <c r="B24" s="3"/>
      <c r="C24" s="8" t="s">
        <v>337</v>
      </c>
      <c r="D24" s="117">
        <v>349.5</v>
      </c>
      <c r="E24" s="117">
        <v>402.75</v>
      </c>
      <c r="F24" s="117">
        <v>530</v>
      </c>
      <c r="G24" s="117">
        <v>601.25</v>
      </c>
      <c r="H24" s="117">
        <v>748</v>
      </c>
      <c r="I24" s="117">
        <v>415.25</v>
      </c>
      <c r="J24" s="117"/>
      <c r="K24" s="112"/>
      <c r="L24" s="112"/>
      <c r="M24" s="112"/>
      <c r="N24" s="15"/>
      <c r="Q24" s="163"/>
      <c r="R24" s="104">
        <v>349.5</v>
      </c>
      <c r="S24" s="104">
        <v>-12.951432129514318</v>
      </c>
    </row>
    <row r="25" spans="1:19" ht="15.75" x14ac:dyDescent="0.25">
      <c r="A25" s="14"/>
      <c r="B25" s="3"/>
      <c r="C25" s="8" t="s">
        <v>338</v>
      </c>
      <c r="D25" s="117">
        <v>407</v>
      </c>
      <c r="E25" s="117">
        <v>414.5</v>
      </c>
      <c r="F25" s="117">
        <v>629</v>
      </c>
      <c r="G25" s="117">
        <v>646.5</v>
      </c>
      <c r="H25" s="117">
        <v>698.25</v>
      </c>
      <c r="I25" s="117">
        <v>422</v>
      </c>
      <c r="J25" s="117"/>
      <c r="K25" s="112"/>
      <c r="L25" s="112"/>
      <c r="M25" s="112"/>
      <c r="N25" s="15"/>
      <c r="Q25" s="163"/>
      <c r="R25" s="104">
        <v>407</v>
      </c>
      <c r="S25" s="104">
        <v>16.452074391988546</v>
      </c>
    </row>
    <row r="26" spans="1:19" ht="15.75" x14ac:dyDescent="0.25">
      <c r="A26" s="14"/>
      <c r="B26" s="3"/>
      <c r="C26" s="96" t="s">
        <v>282</v>
      </c>
      <c r="D26" s="120">
        <v>528.33333333333337</v>
      </c>
      <c r="E26" s="120">
        <v>375.64583333333331</v>
      </c>
      <c r="F26" s="120">
        <v>434.41666666666669</v>
      </c>
      <c r="G26" s="120">
        <v>676.33333333333337</v>
      </c>
      <c r="H26" s="120">
        <v>699.58333333333337</v>
      </c>
      <c r="I26" s="120">
        <v>573.39583333333337</v>
      </c>
      <c r="J26" s="119">
        <v>439.1875</v>
      </c>
      <c r="K26" s="115"/>
      <c r="L26" s="115"/>
      <c r="M26" s="115"/>
      <c r="N26" s="15"/>
      <c r="P26" s="55">
        <v>2009</v>
      </c>
      <c r="Q26" s="162"/>
      <c r="R26" s="104">
        <v>379</v>
      </c>
      <c r="S26" s="104">
        <v>-6.8796068796068806</v>
      </c>
    </row>
    <row r="27" spans="1:19" ht="15.75" x14ac:dyDescent="0.25">
      <c r="A27" s="14"/>
      <c r="B27" s="3"/>
      <c r="C27" s="96" t="s">
        <v>283</v>
      </c>
      <c r="D27" s="114"/>
      <c r="E27" s="114">
        <v>-28.899842271293387</v>
      </c>
      <c r="F27" s="114">
        <v>15.645277577505423</v>
      </c>
      <c r="G27" s="114">
        <v>55.687703817379621</v>
      </c>
      <c r="H27" s="114">
        <v>3.4376540167570191</v>
      </c>
      <c r="I27" s="114">
        <v>-18.037522334723043</v>
      </c>
      <c r="J27" s="114">
        <v>-23.405878719616325</v>
      </c>
      <c r="K27" s="116"/>
      <c r="L27" s="116"/>
      <c r="M27" s="116"/>
      <c r="N27" s="15"/>
      <c r="Q27" s="163"/>
      <c r="R27" s="104">
        <v>350.75</v>
      </c>
      <c r="S27" s="104">
        <v>-7.4538258575197913</v>
      </c>
    </row>
    <row r="28" spans="1:19" ht="15.75" x14ac:dyDescent="0.25">
      <c r="A28" s="14"/>
      <c r="B28" s="3"/>
      <c r="C28" s="96"/>
      <c r="D28" s="98"/>
      <c r="E28" s="98"/>
      <c r="F28" s="98"/>
      <c r="G28" s="98"/>
      <c r="H28" s="98"/>
      <c r="I28" s="98"/>
      <c r="J28" s="98"/>
      <c r="K28" s="3"/>
      <c r="L28" s="3"/>
      <c r="M28" s="3"/>
      <c r="N28" s="15"/>
      <c r="Q28" s="163"/>
      <c r="R28" s="104">
        <v>404.75</v>
      </c>
      <c r="S28" s="104">
        <v>15.395580898075556</v>
      </c>
    </row>
    <row r="29" spans="1:19" ht="15.75" x14ac:dyDescent="0.25">
      <c r="A29" s="14"/>
      <c r="B29" s="3"/>
      <c r="C29" s="96"/>
      <c r="D29" s="181" t="s">
        <v>339</v>
      </c>
      <c r="E29" s="181"/>
      <c r="F29" s="181"/>
      <c r="G29" s="181"/>
      <c r="H29" s="181"/>
      <c r="I29" s="181"/>
      <c r="J29" s="181"/>
      <c r="K29" s="181"/>
      <c r="L29" s="181"/>
      <c r="M29" s="181"/>
      <c r="N29" s="15"/>
      <c r="Q29" s="162"/>
      <c r="R29" s="104">
        <v>396.25</v>
      </c>
      <c r="S29" s="104">
        <v>-2.1000617665225429</v>
      </c>
    </row>
    <row r="30" spans="1:19" ht="15.75" x14ac:dyDescent="0.25">
      <c r="A30" s="14"/>
      <c r="B30" s="3"/>
      <c r="C30" s="96"/>
      <c r="D30" s="181" t="s">
        <v>340</v>
      </c>
      <c r="E30" s="181"/>
      <c r="F30" s="181"/>
      <c r="G30" s="181"/>
      <c r="H30" s="181"/>
      <c r="I30" s="181"/>
      <c r="J30" s="181"/>
      <c r="K30" s="181"/>
      <c r="L30" s="181"/>
      <c r="M30" s="181"/>
      <c r="N30" s="15"/>
      <c r="Q30" s="163"/>
      <c r="R30" s="104">
        <v>436.25</v>
      </c>
      <c r="S30" s="104">
        <v>10.094637223974768</v>
      </c>
    </row>
    <row r="31" spans="1:19" ht="15.75" x14ac:dyDescent="0.25">
      <c r="A31" s="14"/>
      <c r="B31" s="3"/>
      <c r="C31" s="96"/>
      <c r="D31" s="98"/>
      <c r="E31" s="98"/>
      <c r="F31" s="98"/>
      <c r="G31" s="98"/>
      <c r="H31" s="98"/>
      <c r="I31" s="98"/>
      <c r="J31" s="98"/>
      <c r="K31" s="3"/>
      <c r="L31" s="3"/>
      <c r="M31" s="3"/>
      <c r="N31" s="15"/>
      <c r="Q31" s="163"/>
      <c r="R31" s="104">
        <v>347.75</v>
      </c>
      <c r="S31" s="104">
        <v>-20.286532951289395</v>
      </c>
    </row>
    <row r="32" spans="1:19" ht="15.75" x14ac:dyDescent="0.25">
      <c r="A32" s="14"/>
      <c r="B32" s="3"/>
      <c r="C32" s="96"/>
      <c r="D32" s="98"/>
      <c r="E32" s="98"/>
      <c r="F32" s="98"/>
      <c r="G32" s="98"/>
      <c r="H32" s="98"/>
      <c r="I32" s="98"/>
      <c r="J32" s="98"/>
      <c r="K32" s="3"/>
      <c r="L32" s="3"/>
      <c r="M32" s="3"/>
      <c r="N32" s="15"/>
      <c r="Q32" s="162"/>
      <c r="R32" s="104">
        <v>339.5</v>
      </c>
      <c r="S32" s="104">
        <v>-2.372393961179009</v>
      </c>
    </row>
    <row r="33" spans="1:19" ht="15.75" x14ac:dyDescent="0.25">
      <c r="A33" s="14"/>
      <c r="B33" s="3"/>
      <c r="C33" s="96"/>
      <c r="D33" s="98"/>
      <c r="E33" s="98"/>
      <c r="F33" s="98"/>
      <c r="G33" s="98"/>
      <c r="H33" s="98"/>
      <c r="I33" s="98"/>
      <c r="J33" s="98"/>
      <c r="K33" s="3"/>
      <c r="L33" s="3"/>
      <c r="M33" s="3"/>
      <c r="N33" s="15"/>
      <c r="Q33" s="163" t="s">
        <v>350</v>
      </c>
      <c r="R33" s="104">
        <v>326.25</v>
      </c>
      <c r="S33" s="104">
        <v>-3.9027982326951371</v>
      </c>
    </row>
    <row r="34" spans="1:19" ht="15.75" x14ac:dyDescent="0.25">
      <c r="A34" s="14"/>
      <c r="B34" s="3"/>
      <c r="C34" s="96"/>
      <c r="D34" s="98"/>
      <c r="E34" s="98"/>
      <c r="F34" s="98"/>
      <c r="G34" s="98"/>
      <c r="H34" s="98"/>
      <c r="I34" s="98"/>
      <c r="J34" s="98"/>
      <c r="K34" s="3"/>
      <c r="L34" s="3"/>
      <c r="M34" s="3"/>
      <c r="N34" s="15"/>
      <c r="Q34" s="163"/>
      <c r="R34" s="104">
        <v>344</v>
      </c>
      <c r="S34" s="104">
        <v>5.4406130268199293</v>
      </c>
    </row>
    <row r="35" spans="1:19" ht="15.75" x14ac:dyDescent="0.25">
      <c r="A35" s="14"/>
      <c r="B35" s="3"/>
      <c r="C35" s="96"/>
      <c r="D35" s="98"/>
      <c r="E35" s="98"/>
      <c r="F35" s="98"/>
      <c r="G35" s="98"/>
      <c r="H35" s="98"/>
      <c r="I35" s="98"/>
      <c r="J35" s="98"/>
      <c r="K35" s="3"/>
      <c r="L35" s="3"/>
      <c r="M35" s="3"/>
      <c r="N35" s="15"/>
      <c r="Q35" s="162"/>
      <c r="R35" s="104">
        <v>366</v>
      </c>
      <c r="S35" s="104">
        <v>6.3953488372092915</v>
      </c>
    </row>
    <row r="36" spans="1:19" ht="15.75" x14ac:dyDescent="0.25">
      <c r="A36" s="14"/>
      <c r="B36" s="3"/>
      <c r="C36" s="96"/>
      <c r="D36" s="98"/>
      <c r="E36" s="98"/>
      <c r="F36" s="98"/>
      <c r="G36" s="98"/>
      <c r="H36" s="98"/>
      <c r="I36" s="98"/>
      <c r="J36" s="98"/>
      <c r="K36" s="3"/>
      <c r="L36" s="3"/>
      <c r="M36" s="3"/>
      <c r="N36" s="15"/>
      <c r="Q36" s="163"/>
      <c r="R36" s="104">
        <v>402.75</v>
      </c>
      <c r="S36" s="104">
        <v>10.040983606557386</v>
      </c>
    </row>
    <row r="37" spans="1:19" ht="15.75" x14ac:dyDescent="0.25">
      <c r="A37" s="14"/>
      <c r="B37" s="3"/>
      <c r="C37" s="96"/>
      <c r="D37" s="98"/>
      <c r="E37" s="98"/>
      <c r="F37" s="98"/>
      <c r="G37" s="98"/>
      <c r="H37" s="98"/>
      <c r="I37" s="98"/>
      <c r="J37" s="98"/>
      <c r="K37" s="3"/>
      <c r="L37" s="3"/>
      <c r="M37" s="3"/>
      <c r="N37" s="15"/>
      <c r="Q37" s="163"/>
      <c r="R37" s="104">
        <v>414.5</v>
      </c>
      <c r="S37" s="104">
        <v>2.9174425822470429</v>
      </c>
    </row>
    <row r="38" spans="1:19" ht="15.75" x14ac:dyDescent="0.25">
      <c r="A38" s="14"/>
      <c r="B38" s="3"/>
      <c r="C38" s="96"/>
      <c r="D38" s="98"/>
      <c r="E38" s="98"/>
      <c r="F38" s="98"/>
      <c r="G38" s="98"/>
      <c r="H38" s="98"/>
      <c r="I38" s="98"/>
      <c r="J38" s="98"/>
      <c r="K38" s="3"/>
      <c r="L38" s="3"/>
      <c r="M38" s="3"/>
      <c r="N38" s="15"/>
      <c r="P38" s="55">
        <v>2010</v>
      </c>
      <c r="Q38" s="162"/>
      <c r="R38" s="104">
        <v>356.5</v>
      </c>
      <c r="S38" s="104">
        <v>-13.992762364294331</v>
      </c>
    </row>
    <row r="39" spans="1:19" ht="15.75" x14ac:dyDescent="0.25">
      <c r="A39" s="14"/>
      <c r="B39" s="3"/>
      <c r="C39" s="96"/>
      <c r="D39" s="98"/>
      <c r="E39" s="98"/>
      <c r="F39" s="98"/>
      <c r="G39" s="98"/>
      <c r="H39" s="98"/>
      <c r="I39" s="98"/>
      <c r="J39" s="98"/>
      <c r="K39" s="3"/>
      <c r="L39" s="3"/>
      <c r="M39" s="3"/>
      <c r="N39" s="15"/>
      <c r="Q39" s="163"/>
      <c r="R39" s="104">
        <v>378</v>
      </c>
      <c r="S39" s="104">
        <v>6.0308555399719577</v>
      </c>
    </row>
    <row r="40" spans="1:19" ht="15.75" x14ac:dyDescent="0.25">
      <c r="A40" s="14"/>
      <c r="B40" s="3"/>
      <c r="C40" s="96"/>
      <c r="D40" s="98"/>
      <c r="E40" s="98"/>
      <c r="F40" s="98"/>
      <c r="G40" s="98"/>
      <c r="H40" s="98"/>
      <c r="I40" s="98"/>
      <c r="J40" s="98"/>
      <c r="K40" s="3"/>
      <c r="L40" s="3"/>
      <c r="M40" s="3"/>
      <c r="N40" s="15"/>
      <c r="Q40" s="163"/>
      <c r="R40" s="104">
        <v>345</v>
      </c>
      <c r="S40" s="104">
        <v>-8.7301587301587329</v>
      </c>
    </row>
    <row r="41" spans="1:19" ht="15.75" x14ac:dyDescent="0.25">
      <c r="A41" s="14"/>
      <c r="B41" s="3"/>
      <c r="C41" s="96"/>
      <c r="D41" s="98"/>
      <c r="E41" s="98"/>
      <c r="F41" s="98"/>
      <c r="G41" s="98"/>
      <c r="H41" s="98"/>
      <c r="I41" s="98"/>
      <c r="J41" s="98"/>
      <c r="K41" s="3"/>
      <c r="L41" s="3"/>
      <c r="M41" s="3"/>
      <c r="N41" s="15"/>
      <c r="Q41" s="162"/>
      <c r="R41" s="104">
        <v>366.25</v>
      </c>
      <c r="S41" s="104">
        <v>6.1594202898550776</v>
      </c>
    </row>
    <row r="42" spans="1:19" ht="15.75" x14ac:dyDescent="0.25">
      <c r="A42" s="14"/>
      <c r="B42" s="3"/>
      <c r="C42" s="96"/>
      <c r="D42" s="98"/>
      <c r="E42" s="98"/>
      <c r="F42" s="98"/>
      <c r="G42" s="98"/>
      <c r="H42" s="98"/>
      <c r="I42" s="98"/>
      <c r="J42" s="98"/>
      <c r="K42" s="3"/>
      <c r="L42" s="3"/>
      <c r="M42" s="3"/>
      <c r="N42" s="15"/>
      <c r="Q42" s="163"/>
      <c r="R42" s="104">
        <v>359</v>
      </c>
      <c r="S42" s="104">
        <v>-1.9795221843003419</v>
      </c>
    </row>
    <row r="43" spans="1:19" x14ac:dyDescent="0.25">
      <c r="A43" s="17"/>
      <c r="B43" s="18"/>
      <c r="C43" s="158" t="s">
        <v>292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63"/>
      <c r="R43" s="104">
        <v>354.25</v>
      </c>
      <c r="S43" s="104">
        <v>-1.3231197771587766</v>
      </c>
    </row>
    <row r="44" spans="1:19" x14ac:dyDescent="0.25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62"/>
      <c r="R44" s="104">
        <v>392.75</v>
      </c>
      <c r="S44" s="104">
        <v>10.86803105151728</v>
      </c>
    </row>
    <row r="45" spans="1:1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63" t="s">
        <v>351</v>
      </c>
      <c r="R45" s="104">
        <v>424.5</v>
      </c>
      <c r="S45" s="104">
        <v>8.0840229153405385</v>
      </c>
    </row>
    <row r="46" spans="1:1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63"/>
      <c r="R46" s="104">
        <v>495.75</v>
      </c>
      <c r="S46" s="104">
        <v>16.784452296819797</v>
      </c>
    </row>
    <row r="47" spans="1:1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62"/>
      <c r="R47" s="104">
        <v>582</v>
      </c>
      <c r="S47" s="104">
        <v>17.397881996974274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530</v>
      </c>
      <c r="S48" s="104">
        <v>-8.9347079037800707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629</v>
      </c>
      <c r="S49" s="104">
        <v>18.679245283018876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659.5</v>
      </c>
      <c r="S50" s="104">
        <v>4.8489666136724896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722.5</v>
      </c>
      <c r="S51" s="104">
        <v>9.552691432903714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693.25</v>
      </c>
      <c r="S52" s="104">
        <v>-4.0484429065743903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754</v>
      </c>
      <c r="S53" s="104">
        <v>8.7630724846736285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747.5</v>
      </c>
      <c r="S54" s="104">
        <v>-0.86206896551723755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629</v>
      </c>
      <c r="S55" s="104">
        <v>-15.852842809364553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665.5</v>
      </c>
      <c r="S56" s="104">
        <v>5.802861685214622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757.5</v>
      </c>
      <c r="S57" s="104">
        <v>13.824192336589025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592.5</v>
      </c>
      <c r="S58" s="104">
        <v>-21.78217821782178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647</v>
      </c>
      <c r="S59" s="104">
        <v>9.1983122362869096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601.25</v>
      </c>
      <c r="S60" s="104">
        <v>-7.0710973724884107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646.5</v>
      </c>
      <c r="S61" s="104">
        <v>7.5259875259875209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639</v>
      </c>
      <c r="S62" s="104">
        <v>-1.1600928074245953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656.5</v>
      </c>
      <c r="S63" s="104">
        <v>2.7386541471048576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644</v>
      </c>
      <c r="S64" s="104">
        <v>-1.9040365575019091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660.25</v>
      </c>
      <c r="S65" s="104">
        <v>2.5232919254658315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555.25</v>
      </c>
      <c r="S66" s="104">
        <v>-15.903067020068152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672.5</v>
      </c>
      <c r="S67" s="104">
        <v>21.11661413777577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806.5</v>
      </c>
      <c r="S68" s="104">
        <v>19.925650557620813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802.75</v>
      </c>
      <c r="S69" s="104">
        <v>-0.46497210167389946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756.25</v>
      </c>
      <c r="S70" s="104">
        <v>-5.7925879788227945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755.75</v>
      </c>
      <c r="S71" s="104">
        <v>-6.6115702479341287E-2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748</v>
      </c>
      <c r="S72" s="104">
        <v>-1.0254713860403553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698.25</v>
      </c>
      <c r="S73" s="104">
        <v>-6.6510695187165787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740.5</v>
      </c>
      <c r="S74" s="104">
        <v>6.0508413891872559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719.5</v>
      </c>
      <c r="S75" s="104">
        <v>-2.8359216745442284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695.25</v>
      </c>
      <c r="S76" s="104">
        <v>-3.3703961084086131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683.25</v>
      </c>
      <c r="S77" s="104">
        <v>-1.7259978425027023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662</v>
      </c>
      <c r="S78" s="104">
        <v>-3.110135382363699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679.25</v>
      </c>
      <c r="S79" s="104">
        <v>2.6057401812688896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499</v>
      </c>
      <c r="S80" s="104">
        <v>-26.536621273463378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495</v>
      </c>
      <c r="S81" s="104">
        <v>-0.80160320641282645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441.5</v>
      </c>
      <c r="S82" s="104">
        <v>-10.808080808080812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428.25</v>
      </c>
      <c r="S83" s="104">
        <v>-3.0011325028312608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415.25</v>
      </c>
      <c r="S84" s="104">
        <v>-3.0356100408639786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422</v>
      </c>
      <c r="S85" s="104">
        <v>1.6255267910897153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434</v>
      </c>
      <c r="S86" s="104">
        <v>2.8436018957346043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457.5</v>
      </c>
      <c r="S87" s="104">
        <v>5.4147465437788034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502</v>
      </c>
      <c r="S88" s="104">
        <v>9.7267759562841505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514</v>
      </c>
      <c r="S89" s="104">
        <v>2.3904382470119501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465.75</v>
      </c>
      <c r="S90" s="104">
        <v>-9.3871595330739304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424.25</v>
      </c>
      <c r="S91" s="104">
        <v>-8.9103596349973113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357</v>
      </c>
      <c r="S92" s="104">
        <v>-15.851502651738357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359</v>
      </c>
      <c r="S93" s="104">
        <v>0.56022408963585235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  <headerFooter>
    <oddFooter>&amp;C&amp;"-,Negrita"&amp;K03-021Página 9</oddFooter>
  </headerFooter>
  <rowBreaks count="1" manualBreakCount="1">
    <brk id="43" max="13" man="1"/>
  </rowBreaks>
  <colBreaks count="1" manualBreakCount="1">
    <brk id="14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" style="1" customWidth="1"/>
    <col min="3" max="3" width="12.42578125" style="1" customWidth="1"/>
    <col min="4" max="4" width="10.28515625" style="1" customWidth="1"/>
    <col min="5" max="10" width="8.7109375" style="1" customWidth="1"/>
    <col min="11" max="11" width="11.7109375" style="1" customWidth="1"/>
    <col min="12" max="12" width="11.140625" style="1" customWidth="1"/>
    <col min="13" max="13" width="10.42578125" style="1" customWidth="1"/>
    <col min="14" max="14" width="2.5703125" style="1" customWidth="1"/>
    <col min="15" max="16" width="11.5703125" style="55" customWidth="1"/>
    <col min="17" max="17" width="4.28515625" style="55" customWidth="1"/>
    <col min="18" max="18" width="10.140625" style="55" customWidth="1"/>
    <col min="19" max="19" width="6.7109375" style="55" customWidth="1"/>
    <col min="20" max="66" width="11.5703125" style="55" customWidth="1"/>
    <col min="67" max="16384" width="11.5703125" style="55"/>
  </cols>
  <sheetData>
    <row r="1" spans="1:19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4.45" customHeight="1" x14ac:dyDescent="0.3">
      <c r="A8" s="14"/>
      <c r="B8" s="3"/>
      <c r="C8" s="3"/>
      <c r="D8" s="178" t="s">
        <v>295</v>
      </c>
      <c r="E8" s="178"/>
      <c r="F8" s="178"/>
      <c r="G8" s="178"/>
      <c r="H8" s="178"/>
      <c r="I8" s="178"/>
      <c r="J8" s="178"/>
      <c r="K8" s="178"/>
      <c r="L8" s="178"/>
      <c r="M8" s="178"/>
      <c r="N8" s="15"/>
    </row>
    <row r="9" spans="1:19" ht="14.45" customHeight="1" x14ac:dyDescent="0.3">
      <c r="A9" s="14"/>
      <c r="B9" s="3"/>
      <c r="C9" s="3"/>
      <c r="D9" s="174" t="s">
        <v>311</v>
      </c>
      <c r="E9" s="174"/>
      <c r="F9" s="174"/>
      <c r="G9" s="174"/>
      <c r="H9" s="174"/>
      <c r="I9" s="174"/>
      <c r="J9" s="174"/>
      <c r="K9" s="174"/>
      <c r="L9" s="174"/>
      <c r="M9" s="174"/>
      <c r="N9" s="15"/>
    </row>
    <row r="10" spans="1:19" ht="15.6" x14ac:dyDescent="0.3">
      <c r="A10" s="14"/>
      <c r="B10" s="3"/>
      <c r="C10" s="3"/>
      <c r="D10" s="102"/>
      <c r="E10" s="102"/>
      <c r="F10" s="102"/>
      <c r="G10" s="102"/>
      <c r="H10" s="102"/>
      <c r="I10" s="102"/>
      <c r="J10" s="102"/>
      <c r="K10" s="3"/>
      <c r="L10" s="3"/>
      <c r="M10" s="3"/>
      <c r="N10" s="15"/>
    </row>
    <row r="11" spans="1:19" ht="15.6" customHeight="1" x14ac:dyDescent="0.25">
      <c r="A11" s="14"/>
      <c r="B11" s="3"/>
      <c r="C11" s="102"/>
      <c r="D11" s="179" t="s">
        <v>265</v>
      </c>
      <c r="E11" s="179"/>
      <c r="F11" s="179"/>
      <c r="G11" s="179"/>
      <c r="H11" s="179"/>
      <c r="I11" s="179"/>
      <c r="J11" s="179"/>
      <c r="K11" s="177" t="s">
        <v>312</v>
      </c>
      <c r="L11" s="177" t="s">
        <v>313</v>
      </c>
      <c r="M11" s="177" t="s">
        <v>266</v>
      </c>
      <c r="N11" s="15"/>
    </row>
    <row r="12" spans="1:19" ht="15.75" x14ac:dyDescent="0.25">
      <c r="A12" s="14"/>
      <c r="B12" s="3"/>
      <c r="C12" s="4"/>
      <c r="D12" s="95" t="s">
        <v>263</v>
      </c>
      <c r="E12" s="95" t="s">
        <v>264</v>
      </c>
      <c r="F12" s="95">
        <v>2010</v>
      </c>
      <c r="G12" s="95">
        <v>2011</v>
      </c>
      <c r="H12" s="95">
        <v>2012</v>
      </c>
      <c r="I12" s="95">
        <v>2013</v>
      </c>
      <c r="J12" s="95">
        <v>2014</v>
      </c>
      <c r="K12" s="177"/>
      <c r="L12" s="177"/>
      <c r="M12" s="177"/>
      <c r="N12" s="15"/>
    </row>
    <row r="13" spans="1:19" ht="15.6" x14ac:dyDescent="0.3">
      <c r="A13" s="14"/>
      <c r="B13" s="7" t="s">
        <v>290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327</v>
      </c>
      <c r="D14" s="117">
        <v>1274.5</v>
      </c>
      <c r="E14" s="117">
        <v>980</v>
      </c>
      <c r="F14" s="117">
        <v>914</v>
      </c>
      <c r="G14" s="117">
        <v>1413</v>
      </c>
      <c r="H14" s="117">
        <v>1199</v>
      </c>
      <c r="I14" s="117">
        <v>1468.5</v>
      </c>
      <c r="J14" s="118">
        <v>1282.75</v>
      </c>
      <c r="K14" s="112">
        <v>-2.2666666666666613</v>
      </c>
      <c r="L14" s="112">
        <v>-12.648961525366021</v>
      </c>
      <c r="M14" s="112">
        <v>22.477064220183497</v>
      </c>
      <c r="N14" s="15"/>
      <c r="Q14" s="162" t="s">
        <v>342</v>
      </c>
      <c r="R14" s="104">
        <v>1274.5</v>
      </c>
      <c r="S14" s="104"/>
    </row>
    <row r="15" spans="1:19" ht="15.75" x14ac:dyDescent="0.25">
      <c r="A15" s="14"/>
      <c r="B15" s="3"/>
      <c r="C15" s="8" t="s">
        <v>328</v>
      </c>
      <c r="D15" s="117">
        <v>1522</v>
      </c>
      <c r="E15" s="117">
        <v>874.5</v>
      </c>
      <c r="F15" s="117">
        <v>951</v>
      </c>
      <c r="G15" s="117">
        <v>1357.25</v>
      </c>
      <c r="H15" s="117">
        <v>1313.5</v>
      </c>
      <c r="I15" s="117">
        <v>1474.25</v>
      </c>
      <c r="J15" s="118">
        <v>1414.25</v>
      </c>
      <c r="K15" s="112">
        <v>10.251412979925934</v>
      </c>
      <c r="L15" s="112">
        <v>-4.069866033576397</v>
      </c>
      <c r="M15" s="112">
        <v>12.238294632660839</v>
      </c>
      <c r="N15" s="15"/>
      <c r="Q15" s="163" t="s">
        <v>343</v>
      </c>
      <c r="R15" s="104">
        <v>1522</v>
      </c>
      <c r="S15" s="104">
        <v>19.419380149078069</v>
      </c>
    </row>
    <row r="16" spans="1:19" ht="15.75" x14ac:dyDescent="0.25">
      <c r="A16" s="14"/>
      <c r="B16" s="3"/>
      <c r="C16" s="8" t="s">
        <v>329</v>
      </c>
      <c r="D16" s="117">
        <v>1197.25</v>
      </c>
      <c r="E16" s="117">
        <v>952</v>
      </c>
      <c r="F16" s="117">
        <v>941</v>
      </c>
      <c r="G16" s="117">
        <v>1410.25</v>
      </c>
      <c r="H16" s="117">
        <v>1403</v>
      </c>
      <c r="I16" s="117">
        <v>1404.75</v>
      </c>
      <c r="J16" s="118">
        <v>1464</v>
      </c>
      <c r="K16" s="112">
        <v>3.5177656001414093</v>
      </c>
      <c r="L16" s="112">
        <v>4.2178323545114749</v>
      </c>
      <c r="M16" s="112">
        <v>0.12473271560939914</v>
      </c>
      <c r="N16" s="15"/>
      <c r="Q16" s="163" t="s">
        <v>344</v>
      </c>
      <c r="R16" s="104">
        <v>1197.25</v>
      </c>
      <c r="S16" s="104">
        <v>-21.337056504599218</v>
      </c>
    </row>
    <row r="17" spans="1:19" ht="15.75" x14ac:dyDescent="0.25">
      <c r="A17" s="14"/>
      <c r="B17" s="3"/>
      <c r="C17" s="8" t="s">
        <v>330</v>
      </c>
      <c r="D17" s="117">
        <v>1301.75</v>
      </c>
      <c r="E17" s="117">
        <v>1070</v>
      </c>
      <c r="F17" s="117">
        <v>989.5</v>
      </c>
      <c r="G17" s="117">
        <v>1392.75</v>
      </c>
      <c r="H17" s="117">
        <v>1503</v>
      </c>
      <c r="I17" s="117">
        <v>1467.75</v>
      </c>
      <c r="J17" s="118">
        <v>1530.75</v>
      </c>
      <c r="K17" s="112">
        <v>4.5594262295082011</v>
      </c>
      <c r="L17" s="112">
        <v>4.2922841083290697</v>
      </c>
      <c r="M17" s="112">
        <v>-2.3453093812375259</v>
      </c>
      <c r="N17" s="16"/>
      <c r="Q17" s="162" t="s">
        <v>345</v>
      </c>
      <c r="R17" s="104">
        <v>1301.75</v>
      </c>
      <c r="S17" s="104">
        <v>8.7283357694716948</v>
      </c>
    </row>
    <row r="18" spans="1:19" ht="15.75" x14ac:dyDescent="0.25">
      <c r="A18" s="14"/>
      <c r="B18" s="3"/>
      <c r="C18" s="8" t="s">
        <v>331</v>
      </c>
      <c r="D18" s="117">
        <v>1363.5</v>
      </c>
      <c r="E18" s="117">
        <v>1184</v>
      </c>
      <c r="F18" s="117">
        <v>937.75</v>
      </c>
      <c r="G18" s="117">
        <v>1376</v>
      </c>
      <c r="H18" s="117">
        <v>1340</v>
      </c>
      <c r="I18" s="117">
        <v>1510</v>
      </c>
      <c r="J18" s="118">
        <v>1493.25</v>
      </c>
      <c r="K18" s="112">
        <v>-2.4497795198432093</v>
      </c>
      <c r="L18" s="112">
        <v>-1.1092715231788119</v>
      </c>
      <c r="M18" s="112">
        <v>12.686567164179108</v>
      </c>
      <c r="N18" s="15"/>
      <c r="Q18" s="163" t="s">
        <v>346</v>
      </c>
      <c r="R18" s="104">
        <v>1363.5</v>
      </c>
      <c r="S18" s="104">
        <v>4.7436143652775042</v>
      </c>
    </row>
    <row r="19" spans="1:19" ht="15.75" x14ac:dyDescent="0.25">
      <c r="A19" s="14"/>
      <c r="B19" s="3"/>
      <c r="C19" s="8" t="s">
        <v>332</v>
      </c>
      <c r="D19" s="117">
        <v>1605</v>
      </c>
      <c r="E19" s="117">
        <v>1226.25</v>
      </c>
      <c r="F19" s="117">
        <v>948.5</v>
      </c>
      <c r="G19" s="117">
        <v>1306.25</v>
      </c>
      <c r="H19" s="117">
        <v>1512.75</v>
      </c>
      <c r="I19" s="117">
        <v>1564.5</v>
      </c>
      <c r="J19" s="118">
        <v>1400.5</v>
      </c>
      <c r="K19" s="112">
        <v>-6.2112841118366013</v>
      </c>
      <c r="L19" s="112">
        <v>-10.482582294662834</v>
      </c>
      <c r="M19" s="112">
        <v>3.420922161626172</v>
      </c>
      <c r="N19" s="15"/>
      <c r="Q19" s="163" t="s">
        <v>347</v>
      </c>
      <c r="R19" s="104">
        <v>1605</v>
      </c>
      <c r="S19" s="104">
        <v>17.711771177117708</v>
      </c>
    </row>
    <row r="20" spans="1:19" ht="15.75" x14ac:dyDescent="0.25">
      <c r="A20" s="14"/>
      <c r="B20" s="3"/>
      <c r="C20" s="8" t="s">
        <v>333</v>
      </c>
      <c r="D20" s="117">
        <v>1395.75</v>
      </c>
      <c r="E20" s="117">
        <v>1134</v>
      </c>
      <c r="F20" s="117">
        <v>1052.5</v>
      </c>
      <c r="G20" s="117">
        <v>1354.25</v>
      </c>
      <c r="H20" s="117">
        <v>1721</v>
      </c>
      <c r="I20" s="117">
        <v>1374</v>
      </c>
      <c r="J20" s="157">
        <v>1224.5</v>
      </c>
      <c r="K20" s="112">
        <v>-12.566940378436275</v>
      </c>
      <c r="L20" s="112">
        <v>-10.8806404657933</v>
      </c>
      <c r="M20" s="112">
        <v>-20.162696106914581</v>
      </c>
      <c r="N20" s="15"/>
      <c r="Q20" s="162" t="s">
        <v>348</v>
      </c>
      <c r="R20" s="104">
        <v>1395.75</v>
      </c>
      <c r="S20" s="104">
        <v>-13.037383177570094</v>
      </c>
    </row>
    <row r="21" spans="1:19" ht="15.75" x14ac:dyDescent="0.25">
      <c r="A21" s="14"/>
      <c r="B21" s="3"/>
      <c r="C21" s="8" t="s">
        <v>334</v>
      </c>
      <c r="D21" s="117">
        <v>1332</v>
      </c>
      <c r="E21" s="117">
        <v>1100</v>
      </c>
      <c r="F21" s="117">
        <v>1008</v>
      </c>
      <c r="G21" s="117">
        <v>1449</v>
      </c>
      <c r="H21" s="117">
        <v>1764.5</v>
      </c>
      <c r="I21" s="117">
        <v>1424</v>
      </c>
      <c r="J21" s="156">
        <v>1089.5</v>
      </c>
      <c r="K21" s="113">
        <v>-11.02490812576562</v>
      </c>
      <c r="L21" s="113">
        <v>-23.49016853932584</v>
      </c>
      <c r="M21" s="113">
        <v>-19.297251345990361</v>
      </c>
      <c r="N21" s="15"/>
      <c r="P21" s="55">
        <v>2008</v>
      </c>
      <c r="Q21" s="163" t="s">
        <v>349</v>
      </c>
      <c r="R21" s="104">
        <v>1332</v>
      </c>
      <c r="S21" s="104">
        <v>-4.5674368619022072</v>
      </c>
    </row>
    <row r="22" spans="1:19" ht="15.75" x14ac:dyDescent="0.25">
      <c r="A22" s="14"/>
      <c r="B22" s="3"/>
      <c r="C22" s="8" t="s">
        <v>335</v>
      </c>
      <c r="D22" s="117">
        <v>1045</v>
      </c>
      <c r="E22" s="117">
        <v>927</v>
      </c>
      <c r="F22" s="117">
        <v>1106.75</v>
      </c>
      <c r="G22" s="117">
        <v>1179</v>
      </c>
      <c r="H22" s="117">
        <v>1601</v>
      </c>
      <c r="I22" s="117">
        <v>1282.75</v>
      </c>
      <c r="J22" s="117"/>
      <c r="K22" s="112"/>
      <c r="L22" s="112"/>
      <c r="M22" s="112"/>
      <c r="N22" s="15"/>
      <c r="Q22" s="163"/>
      <c r="R22" s="104">
        <v>1045</v>
      </c>
      <c r="S22" s="104">
        <v>-21.546546546546541</v>
      </c>
    </row>
    <row r="23" spans="1:19" ht="15.75" x14ac:dyDescent="0.25">
      <c r="A23" s="14"/>
      <c r="B23" s="3"/>
      <c r="C23" s="8" t="s">
        <v>336</v>
      </c>
      <c r="D23" s="117">
        <v>925.25</v>
      </c>
      <c r="E23" s="117">
        <v>978</v>
      </c>
      <c r="F23" s="117">
        <v>1226</v>
      </c>
      <c r="G23" s="117">
        <v>1207.5</v>
      </c>
      <c r="H23" s="117">
        <v>1547</v>
      </c>
      <c r="I23" s="117">
        <v>1280.25</v>
      </c>
      <c r="J23" s="117"/>
      <c r="K23" s="112"/>
      <c r="L23" s="112"/>
      <c r="M23" s="112"/>
      <c r="N23" s="15"/>
      <c r="Q23" s="162"/>
      <c r="R23" s="104">
        <v>925.25</v>
      </c>
      <c r="S23" s="104">
        <v>-11.459330143540669</v>
      </c>
    </row>
    <row r="24" spans="1:19" ht="15.75" x14ac:dyDescent="0.25">
      <c r="A24" s="14"/>
      <c r="B24" s="3"/>
      <c r="C24" s="8" t="s">
        <v>337</v>
      </c>
      <c r="D24" s="117">
        <v>883</v>
      </c>
      <c r="E24" s="117">
        <v>1060.5</v>
      </c>
      <c r="F24" s="117">
        <v>1243</v>
      </c>
      <c r="G24" s="117">
        <v>1131.25</v>
      </c>
      <c r="H24" s="117">
        <v>1438.75</v>
      </c>
      <c r="I24" s="117">
        <v>1336.5</v>
      </c>
      <c r="J24" s="117"/>
      <c r="K24" s="112"/>
      <c r="L24" s="112"/>
      <c r="M24" s="112"/>
      <c r="N24" s="15"/>
      <c r="Q24" s="163"/>
      <c r="R24" s="104">
        <v>883</v>
      </c>
      <c r="S24" s="104">
        <v>-4.5663334233990831</v>
      </c>
    </row>
    <row r="25" spans="1:19" ht="15.75" x14ac:dyDescent="0.25">
      <c r="A25" s="14"/>
      <c r="B25" s="3"/>
      <c r="C25" s="8" t="s">
        <v>338</v>
      </c>
      <c r="D25" s="117">
        <v>972.25</v>
      </c>
      <c r="E25" s="117">
        <v>1039.75</v>
      </c>
      <c r="F25" s="117">
        <v>1393.75</v>
      </c>
      <c r="G25" s="117">
        <v>1198.5</v>
      </c>
      <c r="H25" s="117">
        <v>1418.75</v>
      </c>
      <c r="I25" s="117">
        <v>1312.5</v>
      </c>
      <c r="J25" s="117"/>
      <c r="K25" s="112"/>
      <c r="L25" s="112"/>
      <c r="M25" s="112"/>
      <c r="N25" s="15"/>
      <c r="Q25" s="163"/>
      <c r="R25" s="104">
        <v>972.25</v>
      </c>
      <c r="S25" s="104">
        <v>10.107587768969427</v>
      </c>
    </row>
    <row r="26" spans="1:19" ht="15.75" x14ac:dyDescent="0.25">
      <c r="A26" s="14"/>
      <c r="B26" s="3"/>
      <c r="C26" s="96" t="s">
        <v>282</v>
      </c>
      <c r="D26" s="120">
        <v>1234.7708333333333</v>
      </c>
      <c r="E26" s="120">
        <v>1043.8333333333333</v>
      </c>
      <c r="F26" s="120">
        <v>1059.3125</v>
      </c>
      <c r="G26" s="120">
        <v>1314.5833333333333</v>
      </c>
      <c r="H26" s="120">
        <v>1480.1875</v>
      </c>
      <c r="I26" s="120">
        <v>1408.3125</v>
      </c>
      <c r="J26" s="119">
        <v>1362.4375</v>
      </c>
      <c r="K26" s="115"/>
      <c r="L26" s="115"/>
      <c r="M26" s="115"/>
      <c r="N26" s="15"/>
      <c r="P26" s="55">
        <v>2009</v>
      </c>
      <c r="Q26" s="162"/>
      <c r="R26" s="104">
        <v>980</v>
      </c>
      <c r="S26" s="104">
        <v>0.79712008228336462</v>
      </c>
    </row>
    <row r="27" spans="1:19" ht="15.75" x14ac:dyDescent="0.25">
      <c r="A27" s="14"/>
      <c r="B27" s="3"/>
      <c r="C27" s="96" t="s">
        <v>283</v>
      </c>
      <c r="D27" s="114"/>
      <c r="E27" s="114">
        <v>-15.463395704331106</v>
      </c>
      <c r="F27" s="114">
        <v>1.4829155356857804</v>
      </c>
      <c r="G27" s="114">
        <v>24.097783546718588</v>
      </c>
      <c r="H27" s="114">
        <v>12.597464342313792</v>
      </c>
      <c r="I27" s="114">
        <v>-4.8558037410801003</v>
      </c>
      <c r="J27" s="114">
        <v>-3.2574446367549803</v>
      </c>
      <c r="K27" s="116"/>
      <c r="L27" s="116"/>
      <c r="M27" s="116"/>
      <c r="N27" s="15"/>
      <c r="Q27" s="163"/>
      <c r="R27" s="104">
        <v>874.5</v>
      </c>
      <c r="S27" s="104">
        <v>-10.765306122448981</v>
      </c>
    </row>
    <row r="28" spans="1:19" ht="15.75" x14ac:dyDescent="0.25">
      <c r="A28" s="14"/>
      <c r="B28" s="3"/>
      <c r="C28" s="96"/>
      <c r="D28" s="98"/>
      <c r="E28" s="98"/>
      <c r="F28" s="98"/>
      <c r="G28" s="98"/>
      <c r="H28" s="98"/>
      <c r="I28" s="98"/>
      <c r="J28" s="98"/>
      <c r="K28" s="3"/>
      <c r="L28" s="3"/>
      <c r="M28" s="3"/>
      <c r="N28" s="15"/>
      <c r="Q28" s="163"/>
      <c r="R28" s="104">
        <v>952</v>
      </c>
      <c r="S28" s="104">
        <v>8.8622069754145336</v>
      </c>
    </row>
    <row r="29" spans="1:19" ht="15.75" x14ac:dyDescent="0.25">
      <c r="A29" s="14"/>
      <c r="B29" s="3"/>
      <c r="C29" s="96"/>
      <c r="D29" s="181" t="s">
        <v>339</v>
      </c>
      <c r="E29" s="181"/>
      <c r="F29" s="181"/>
      <c r="G29" s="181"/>
      <c r="H29" s="181"/>
      <c r="I29" s="181"/>
      <c r="J29" s="181"/>
      <c r="K29" s="181"/>
      <c r="L29" s="181"/>
      <c r="M29" s="181"/>
      <c r="N29" s="15"/>
      <c r="Q29" s="162"/>
      <c r="R29" s="104">
        <v>1070</v>
      </c>
      <c r="S29" s="104">
        <v>12.394957983193278</v>
      </c>
    </row>
    <row r="30" spans="1:19" ht="15.75" x14ac:dyDescent="0.25">
      <c r="A30" s="14"/>
      <c r="B30" s="3"/>
      <c r="C30" s="96"/>
      <c r="D30" s="181" t="s">
        <v>340</v>
      </c>
      <c r="E30" s="181"/>
      <c r="F30" s="181"/>
      <c r="G30" s="181"/>
      <c r="H30" s="181"/>
      <c r="I30" s="181"/>
      <c r="J30" s="181"/>
      <c r="K30" s="181"/>
      <c r="L30" s="181"/>
      <c r="M30" s="181"/>
      <c r="N30" s="15"/>
      <c r="Q30" s="163"/>
      <c r="R30" s="104">
        <v>1184</v>
      </c>
      <c r="S30" s="104">
        <v>10.65420560747663</v>
      </c>
    </row>
    <row r="31" spans="1:19" ht="15.75" x14ac:dyDescent="0.25">
      <c r="A31" s="14"/>
      <c r="B31" s="3"/>
      <c r="C31" s="96"/>
      <c r="D31" s="98"/>
      <c r="E31" s="98"/>
      <c r="F31" s="98"/>
      <c r="G31" s="98"/>
      <c r="H31" s="98"/>
      <c r="I31" s="98"/>
      <c r="J31" s="98"/>
      <c r="K31" s="3"/>
      <c r="L31" s="3"/>
      <c r="M31" s="3"/>
      <c r="N31" s="15"/>
      <c r="Q31" s="163"/>
      <c r="R31" s="104">
        <v>1226.25</v>
      </c>
      <c r="S31" s="104">
        <v>3.5684121621621712</v>
      </c>
    </row>
    <row r="32" spans="1:19" ht="15.75" x14ac:dyDescent="0.25">
      <c r="A32" s="14"/>
      <c r="B32" s="3"/>
      <c r="C32" s="96"/>
      <c r="D32" s="98"/>
      <c r="E32" s="98"/>
      <c r="F32" s="98"/>
      <c r="G32" s="98"/>
      <c r="H32" s="98"/>
      <c r="I32" s="98"/>
      <c r="J32" s="98"/>
      <c r="K32" s="3"/>
      <c r="L32" s="3"/>
      <c r="M32" s="3"/>
      <c r="N32" s="15"/>
      <c r="Q32" s="162"/>
      <c r="R32" s="104">
        <v>1134</v>
      </c>
      <c r="S32" s="104">
        <v>-7.5229357798165086</v>
      </c>
    </row>
    <row r="33" spans="1:19" ht="15.75" x14ac:dyDescent="0.25">
      <c r="A33" s="14"/>
      <c r="B33" s="3"/>
      <c r="C33" s="96"/>
      <c r="D33" s="98"/>
      <c r="E33" s="98"/>
      <c r="F33" s="98"/>
      <c r="G33" s="98"/>
      <c r="H33" s="98"/>
      <c r="I33" s="98"/>
      <c r="J33" s="98"/>
      <c r="K33" s="3"/>
      <c r="L33" s="3"/>
      <c r="M33" s="3"/>
      <c r="N33" s="15"/>
      <c r="Q33" s="163" t="s">
        <v>350</v>
      </c>
      <c r="R33" s="104">
        <v>1100</v>
      </c>
      <c r="S33" s="104">
        <v>-2.9982363315696703</v>
      </c>
    </row>
    <row r="34" spans="1:19" ht="15.75" x14ac:dyDescent="0.25">
      <c r="A34" s="14"/>
      <c r="B34" s="3"/>
      <c r="C34" s="96"/>
      <c r="D34" s="98"/>
      <c r="E34" s="98"/>
      <c r="F34" s="98"/>
      <c r="G34" s="98"/>
      <c r="H34" s="98"/>
      <c r="I34" s="98"/>
      <c r="J34" s="98"/>
      <c r="K34" s="3"/>
      <c r="L34" s="3"/>
      <c r="M34" s="3"/>
      <c r="N34" s="15"/>
      <c r="Q34" s="163"/>
      <c r="R34" s="104">
        <v>927</v>
      </c>
      <c r="S34" s="104">
        <v>-15.727272727272723</v>
      </c>
    </row>
    <row r="35" spans="1:19" ht="15.75" x14ac:dyDescent="0.25">
      <c r="A35" s="14"/>
      <c r="B35" s="3"/>
      <c r="C35" s="96"/>
      <c r="D35" s="98"/>
      <c r="E35" s="98"/>
      <c r="F35" s="98"/>
      <c r="G35" s="98"/>
      <c r="H35" s="98"/>
      <c r="I35" s="98"/>
      <c r="J35" s="98"/>
      <c r="K35" s="3"/>
      <c r="L35" s="3"/>
      <c r="M35" s="3"/>
      <c r="N35" s="15"/>
      <c r="Q35" s="162"/>
      <c r="R35" s="104">
        <v>978</v>
      </c>
      <c r="S35" s="104">
        <v>5.5016181229773364</v>
      </c>
    </row>
    <row r="36" spans="1:19" ht="15.75" x14ac:dyDescent="0.25">
      <c r="A36" s="14"/>
      <c r="B36" s="3"/>
      <c r="C36" s="96"/>
      <c r="D36" s="98"/>
      <c r="E36" s="98"/>
      <c r="F36" s="98"/>
      <c r="G36" s="98"/>
      <c r="H36" s="98"/>
      <c r="I36" s="98"/>
      <c r="J36" s="98"/>
      <c r="K36" s="3"/>
      <c r="L36" s="3"/>
      <c r="M36" s="3"/>
      <c r="N36" s="15"/>
      <c r="Q36" s="163"/>
      <c r="R36" s="104">
        <v>1060.5</v>
      </c>
      <c r="S36" s="104">
        <v>8.4355828220858964</v>
      </c>
    </row>
    <row r="37" spans="1:19" ht="15.75" x14ac:dyDescent="0.25">
      <c r="A37" s="14"/>
      <c r="B37" s="3"/>
      <c r="C37" s="96"/>
      <c r="D37" s="98"/>
      <c r="E37" s="98"/>
      <c r="F37" s="98"/>
      <c r="G37" s="98"/>
      <c r="H37" s="98"/>
      <c r="I37" s="98"/>
      <c r="J37" s="98"/>
      <c r="K37" s="3"/>
      <c r="L37" s="3"/>
      <c r="M37" s="3"/>
      <c r="N37" s="15"/>
      <c r="Q37" s="163"/>
      <c r="R37" s="104">
        <v>1039.75</v>
      </c>
      <c r="S37" s="104">
        <v>-1.9566242338519557</v>
      </c>
    </row>
    <row r="38" spans="1:19" ht="15.75" x14ac:dyDescent="0.25">
      <c r="A38" s="14"/>
      <c r="B38" s="3"/>
      <c r="C38" s="96"/>
      <c r="D38" s="98"/>
      <c r="E38" s="98"/>
      <c r="F38" s="98"/>
      <c r="G38" s="98"/>
      <c r="H38" s="98"/>
      <c r="I38" s="98"/>
      <c r="J38" s="98"/>
      <c r="K38" s="3"/>
      <c r="L38" s="3"/>
      <c r="M38" s="3"/>
      <c r="N38" s="15"/>
      <c r="P38" s="55">
        <v>2010</v>
      </c>
      <c r="Q38" s="162"/>
      <c r="R38" s="104">
        <v>914</v>
      </c>
      <c r="S38" s="104">
        <v>-12.094253426304402</v>
      </c>
    </row>
    <row r="39" spans="1:19" ht="15.75" x14ac:dyDescent="0.25">
      <c r="A39" s="14"/>
      <c r="B39" s="3"/>
      <c r="C39" s="96"/>
      <c r="D39" s="98"/>
      <c r="E39" s="98"/>
      <c r="F39" s="98"/>
      <c r="G39" s="98"/>
      <c r="H39" s="98"/>
      <c r="I39" s="98"/>
      <c r="J39" s="98"/>
      <c r="K39" s="3"/>
      <c r="L39" s="3"/>
      <c r="M39" s="3"/>
      <c r="N39" s="15"/>
      <c r="Q39" s="163"/>
      <c r="R39" s="104">
        <v>951</v>
      </c>
      <c r="S39" s="104">
        <v>4.0481400437636816</v>
      </c>
    </row>
    <row r="40" spans="1:19" ht="15.75" x14ac:dyDescent="0.25">
      <c r="A40" s="14"/>
      <c r="B40" s="3"/>
      <c r="C40" s="96"/>
      <c r="D40" s="98"/>
      <c r="E40" s="98"/>
      <c r="F40" s="98"/>
      <c r="G40" s="98"/>
      <c r="H40" s="98"/>
      <c r="I40" s="98"/>
      <c r="J40" s="98"/>
      <c r="K40" s="3"/>
      <c r="L40" s="3"/>
      <c r="M40" s="3"/>
      <c r="N40" s="15"/>
      <c r="Q40" s="163"/>
      <c r="R40" s="104">
        <v>941</v>
      </c>
      <c r="S40" s="104">
        <v>-1.0515247108307091</v>
      </c>
    </row>
    <row r="41" spans="1:19" ht="15.75" x14ac:dyDescent="0.25">
      <c r="A41" s="14"/>
      <c r="B41" s="3"/>
      <c r="C41" s="96"/>
      <c r="D41" s="98"/>
      <c r="E41" s="98"/>
      <c r="F41" s="98"/>
      <c r="G41" s="98"/>
      <c r="H41" s="98"/>
      <c r="I41" s="98"/>
      <c r="J41" s="98"/>
      <c r="K41" s="3"/>
      <c r="L41" s="3"/>
      <c r="M41" s="3"/>
      <c r="N41" s="15"/>
      <c r="Q41" s="162"/>
      <c r="R41" s="104">
        <v>989.5</v>
      </c>
      <c r="S41" s="104">
        <v>5.1540913921360287</v>
      </c>
    </row>
    <row r="42" spans="1:19" ht="15.75" x14ac:dyDescent="0.25">
      <c r="A42" s="14"/>
      <c r="B42" s="3"/>
      <c r="C42" s="96"/>
      <c r="D42" s="98"/>
      <c r="E42" s="98"/>
      <c r="F42" s="98"/>
      <c r="G42" s="98"/>
      <c r="H42" s="98"/>
      <c r="I42" s="98"/>
      <c r="J42" s="98"/>
      <c r="K42" s="3"/>
      <c r="L42" s="3"/>
      <c r="M42" s="3"/>
      <c r="N42" s="15"/>
      <c r="Q42" s="163"/>
      <c r="R42" s="104">
        <v>937.75</v>
      </c>
      <c r="S42" s="104">
        <v>-5.2299140980293091</v>
      </c>
    </row>
    <row r="43" spans="1:19" x14ac:dyDescent="0.25">
      <c r="A43" s="17"/>
      <c r="B43" s="18"/>
      <c r="C43" s="158" t="s">
        <v>292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63"/>
      <c r="R43" s="104">
        <v>948.5</v>
      </c>
      <c r="S43" s="104">
        <v>1.1463609704079003</v>
      </c>
    </row>
    <row r="44" spans="1:19" x14ac:dyDescent="0.25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62"/>
      <c r="R44" s="104">
        <v>1052.5</v>
      </c>
      <c r="S44" s="104">
        <v>10.964681075382178</v>
      </c>
    </row>
    <row r="45" spans="1:1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63" t="s">
        <v>351</v>
      </c>
      <c r="R45" s="104">
        <v>1008</v>
      </c>
      <c r="S45" s="104">
        <v>-4.2280285035629417</v>
      </c>
    </row>
    <row r="46" spans="1:1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63"/>
      <c r="R46" s="104">
        <v>1106.75</v>
      </c>
      <c r="S46" s="104">
        <v>9.7966269841269771</v>
      </c>
    </row>
    <row r="47" spans="1:19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62"/>
      <c r="R47" s="104">
        <v>1226</v>
      </c>
      <c r="S47" s="104">
        <v>10.774791054890454</v>
      </c>
    </row>
    <row r="48" spans="1:1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63"/>
      <c r="R48" s="104">
        <v>1243</v>
      </c>
      <c r="S48" s="104">
        <v>1.3866231647634564</v>
      </c>
    </row>
    <row r="49" spans="1:1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63"/>
      <c r="R49" s="104">
        <v>1393.75</v>
      </c>
      <c r="S49" s="104">
        <v>12.127916331456156</v>
      </c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5">
        <v>2011</v>
      </c>
      <c r="Q50" s="162"/>
      <c r="R50" s="104">
        <v>1413</v>
      </c>
      <c r="S50" s="104">
        <v>1.381165919282501</v>
      </c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63"/>
      <c r="R51" s="104">
        <v>1357.25</v>
      </c>
      <c r="S51" s="104">
        <v>-3.9455060155697108</v>
      </c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63"/>
      <c r="R52" s="104">
        <v>1410.25</v>
      </c>
      <c r="S52" s="104">
        <v>3.9049548719837901</v>
      </c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62"/>
      <c r="R53" s="104">
        <v>1392.75</v>
      </c>
      <c r="S53" s="104">
        <v>-1.2409147314305979</v>
      </c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63"/>
      <c r="R54" s="104">
        <v>1376</v>
      </c>
      <c r="S54" s="104">
        <v>-1.2026566146113749</v>
      </c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63"/>
      <c r="R55" s="104">
        <v>1306.25</v>
      </c>
      <c r="S55" s="104">
        <v>-5.0690406976744207</v>
      </c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62"/>
      <c r="R56" s="104">
        <v>1354.25</v>
      </c>
      <c r="S56" s="104">
        <v>3.6746411483253638</v>
      </c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63" t="s">
        <v>352</v>
      </c>
      <c r="R57" s="104">
        <v>1449</v>
      </c>
      <c r="S57" s="104">
        <v>6.9964925235370234</v>
      </c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63"/>
      <c r="R58" s="104">
        <v>1179</v>
      </c>
      <c r="S58" s="104">
        <v>-18.633540372670808</v>
      </c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62"/>
      <c r="R59" s="104">
        <v>1207.5</v>
      </c>
      <c r="S59" s="104">
        <v>2.4173027989821794</v>
      </c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63"/>
      <c r="R60" s="104">
        <v>1131.25</v>
      </c>
      <c r="S60" s="104">
        <v>-6.3146997929606652</v>
      </c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63"/>
      <c r="R61" s="104">
        <v>1198.5</v>
      </c>
      <c r="S61" s="104">
        <v>5.9447513812154629</v>
      </c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5">
        <v>2012</v>
      </c>
      <c r="Q62" s="162"/>
      <c r="R62" s="104">
        <v>1199</v>
      </c>
      <c r="S62" s="104">
        <v>4.171881518564291E-2</v>
      </c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63"/>
      <c r="R63" s="104">
        <v>1313.5</v>
      </c>
      <c r="S63" s="104">
        <v>9.5496246872393655</v>
      </c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63"/>
      <c r="R64" s="104">
        <v>1403</v>
      </c>
      <c r="S64" s="104">
        <v>6.813856109630767</v>
      </c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62"/>
      <c r="R65" s="104">
        <v>1503</v>
      </c>
      <c r="S65" s="104">
        <v>7.1275837491090455</v>
      </c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63"/>
      <c r="R66" s="104">
        <v>1340</v>
      </c>
      <c r="S66" s="104">
        <v>-10.844976713240184</v>
      </c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63"/>
      <c r="R67" s="104">
        <v>1512.75</v>
      </c>
      <c r="S67" s="104">
        <v>12.891791044776113</v>
      </c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62"/>
      <c r="R68" s="104">
        <v>1721</v>
      </c>
      <c r="S68" s="104">
        <v>13.766319616592293</v>
      </c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63" t="s">
        <v>353</v>
      </c>
      <c r="R69" s="104">
        <v>1764.5</v>
      </c>
      <c r="S69" s="104">
        <v>2.5276002324229996</v>
      </c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63"/>
      <c r="R70" s="104">
        <v>1601</v>
      </c>
      <c r="S70" s="104">
        <v>-9.266081042788322</v>
      </c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62"/>
      <c r="R71" s="104">
        <v>1547</v>
      </c>
      <c r="S71" s="104">
        <v>-3.3728919425359161</v>
      </c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63"/>
      <c r="R72" s="104">
        <v>1438.75</v>
      </c>
      <c r="S72" s="104">
        <v>-6.9974143503555242</v>
      </c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63"/>
      <c r="R73" s="104">
        <v>1418.75</v>
      </c>
      <c r="S73" s="104">
        <v>-1.3900955690703709</v>
      </c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5">
        <v>2013</v>
      </c>
      <c r="Q74" s="162"/>
      <c r="R74" s="104">
        <v>1468.5</v>
      </c>
      <c r="S74" s="104">
        <v>3.5066079295154262</v>
      </c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63"/>
      <c r="R75" s="104">
        <v>1474.25</v>
      </c>
      <c r="S75" s="104">
        <v>0.39155600953353353</v>
      </c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63"/>
      <c r="R76" s="104">
        <v>1404.75</v>
      </c>
      <c r="S76" s="104">
        <v>-4.7142614888926566</v>
      </c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62"/>
      <c r="R77" s="104">
        <v>1467.75</v>
      </c>
      <c r="S77" s="104">
        <v>4.4847837693539727</v>
      </c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63"/>
      <c r="R78" s="104">
        <v>1510</v>
      </c>
      <c r="S78" s="104">
        <v>2.8785556123317901</v>
      </c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63"/>
      <c r="R79" s="104">
        <v>1564.5</v>
      </c>
      <c r="S79" s="104">
        <v>3.6092715231788031</v>
      </c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62"/>
      <c r="R80" s="104">
        <v>1374</v>
      </c>
      <c r="S80" s="104">
        <v>-12.176414189837004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63" t="s">
        <v>354</v>
      </c>
      <c r="R81" s="104">
        <v>1424</v>
      </c>
      <c r="S81" s="104">
        <v>3.6390101892285198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63"/>
      <c r="R82" s="104">
        <v>1282.75</v>
      </c>
      <c r="S82" s="104">
        <v>-9.9192415730337107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62"/>
      <c r="R83" s="104">
        <v>1280.25</v>
      </c>
      <c r="S83" s="104">
        <v>-0.19489378288832793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63"/>
      <c r="R84" s="104">
        <v>1336.5</v>
      </c>
      <c r="S84" s="104">
        <v>4.393673110720564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63"/>
      <c r="R85" s="104">
        <v>1312.5</v>
      </c>
      <c r="S85" s="104">
        <v>-1.7957351290684653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5">
        <v>2014</v>
      </c>
      <c r="Q86" s="162"/>
      <c r="R86" s="104">
        <v>1282.75</v>
      </c>
      <c r="S86" s="104">
        <v>-2.2666666666666613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63"/>
      <c r="R87" s="104">
        <v>1414.25</v>
      </c>
      <c r="S87" s="104">
        <v>10.251412979925934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63"/>
      <c r="R88" s="104">
        <v>1464</v>
      </c>
      <c r="S88" s="104">
        <v>3.5177656001414093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62"/>
      <c r="R89" s="104">
        <v>1530.75</v>
      </c>
      <c r="S89" s="104">
        <v>4.5594262295082011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63"/>
      <c r="R90" s="104">
        <v>1493.25</v>
      </c>
      <c r="S90" s="104">
        <v>-2.4497795198432093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63"/>
      <c r="R91" s="104">
        <v>1400.5</v>
      </c>
      <c r="S91" s="104">
        <v>-6.2112841118366013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62"/>
      <c r="R92" s="104">
        <v>1224.5</v>
      </c>
      <c r="S92" s="104">
        <v>-12.566940378436275</v>
      </c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63" t="s">
        <v>355</v>
      </c>
      <c r="R93" s="104">
        <v>1089.5</v>
      </c>
      <c r="S93" s="104">
        <v>-11.02490812576562</v>
      </c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  <headerFooter>
    <oddFooter>&amp;C&amp;"-,Negrita"&amp;K03-021Página 10</oddFooter>
  </headerFooter>
  <rowBreaks count="1" manualBreakCount="1">
    <brk id="43" max="13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Q174"/>
  <sheetViews>
    <sheetView zoomScaleNormal="100" workbookViewId="0"/>
  </sheetViews>
  <sheetFormatPr baseColWidth="10" defaultColWidth="11.5703125" defaultRowHeight="15" x14ac:dyDescent="0.25"/>
  <cols>
    <col min="1" max="1" width="2.140625" style="1" customWidth="1"/>
    <col min="2" max="2" width="2.7109375" style="1" customWidth="1"/>
    <col min="3" max="3" width="26.5703125" style="1" customWidth="1"/>
    <col min="4" max="4" width="9.42578125" style="1" customWidth="1"/>
    <col min="5" max="5" width="2.28515625" style="3" customWidth="1"/>
    <col min="6" max="7" width="9.42578125" style="1" customWidth="1"/>
    <col min="8" max="11" width="9.28515625" style="1" customWidth="1"/>
    <col min="12" max="14" width="10.85546875" style="1" customWidth="1"/>
    <col min="15" max="15" width="3.140625" style="1" customWidth="1"/>
    <col min="16" max="16" width="11.5703125" style="2" customWidth="1"/>
    <col min="17" max="17" width="11.5703125" style="50" customWidth="1"/>
    <col min="18" max="18" width="11.5703125" style="55" customWidth="1"/>
    <col min="19" max="19" width="5.140625" style="55" customWidth="1"/>
    <col min="20" max="20" width="5.7109375" style="55" customWidth="1"/>
    <col min="21" max="21" width="9.5703125" style="55" customWidth="1"/>
    <col min="22" max="22" width="6.85546875" style="55" customWidth="1"/>
    <col min="23" max="30" width="11.5703125" style="55" customWidth="1"/>
    <col min="31" max="34" width="11.5703125" style="50" customWidth="1"/>
    <col min="35" max="67" width="11.5703125" style="2" customWidth="1"/>
    <col min="68" max="69" width="11.5703125" style="2"/>
    <col min="70" max="16384" width="11.5703125" style="1"/>
  </cols>
  <sheetData>
    <row r="1" spans="1:22" ht="14.45" x14ac:dyDescent="0.3">
      <c r="A1" s="11"/>
      <c r="B1" s="12"/>
      <c r="C1" s="12"/>
      <c r="D1" s="12"/>
      <c r="F1" s="12"/>
      <c r="G1" s="12"/>
      <c r="H1" s="12"/>
      <c r="I1" s="12"/>
      <c r="J1" s="12"/>
      <c r="K1" s="12"/>
      <c r="L1" s="12"/>
      <c r="M1" s="12"/>
      <c r="N1" s="12"/>
      <c r="O1" s="13"/>
    </row>
    <row r="2" spans="1:22" ht="14.45" x14ac:dyDescent="0.3">
      <c r="A2" s="14"/>
      <c r="B2" s="3"/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15"/>
    </row>
    <row r="3" spans="1:22" ht="14.45" x14ac:dyDescent="0.3">
      <c r="A3" s="14"/>
      <c r="B3" s="3"/>
      <c r="C3" s="3"/>
      <c r="D3" s="3"/>
      <c r="F3" s="3"/>
      <c r="G3" s="3"/>
      <c r="H3" s="3"/>
      <c r="I3" s="3"/>
      <c r="J3" s="3"/>
      <c r="K3" s="3"/>
      <c r="L3" s="3"/>
      <c r="M3" s="3"/>
      <c r="N3" s="3"/>
      <c r="O3" s="15"/>
    </row>
    <row r="4" spans="1:22" ht="14.45" x14ac:dyDescent="0.3">
      <c r="A4" s="14"/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15"/>
    </row>
    <row r="5" spans="1:22" ht="14.45" x14ac:dyDescent="0.3">
      <c r="A5" s="14"/>
      <c r="B5" s="3"/>
      <c r="C5" s="3"/>
      <c r="D5" s="3"/>
      <c r="F5" s="3"/>
      <c r="G5" s="3"/>
      <c r="H5" s="3"/>
      <c r="I5" s="3"/>
      <c r="J5" s="3"/>
      <c r="K5" s="3"/>
      <c r="L5" s="3"/>
      <c r="M5" s="3"/>
      <c r="N5" s="3"/>
      <c r="O5" s="15"/>
    </row>
    <row r="6" spans="1:22" ht="14.45" x14ac:dyDescent="0.3">
      <c r="A6" s="14"/>
      <c r="B6" s="3"/>
      <c r="C6" s="3"/>
      <c r="D6" s="3"/>
      <c r="F6" s="3"/>
      <c r="G6" s="3"/>
      <c r="H6" s="3"/>
      <c r="I6" s="3"/>
      <c r="J6" s="3"/>
      <c r="K6" s="3"/>
      <c r="L6" s="3"/>
      <c r="M6" s="3"/>
      <c r="N6" s="3"/>
      <c r="O6" s="15"/>
    </row>
    <row r="7" spans="1:22" ht="14.45" x14ac:dyDescent="0.3">
      <c r="A7" s="14"/>
      <c r="B7" s="3"/>
      <c r="C7" s="3"/>
      <c r="D7" s="3"/>
      <c r="F7" s="3"/>
      <c r="G7" s="3"/>
      <c r="H7" s="3"/>
      <c r="I7" s="3"/>
      <c r="J7" s="3"/>
      <c r="K7" s="3"/>
      <c r="L7" s="3"/>
      <c r="M7" s="3"/>
      <c r="N7" s="3"/>
      <c r="O7" s="15"/>
    </row>
    <row r="8" spans="1:22" ht="15.75" x14ac:dyDescent="0.25">
      <c r="A8" s="14"/>
      <c r="B8" s="3"/>
      <c r="C8" s="3"/>
      <c r="D8" s="178" t="s">
        <v>221</v>
      </c>
      <c r="E8" s="178"/>
      <c r="F8" s="178"/>
      <c r="G8" s="178"/>
      <c r="H8" s="178"/>
      <c r="I8" s="178"/>
      <c r="J8" s="178"/>
      <c r="K8" s="178"/>
      <c r="L8" s="178"/>
      <c r="M8" s="178"/>
      <c r="N8" s="26"/>
      <c r="O8" s="15"/>
    </row>
    <row r="9" spans="1:22" ht="15.75" x14ac:dyDescent="0.25">
      <c r="A9" s="14"/>
      <c r="B9" s="3"/>
      <c r="C9" s="3"/>
      <c r="D9" s="174" t="s">
        <v>325</v>
      </c>
      <c r="E9" s="174"/>
      <c r="F9" s="174"/>
      <c r="G9" s="174"/>
      <c r="H9" s="174"/>
      <c r="I9" s="174"/>
      <c r="J9" s="174"/>
      <c r="K9" s="174"/>
      <c r="L9" s="174"/>
      <c r="M9" s="174"/>
      <c r="N9" s="25"/>
      <c r="O9" s="15"/>
    </row>
    <row r="10" spans="1:22" ht="15.6" x14ac:dyDescent="0.3">
      <c r="A10" s="14"/>
      <c r="B10" s="3"/>
      <c r="C10" s="3"/>
      <c r="D10" s="25"/>
      <c r="E10" s="25"/>
      <c r="F10" s="25"/>
      <c r="G10" s="25"/>
      <c r="H10" s="25"/>
      <c r="I10" s="25"/>
      <c r="J10" s="25"/>
      <c r="K10" s="25"/>
      <c r="L10" s="3"/>
      <c r="M10" s="3"/>
      <c r="N10" s="3"/>
      <c r="O10" s="15"/>
    </row>
    <row r="11" spans="1:22" ht="15.6" customHeight="1" x14ac:dyDescent="0.25">
      <c r="A11" s="14"/>
      <c r="B11" s="3"/>
      <c r="C11" s="25"/>
      <c r="D11" s="128">
        <v>2013</v>
      </c>
      <c r="E11" s="39"/>
      <c r="F11" s="183">
        <v>2014</v>
      </c>
      <c r="G11" s="183"/>
      <c r="H11" s="183"/>
      <c r="I11" s="183"/>
      <c r="J11" s="183"/>
      <c r="K11" s="183"/>
      <c r="L11" s="182" t="s">
        <v>284</v>
      </c>
      <c r="M11" s="182" t="s">
        <v>323</v>
      </c>
      <c r="N11" s="182" t="s">
        <v>286</v>
      </c>
      <c r="O11" s="15"/>
    </row>
    <row r="12" spans="1:22" ht="14.45" customHeight="1" x14ac:dyDescent="0.25">
      <c r="A12" s="14"/>
      <c r="B12" s="3"/>
      <c r="C12" s="4"/>
      <c r="D12" s="108" t="s">
        <v>0</v>
      </c>
      <c r="E12" s="4"/>
      <c r="F12" s="127" t="s">
        <v>299</v>
      </c>
      <c r="G12" s="127" t="s">
        <v>300</v>
      </c>
      <c r="H12" s="127" t="s">
        <v>301</v>
      </c>
      <c r="I12" s="127" t="s">
        <v>302</v>
      </c>
      <c r="J12" s="127" t="s">
        <v>213</v>
      </c>
      <c r="K12" s="108" t="s">
        <v>0</v>
      </c>
      <c r="L12" s="174"/>
      <c r="M12" s="174"/>
      <c r="N12" s="174"/>
      <c r="O12" s="15"/>
    </row>
    <row r="13" spans="1:22" ht="15.6" x14ac:dyDescent="0.3">
      <c r="A13" s="3"/>
      <c r="B13" s="3"/>
      <c r="C13" s="4"/>
      <c r="D13" s="27"/>
      <c r="E13" s="27"/>
      <c r="F13" s="27"/>
      <c r="G13" s="4"/>
      <c r="H13" s="4"/>
      <c r="I13" s="4"/>
      <c r="J13" s="4"/>
      <c r="K13" s="4"/>
      <c r="L13" s="58"/>
      <c r="M13" s="58"/>
      <c r="N13" s="58"/>
      <c r="O13" s="15"/>
      <c r="S13" s="55">
        <v>2013</v>
      </c>
      <c r="T13" s="164" t="s">
        <v>4</v>
      </c>
      <c r="U13" s="165">
        <v>145333</v>
      </c>
    </row>
    <row r="14" spans="1:22" ht="15.6" x14ac:dyDescent="0.3">
      <c r="B14" s="59" t="s">
        <v>205</v>
      </c>
      <c r="D14" s="21">
        <v>136901</v>
      </c>
      <c r="E14" s="56"/>
      <c r="F14" s="21">
        <v>147323</v>
      </c>
      <c r="G14" s="21">
        <v>137155</v>
      </c>
      <c r="H14" s="21">
        <v>153232</v>
      </c>
      <c r="I14" s="21">
        <v>139453</v>
      </c>
      <c r="J14" s="21">
        <v>159394</v>
      </c>
      <c r="K14" s="21">
        <v>146655</v>
      </c>
      <c r="L14" s="122">
        <v>-7.992145250134886</v>
      </c>
      <c r="M14" s="122">
        <v>100</v>
      </c>
      <c r="N14" s="122">
        <v>7.1248566482348563</v>
      </c>
      <c r="O14" s="15"/>
      <c r="S14" s="55">
        <v>2014</v>
      </c>
      <c r="T14" s="104" t="s">
        <v>299</v>
      </c>
      <c r="U14" s="164">
        <v>149105</v>
      </c>
      <c r="V14" s="166">
        <v>2.5954187968320941</v>
      </c>
    </row>
    <row r="15" spans="1:22" ht="15.75" x14ac:dyDescent="0.25">
      <c r="A15" s="14"/>
      <c r="C15" s="60" t="s">
        <v>206</v>
      </c>
      <c r="D15" s="21">
        <v>53479</v>
      </c>
      <c r="E15" s="56"/>
      <c r="F15" s="21">
        <v>55307</v>
      </c>
      <c r="G15" s="21">
        <v>52397</v>
      </c>
      <c r="H15" s="21">
        <v>56703</v>
      </c>
      <c r="I15" s="21">
        <v>53859</v>
      </c>
      <c r="J15" s="21">
        <v>60277</v>
      </c>
      <c r="K15" s="21">
        <v>51966</v>
      </c>
      <c r="L15" s="122">
        <v>11.916299968436107</v>
      </c>
      <c r="M15" s="122">
        <v>41.101223960996897</v>
      </c>
      <c r="N15" s="122">
        <v>12.711531629237637</v>
      </c>
      <c r="O15" s="15"/>
      <c r="T15" s="104" t="s">
        <v>300</v>
      </c>
      <c r="U15" s="164">
        <v>139275</v>
      </c>
      <c r="V15" s="166">
        <v>-6.5926695952516656</v>
      </c>
    </row>
    <row r="16" spans="1:22" ht="15.75" x14ac:dyDescent="0.25">
      <c r="A16" s="14"/>
      <c r="C16" s="3" t="s">
        <v>193</v>
      </c>
      <c r="D16" s="21">
        <v>42508</v>
      </c>
      <c r="E16" s="56"/>
      <c r="F16" s="21">
        <v>42170</v>
      </c>
      <c r="G16" s="21">
        <v>36273</v>
      </c>
      <c r="H16" s="21">
        <v>43555</v>
      </c>
      <c r="I16" s="21">
        <v>40279</v>
      </c>
      <c r="J16" s="21">
        <v>45033</v>
      </c>
      <c r="K16" s="21">
        <v>44248</v>
      </c>
      <c r="L16" s="122">
        <v>11.802676332580253</v>
      </c>
      <c r="M16" s="122">
        <v>30.70676076506086</v>
      </c>
      <c r="N16" s="122">
        <v>5.9400583419591646</v>
      </c>
      <c r="O16" s="15"/>
      <c r="T16" s="167" t="s">
        <v>301</v>
      </c>
      <c r="U16" s="164">
        <v>154986</v>
      </c>
      <c r="V16" s="166">
        <v>11.280560043080246</v>
      </c>
    </row>
    <row r="17" spans="1:34" ht="15.75" x14ac:dyDescent="0.25">
      <c r="A17" s="14"/>
      <c r="C17" s="3" t="s">
        <v>207</v>
      </c>
      <c r="D17" s="21">
        <v>31012</v>
      </c>
      <c r="E17" s="56"/>
      <c r="F17" s="21">
        <v>39749</v>
      </c>
      <c r="G17" s="21">
        <v>36987</v>
      </c>
      <c r="H17" s="21">
        <v>42700</v>
      </c>
      <c r="I17" s="21">
        <v>35091</v>
      </c>
      <c r="J17" s="21">
        <v>41924</v>
      </c>
      <c r="K17" s="21">
        <v>37988</v>
      </c>
      <c r="L17" s="122">
        <v>19.472229346556102</v>
      </c>
      <c r="M17" s="122">
        <v>28.58681940608912</v>
      </c>
      <c r="N17" s="122">
        <v>35.18637946601315</v>
      </c>
      <c r="O17" s="15"/>
      <c r="T17" s="167" t="s">
        <v>302</v>
      </c>
      <c r="U17" s="164">
        <v>141011</v>
      </c>
      <c r="V17" s="166">
        <v>-9.0169434658614378</v>
      </c>
    </row>
    <row r="18" spans="1:34" ht="15.75" x14ac:dyDescent="0.25">
      <c r="A18" s="14"/>
      <c r="C18" s="3" t="s">
        <v>215</v>
      </c>
      <c r="D18" s="21">
        <v>9902</v>
      </c>
      <c r="E18" s="56"/>
      <c r="F18" s="21">
        <v>10097</v>
      </c>
      <c r="G18" s="21">
        <v>11498</v>
      </c>
      <c r="H18" s="21">
        <v>10274</v>
      </c>
      <c r="I18" s="21">
        <v>10224</v>
      </c>
      <c r="J18" s="21">
        <v>12160</v>
      </c>
      <c r="K18" s="21">
        <v>12453</v>
      </c>
      <c r="L18" s="122">
        <v>18.935837245696408</v>
      </c>
      <c r="M18" s="122">
        <v>8.2915686475060522</v>
      </c>
      <c r="N18" s="122">
        <v>22.803474045647356</v>
      </c>
      <c r="O18" s="16"/>
      <c r="T18" s="167" t="s">
        <v>213</v>
      </c>
      <c r="U18" s="164">
        <v>161851</v>
      </c>
      <c r="V18" s="166">
        <v>14.778988873208476</v>
      </c>
    </row>
    <row r="19" spans="1:34" ht="15.75" x14ac:dyDescent="0.25">
      <c r="A19" s="14"/>
      <c r="C19" s="3"/>
      <c r="D19" s="56"/>
      <c r="E19" s="56"/>
      <c r="F19" s="56"/>
      <c r="G19" s="56"/>
      <c r="H19" s="56"/>
      <c r="I19" s="56"/>
      <c r="J19" s="56"/>
      <c r="K19" s="56"/>
      <c r="L19" s="124"/>
      <c r="M19" s="124"/>
      <c r="N19" s="124"/>
      <c r="O19" s="16"/>
      <c r="T19" s="164" t="s">
        <v>0</v>
      </c>
      <c r="U19" s="164">
        <v>148671</v>
      </c>
      <c r="V19" s="166">
        <v>-8.143292287350711</v>
      </c>
    </row>
    <row r="20" spans="1:34" ht="15.75" x14ac:dyDescent="0.25">
      <c r="A20" s="14"/>
      <c r="B20" s="59" t="s">
        <v>208</v>
      </c>
      <c r="C20" s="3"/>
      <c r="D20" s="21">
        <v>944</v>
      </c>
      <c r="E20" s="21"/>
      <c r="F20" s="21">
        <v>1782</v>
      </c>
      <c r="G20" s="21">
        <v>2120</v>
      </c>
      <c r="H20" s="21">
        <v>1754</v>
      </c>
      <c r="I20" s="21">
        <v>1558</v>
      </c>
      <c r="J20" s="21">
        <v>2457</v>
      </c>
      <c r="K20" s="21">
        <v>2016</v>
      </c>
      <c r="L20" s="122">
        <v>-17.948717948717952</v>
      </c>
      <c r="M20" s="122">
        <v>100</v>
      </c>
      <c r="N20" s="122">
        <v>113.55932203389831</v>
      </c>
      <c r="O20" s="15"/>
    </row>
    <row r="21" spans="1:34" ht="15.75" x14ac:dyDescent="0.25">
      <c r="A21" s="14"/>
      <c r="C21" s="3" t="s">
        <v>215</v>
      </c>
      <c r="D21" s="21">
        <v>944</v>
      </c>
      <c r="E21" s="56"/>
      <c r="F21" s="21">
        <v>1782</v>
      </c>
      <c r="G21" s="21">
        <v>2120</v>
      </c>
      <c r="H21" s="21">
        <v>1754</v>
      </c>
      <c r="I21" s="21">
        <v>1558</v>
      </c>
      <c r="J21" s="21">
        <v>2457</v>
      </c>
      <c r="K21" s="21">
        <v>2016</v>
      </c>
      <c r="L21" s="122">
        <v>-17.948717948717952</v>
      </c>
      <c r="M21" s="122">
        <v>100</v>
      </c>
      <c r="N21" s="122">
        <v>113.55932203389831</v>
      </c>
      <c r="O21" s="15"/>
    </row>
    <row r="22" spans="1:34" s="3" customFormat="1" ht="15.75" x14ac:dyDescent="0.25">
      <c r="D22" s="56"/>
      <c r="E22" s="56"/>
      <c r="F22" s="56"/>
      <c r="G22" s="56"/>
      <c r="H22" s="56"/>
      <c r="I22" s="56"/>
      <c r="J22" s="56"/>
      <c r="K22" s="56"/>
      <c r="L22" s="124"/>
      <c r="M22" s="124"/>
      <c r="N22" s="124"/>
      <c r="O22" s="15"/>
      <c r="Q22" s="52"/>
      <c r="R22" s="144"/>
      <c r="S22" s="144"/>
      <c r="T22" s="144"/>
      <c r="U22" s="144"/>
      <c r="V22" s="144"/>
      <c r="W22" s="144"/>
      <c r="X22" s="144"/>
      <c r="Y22" s="144"/>
      <c r="Z22" s="144"/>
      <c r="AA22" s="144"/>
      <c r="AB22" s="144"/>
      <c r="AC22" s="144"/>
      <c r="AD22" s="144"/>
      <c r="AE22" s="52"/>
      <c r="AF22" s="52"/>
      <c r="AG22" s="52"/>
      <c r="AH22" s="52"/>
    </row>
    <row r="23" spans="1:34" ht="15.75" x14ac:dyDescent="0.25">
      <c r="A23" s="14"/>
      <c r="B23" s="61" t="s">
        <v>212</v>
      </c>
      <c r="C23" s="3"/>
      <c r="D23" s="66">
        <v>137845</v>
      </c>
      <c r="E23" s="62"/>
      <c r="F23" s="66">
        <v>149105</v>
      </c>
      <c r="G23" s="66">
        <v>139275</v>
      </c>
      <c r="H23" s="66">
        <v>154986</v>
      </c>
      <c r="I23" s="66">
        <v>141011</v>
      </c>
      <c r="J23" s="66">
        <v>161851</v>
      </c>
      <c r="K23" s="66">
        <v>148671</v>
      </c>
      <c r="L23" s="123">
        <v>-8.143292287350711</v>
      </c>
      <c r="M23" s="123">
        <v>100</v>
      </c>
      <c r="N23" s="123">
        <v>7.8537487757988966</v>
      </c>
      <c r="O23" s="15"/>
    </row>
    <row r="24" spans="1:34" ht="15.75" x14ac:dyDescent="0.25">
      <c r="A24" s="14"/>
      <c r="C24" s="3" t="s">
        <v>210</v>
      </c>
      <c r="D24" s="21">
        <v>53479</v>
      </c>
      <c r="E24" s="56"/>
      <c r="F24" s="21">
        <v>55307</v>
      </c>
      <c r="G24" s="21">
        <v>52397</v>
      </c>
      <c r="H24" s="21">
        <v>56703</v>
      </c>
      <c r="I24" s="21">
        <v>53859</v>
      </c>
      <c r="J24" s="21">
        <v>60277</v>
      </c>
      <c r="K24" s="21">
        <v>51966</v>
      </c>
      <c r="L24" s="122">
        <v>-13.788012011214889</v>
      </c>
      <c r="M24" s="122">
        <v>34.953689690659239</v>
      </c>
      <c r="N24" s="122">
        <v>-2.8291478898259115</v>
      </c>
      <c r="O24" s="15"/>
    </row>
    <row r="25" spans="1:34" ht="15.75" x14ac:dyDescent="0.25">
      <c r="A25" s="14"/>
      <c r="C25" s="3" t="s">
        <v>209</v>
      </c>
      <c r="D25" s="21">
        <v>42508</v>
      </c>
      <c r="E25" s="56"/>
      <c r="F25" s="21">
        <v>42170</v>
      </c>
      <c r="G25" s="21">
        <v>36273</v>
      </c>
      <c r="H25" s="21">
        <v>43555</v>
      </c>
      <c r="I25" s="21">
        <v>40279</v>
      </c>
      <c r="J25" s="21">
        <v>45033</v>
      </c>
      <c r="K25" s="21">
        <v>44248</v>
      </c>
      <c r="L25" s="122">
        <v>-1.743166122621187</v>
      </c>
      <c r="M25" s="122">
        <v>29.762361186781551</v>
      </c>
      <c r="N25" s="122">
        <v>4.0933471346570105</v>
      </c>
      <c r="O25" s="15"/>
    </row>
    <row r="26" spans="1:34" ht="15.75" x14ac:dyDescent="0.25">
      <c r="A26" s="14"/>
      <c r="C26" s="3" t="s">
        <v>211</v>
      </c>
      <c r="D26" s="21">
        <v>31012</v>
      </c>
      <c r="E26" s="56"/>
      <c r="F26" s="21">
        <v>39749</v>
      </c>
      <c r="G26" s="21">
        <v>36987</v>
      </c>
      <c r="H26" s="21">
        <v>42700</v>
      </c>
      <c r="I26" s="21">
        <v>35091</v>
      </c>
      <c r="J26" s="21">
        <v>41924</v>
      </c>
      <c r="K26" s="21">
        <v>37988</v>
      </c>
      <c r="L26" s="122">
        <v>-9.3884171357694886</v>
      </c>
      <c r="M26" s="122">
        <v>25.551721586590524</v>
      </c>
      <c r="N26" s="122">
        <v>22.494518250999619</v>
      </c>
      <c r="O26" s="15"/>
    </row>
    <row r="27" spans="1:34" ht="15.75" x14ac:dyDescent="0.25">
      <c r="A27" s="14"/>
      <c r="C27" s="3" t="s">
        <v>215</v>
      </c>
      <c r="D27" s="21">
        <v>10846</v>
      </c>
      <c r="E27" s="56"/>
      <c r="F27" s="21">
        <v>11879</v>
      </c>
      <c r="G27" s="21">
        <v>13618</v>
      </c>
      <c r="H27" s="21">
        <v>12028</v>
      </c>
      <c r="I27" s="21">
        <v>11782</v>
      </c>
      <c r="J27" s="21">
        <v>14617</v>
      </c>
      <c r="K27" s="21">
        <v>14469</v>
      </c>
      <c r="L27" s="122">
        <v>-1.0125196688786975</v>
      </c>
      <c r="M27" s="122">
        <v>9.7322275359686827</v>
      </c>
      <c r="N27" s="122">
        <v>33.4040199151761</v>
      </c>
      <c r="O27" s="15"/>
    </row>
    <row r="28" spans="1:34" ht="15.75" x14ac:dyDescent="0.25">
      <c r="A28" s="14"/>
      <c r="C28" s="3"/>
      <c r="D28" s="56"/>
      <c r="E28" s="56"/>
      <c r="F28" s="56"/>
      <c r="G28" s="56"/>
      <c r="H28" s="56"/>
      <c r="I28" s="56"/>
      <c r="J28" s="56"/>
      <c r="K28" s="56"/>
      <c r="L28" s="46"/>
      <c r="M28" s="63"/>
      <c r="N28" s="63"/>
      <c r="O28" s="15"/>
    </row>
    <row r="29" spans="1:34" ht="15.75" x14ac:dyDescent="0.25">
      <c r="A29" s="14"/>
      <c r="C29" s="3"/>
      <c r="D29" s="56"/>
      <c r="E29" s="56"/>
      <c r="F29" s="56"/>
      <c r="G29" s="56"/>
      <c r="H29" s="56"/>
      <c r="I29" s="56"/>
      <c r="J29" s="56"/>
      <c r="K29" s="56"/>
      <c r="L29" s="46"/>
      <c r="M29" s="63"/>
      <c r="N29" s="63"/>
      <c r="O29" s="15"/>
    </row>
    <row r="30" spans="1:34" ht="15.75" x14ac:dyDescent="0.25">
      <c r="A30" s="14"/>
      <c r="C30" s="3"/>
      <c r="D30" s="56"/>
      <c r="E30" s="56"/>
      <c r="F30" s="56"/>
      <c r="G30" s="56"/>
      <c r="H30" s="56"/>
      <c r="I30" s="56"/>
      <c r="J30" s="56"/>
      <c r="K30" s="56"/>
      <c r="L30" s="46"/>
      <c r="M30" s="63"/>
      <c r="N30" s="63"/>
      <c r="O30" s="15"/>
    </row>
    <row r="31" spans="1:34" ht="15.75" x14ac:dyDescent="0.25">
      <c r="A31" s="14"/>
      <c r="C31" s="3"/>
      <c r="D31" s="56"/>
      <c r="E31" s="56"/>
      <c r="F31" s="56"/>
      <c r="G31" s="56"/>
      <c r="H31" s="56"/>
      <c r="I31" s="56"/>
      <c r="J31" s="56"/>
      <c r="K31" s="56"/>
      <c r="L31" s="46"/>
      <c r="M31" s="63"/>
      <c r="N31" s="63"/>
      <c r="O31" s="15"/>
    </row>
    <row r="32" spans="1:34" ht="15.75" x14ac:dyDescent="0.25">
      <c r="A32" s="14"/>
      <c r="C32" s="3"/>
      <c r="D32" s="56"/>
      <c r="E32" s="56"/>
      <c r="F32" s="56"/>
      <c r="G32" s="56"/>
      <c r="H32" s="56"/>
      <c r="I32" s="56"/>
      <c r="J32" s="56"/>
      <c r="K32" s="56"/>
      <c r="L32" s="46"/>
      <c r="M32" s="63"/>
      <c r="N32" s="63"/>
      <c r="O32" s="15"/>
    </row>
    <row r="33" spans="1:15" ht="15.75" x14ac:dyDescent="0.25">
      <c r="A33" s="14"/>
      <c r="C33" s="3"/>
      <c r="D33" s="56"/>
      <c r="E33" s="56"/>
      <c r="F33" s="56"/>
      <c r="G33" s="56"/>
      <c r="H33" s="56"/>
      <c r="I33" s="56"/>
      <c r="J33" s="56"/>
      <c r="K33" s="56"/>
      <c r="L33" s="46"/>
      <c r="M33" s="63"/>
      <c r="N33" s="63"/>
      <c r="O33" s="15"/>
    </row>
    <row r="34" spans="1:15" ht="15.75" x14ac:dyDescent="0.25">
      <c r="A34" s="14"/>
      <c r="C34" s="3"/>
      <c r="D34" s="56"/>
      <c r="E34" s="56"/>
      <c r="F34" s="56"/>
      <c r="G34" s="56"/>
      <c r="H34" s="56"/>
      <c r="I34" s="56"/>
      <c r="J34" s="56"/>
      <c r="K34" s="56"/>
      <c r="L34" s="46"/>
      <c r="M34" s="63"/>
      <c r="N34" s="63"/>
      <c r="O34" s="15"/>
    </row>
    <row r="35" spans="1:15" ht="15.75" x14ac:dyDescent="0.25">
      <c r="A35" s="14"/>
      <c r="C35" s="3"/>
      <c r="D35" s="56"/>
      <c r="E35" s="56"/>
      <c r="F35" s="56"/>
      <c r="G35" s="56"/>
      <c r="H35" s="56"/>
      <c r="I35" s="56"/>
      <c r="J35" s="56"/>
      <c r="K35" s="56"/>
      <c r="L35" s="46"/>
      <c r="M35" s="63"/>
      <c r="N35" s="63"/>
      <c r="O35" s="15"/>
    </row>
    <row r="36" spans="1:15" ht="15.75" x14ac:dyDescent="0.25">
      <c r="A36" s="14"/>
      <c r="C36" s="3"/>
      <c r="D36" s="56"/>
      <c r="E36" s="56"/>
      <c r="F36" s="56"/>
      <c r="G36" s="56"/>
      <c r="H36" s="56"/>
      <c r="I36" s="56"/>
      <c r="J36" s="56"/>
      <c r="K36" s="56"/>
      <c r="L36" s="46"/>
      <c r="M36" s="63"/>
      <c r="N36" s="63"/>
      <c r="O36" s="15"/>
    </row>
    <row r="37" spans="1:15" ht="15.75" x14ac:dyDescent="0.25">
      <c r="A37" s="14"/>
      <c r="C37" s="3"/>
      <c r="D37" s="56"/>
      <c r="E37" s="56"/>
      <c r="F37" s="56"/>
      <c r="G37" s="56"/>
      <c r="H37" s="56"/>
      <c r="I37" s="56"/>
      <c r="J37" s="56"/>
      <c r="K37" s="56"/>
      <c r="L37" s="46"/>
      <c r="M37" s="63"/>
      <c r="N37" s="63"/>
      <c r="O37" s="15"/>
    </row>
    <row r="38" spans="1:15" ht="15.75" x14ac:dyDescent="0.25">
      <c r="A38" s="14"/>
      <c r="C38" s="3"/>
      <c r="D38" s="56"/>
      <c r="E38" s="56"/>
      <c r="F38" s="56"/>
      <c r="G38" s="56"/>
      <c r="H38" s="56"/>
      <c r="I38" s="56"/>
      <c r="J38" s="56"/>
      <c r="K38" s="56"/>
      <c r="L38" s="46"/>
      <c r="M38" s="63"/>
      <c r="N38" s="63"/>
      <c r="O38" s="15"/>
    </row>
    <row r="39" spans="1:15" ht="15.75" x14ac:dyDescent="0.25">
      <c r="A39" s="14"/>
      <c r="C39" s="3"/>
      <c r="D39" s="56"/>
      <c r="E39" s="56"/>
      <c r="F39" s="56"/>
      <c r="G39" s="56"/>
      <c r="H39" s="56"/>
      <c r="I39" s="56"/>
      <c r="J39" s="56"/>
      <c r="K39" s="56"/>
      <c r="L39" s="46"/>
      <c r="M39" s="63"/>
      <c r="N39" s="63"/>
      <c r="O39" s="15"/>
    </row>
    <row r="40" spans="1:15" ht="15.75" x14ac:dyDescent="0.25">
      <c r="A40" s="14"/>
      <c r="C40" s="3"/>
      <c r="D40" s="56"/>
      <c r="E40" s="56"/>
      <c r="F40" s="56"/>
      <c r="G40" s="56"/>
      <c r="H40" s="56"/>
      <c r="I40" s="56"/>
      <c r="J40" s="56"/>
      <c r="K40" s="56"/>
      <c r="L40" s="46"/>
      <c r="M40" s="63"/>
      <c r="N40" s="63"/>
      <c r="O40" s="15"/>
    </row>
    <row r="41" spans="1:15" ht="15.75" x14ac:dyDescent="0.25">
      <c r="A41" s="14"/>
      <c r="C41" s="3"/>
      <c r="D41" s="56"/>
      <c r="E41" s="56"/>
      <c r="F41" s="56"/>
      <c r="G41" s="56"/>
      <c r="H41" s="56"/>
      <c r="I41" s="56"/>
      <c r="J41" s="56"/>
      <c r="K41" s="56"/>
      <c r="L41" s="46"/>
      <c r="M41" s="63"/>
      <c r="N41" s="63"/>
      <c r="O41" s="15"/>
    </row>
    <row r="42" spans="1:15" x14ac:dyDescent="0.25">
      <c r="A42" s="14"/>
      <c r="B42" s="3"/>
      <c r="C42" s="8"/>
      <c r="D42" s="3"/>
      <c r="F42" s="3"/>
      <c r="G42" s="3"/>
      <c r="H42" s="3"/>
      <c r="I42" s="3"/>
      <c r="J42" s="3"/>
      <c r="K42" s="3"/>
      <c r="L42" s="3"/>
      <c r="M42" s="3"/>
      <c r="N42" s="3"/>
      <c r="O42" s="15"/>
    </row>
    <row r="43" spans="1:15" x14ac:dyDescent="0.25">
      <c r="A43" s="14"/>
      <c r="B43" s="3"/>
      <c r="C43" s="159" t="s">
        <v>310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15"/>
    </row>
    <row r="44" spans="1:15" x14ac:dyDescent="0.25">
      <c r="A44" s="18"/>
      <c r="B44" s="18"/>
      <c r="C44" s="158" t="s">
        <v>214</v>
      </c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9"/>
    </row>
    <row r="45" spans="1:15" x14ac:dyDescent="0.25">
      <c r="A45" s="2"/>
      <c r="B45" s="2"/>
      <c r="C45" s="2"/>
      <c r="D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1:15" x14ac:dyDescent="0.25">
      <c r="A46" s="2"/>
      <c r="B46" s="2"/>
      <c r="C46" s="2"/>
      <c r="D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x14ac:dyDescent="0.25">
      <c r="A47" s="2"/>
      <c r="B47" s="2"/>
      <c r="C47" s="2"/>
      <c r="D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5" x14ac:dyDescent="0.25">
      <c r="A48" s="2"/>
      <c r="B48" s="2"/>
      <c r="C48" s="2"/>
      <c r="D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5:34" s="2" customFormat="1" x14ac:dyDescent="0.25">
      <c r="E49" s="3"/>
      <c r="Q49" s="50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0"/>
      <c r="AF49" s="50"/>
      <c r="AG49" s="50"/>
      <c r="AH49" s="50"/>
    </row>
    <row r="50" spans="5:34" s="2" customFormat="1" x14ac:dyDescent="0.25">
      <c r="E50" s="3"/>
      <c r="Q50" s="50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0"/>
      <c r="AF50" s="50"/>
      <c r="AG50" s="50"/>
      <c r="AH50" s="50"/>
    </row>
    <row r="51" spans="5:34" s="2" customFormat="1" x14ac:dyDescent="0.25">
      <c r="E51" s="3"/>
      <c r="Q51" s="50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0"/>
      <c r="AF51" s="50"/>
      <c r="AG51" s="50"/>
      <c r="AH51" s="50"/>
    </row>
    <row r="52" spans="5:34" s="2" customFormat="1" x14ac:dyDescent="0.25">
      <c r="E52" s="3"/>
      <c r="Q52" s="50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0"/>
      <c r="AF52" s="50"/>
      <c r="AG52" s="50"/>
      <c r="AH52" s="50"/>
    </row>
    <row r="53" spans="5:34" s="2" customFormat="1" x14ac:dyDescent="0.25">
      <c r="E53" s="3"/>
      <c r="Q53" s="50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0"/>
      <c r="AF53" s="50"/>
      <c r="AG53" s="50"/>
      <c r="AH53" s="50"/>
    </row>
    <row r="54" spans="5:34" s="2" customFormat="1" x14ac:dyDescent="0.25">
      <c r="E54" s="3"/>
      <c r="Q54" s="50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0"/>
      <c r="AF54" s="50"/>
      <c r="AG54" s="50"/>
      <c r="AH54" s="50"/>
    </row>
    <row r="55" spans="5:34" s="2" customFormat="1" x14ac:dyDescent="0.25">
      <c r="E55" s="3"/>
      <c r="Q55" s="50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0"/>
      <c r="AF55" s="50"/>
      <c r="AG55" s="50"/>
      <c r="AH55" s="50"/>
    </row>
    <row r="56" spans="5:34" s="2" customFormat="1" x14ac:dyDescent="0.25">
      <c r="E56" s="3"/>
      <c r="Q56" s="50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0"/>
      <c r="AF56" s="50"/>
      <c r="AG56" s="50"/>
      <c r="AH56" s="50"/>
    </row>
    <row r="57" spans="5:34" s="2" customFormat="1" x14ac:dyDescent="0.25">
      <c r="E57" s="3"/>
      <c r="Q57" s="50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0"/>
      <c r="AF57" s="50"/>
      <c r="AG57" s="50"/>
      <c r="AH57" s="50"/>
    </row>
    <row r="58" spans="5:34" s="2" customFormat="1" x14ac:dyDescent="0.25">
      <c r="E58" s="3"/>
      <c r="Q58" s="50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0"/>
      <c r="AF58" s="50"/>
      <c r="AG58" s="50"/>
      <c r="AH58" s="50"/>
    </row>
    <row r="59" spans="5:34" s="2" customFormat="1" x14ac:dyDescent="0.25">
      <c r="E59" s="3"/>
      <c r="Q59" s="50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0"/>
      <c r="AF59" s="50"/>
      <c r="AG59" s="50"/>
      <c r="AH59" s="50"/>
    </row>
    <row r="60" spans="5:34" s="2" customFormat="1" x14ac:dyDescent="0.25">
      <c r="E60" s="3"/>
      <c r="Q60" s="50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0"/>
      <c r="AF60" s="50"/>
      <c r="AG60" s="50"/>
      <c r="AH60" s="50"/>
    </row>
    <row r="61" spans="5:34" s="2" customFormat="1" x14ac:dyDescent="0.25">
      <c r="E61" s="3"/>
      <c r="Q61" s="50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0"/>
      <c r="AF61" s="50"/>
      <c r="AG61" s="50"/>
      <c r="AH61" s="50"/>
    </row>
    <row r="62" spans="5:34" s="2" customFormat="1" x14ac:dyDescent="0.25">
      <c r="E62" s="3"/>
      <c r="Q62" s="50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0"/>
      <c r="AF62" s="50"/>
      <c r="AG62" s="50"/>
      <c r="AH62" s="50"/>
    </row>
    <row r="63" spans="5:34" s="2" customFormat="1" x14ac:dyDescent="0.25">
      <c r="E63" s="3"/>
      <c r="Q63" s="50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0"/>
      <c r="AF63" s="50"/>
      <c r="AG63" s="50"/>
      <c r="AH63" s="50"/>
    </row>
    <row r="64" spans="5:34" s="2" customFormat="1" x14ac:dyDescent="0.25">
      <c r="E64" s="3"/>
      <c r="Q64" s="50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0"/>
      <c r="AF64" s="50"/>
      <c r="AG64" s="50"/>
      <c r="AH64" s="50"/>
    </row>
    <row r="65" spans="5:34" s="2" customFormat="1" x14ac:dyDescent="0.25">
      <c r="E65" s="3"/>
      <c r="Q65" s="50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0"/>
      <c r="AF65" s="50"/>
      <c r="AG65" s="50"/>
      <c r="AH65" s="50"/>
    </row>
    <row r="66" spans="5:34" s="2" customFormat="1" x14ac:dyDescent="0.25">
      <c r="E66" s="3"/>
      <c r="Q66" s="50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0"/>
      <c r="AF66" s="50"/>
      <c r="AG66" s="50"/>
      <c r="AH66" s="50"/>
    </row>
    <row r="67" spans="5:34" s="2" customFormat="1" x14ac:dyDescent="0.25">
      <c r="E67" s="3"/>
      <c r="Q67" s="50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0"/>
      <c r="AF67" s="50"/>
      <c r="AG67" s="50"/>
      <c r="AH67" s="50"/>
    </row>
    <row r="68" spans="5:34" s="2" customFormat="1" x14ac:dyDescent="0.25">
      <c r="E68" s="3"/>
      <c r="Q68" s="50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0"/>
      <c r="AF68" s="50"/>
      <c r="AG68" s="50"/>
      <c r="AH68" s="50"/>
    </row>
    <row r="69" spans="5:34" s="2" customFormat="1" x14ac:dyDescent="0.25">
      <c r="E69" s="3"/>
      <c r="Q69" s="50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0"/>
      <c r="AF69" s="50"/>
      <c r="AG69" s="50"/>
      <c r="AH69" s="50"/>
    </row>
    <row r="70" spans="5:34" s="2" customFormat="1" x14ac:dyDescent="0.25">
      <c r="E70" s="3"/>
      <c r="Q70" s="50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0"/>
      <c r="AF70" s="50"/>
      <c r="AG70" s="50"/>
      <c r="AH70" s="50"/>
    </row>
    <row r="71" spans="5:34" s="2" customFormat="1" x14ac:dyDescent="0.25">
      <c r="E71" s="3"/>
      <c r="Q71" s="50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0"/>
      <c r="AF71" s="50"/>
      <c r="AG71" s="50"/>
      <c r="AH71" s="50"/>
    </row>
    <row r="72" spans="5:34" s="2" customFormat="1" x14ac:dyDescent="0.25">
      <c r="E72" s="3"/>
      <c r="Q72" s="50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0"/>
      <c r="AF72" s="50"/>
      <c r="AG72" s="50"/>
      <c r="AH72" s="50"/>
    </row>
    <row r="73" spans="5:34" s="2" customFormat="1" x14ac:dyDescent="0.25">
      <c r="E73" s="3"/>
      <c r="Q73" s="50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0"/>
      <c r="AF73" s="50"/>
      <c r="AG73" s="50"/>
      <c r="AH73" s="50"/>
    </row>
    <row r="74" spans="5:34" s="2" customFormat="1" x14ac:dyDescent="0.25">
      <c r="E74" s="3"/>
      <c r="Q74" s="50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0"/>
      <c r="AF74" s="50"/>
      <c r="AG74" s="50"/>
      <c r="AH74" s="50"/>
    </row>
    <row r="75" spans="5:34" s="2" customFormat="1" x14ac:dyDescent="0.25">
      <c r="E75" s="3"/>
      <c r="Q75" s="50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0"/>
      <c r="AF75" s="50"/>
      <c r="AG75" s="50"/>
      <c r="AH75" s="50"/>
    </row>
    <row r="76" spans="5:34" s="2" customFormat="1" x14ac:dyDescent="0.25">
      <c r="E76" s="3"/>
      <c r="Q76" s="50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0"/>
      <c r="AF76" s="50"/>
      <c r="AG76" s="50"/>
      <c r="AH76" s="50"/>
    </row>
    <row r="77" spans="5:34" s="2" customFormat="1" x14ac:dyDescent="0.25">
      <c r="E77" s="3"/>
      <c r="Q77" s="50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0"/>
      <c r="AF77" s="50"/>
      <c r="AG77" s="50"/>
      <c r="AH77" s="50"/>
    </row>
    <row r="78" spans="5:34" s="2" customFormat="1" x14ac:dyDescent="0.25">
      <c r="E78" s="3"/>
      <c r="Q78" s="50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0"/>
      <c r="AF78" s="50"/>
      <c r="AG78" s="50"/>
      <c r="AH78" s="50"/>
    </row>
    <row r="79" spans="5:34" s="2" customFormat="1" x14ac:dyDescent="0.25">
      <c r="E79" s="3"/>
      <c r="Q79" s="50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0"/>
      <c r="AF79" s="50"/>
      <c r="AG79" s="50"/>
      <c r="AH79" s="50"/>
    </row>
    <row r="80" spans="5:34" s="2" customFormat="1" x14ac:dyDescent="0.25">
      <c r="E80" s="3"/>
      <c r="Q80" s="50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0"/>
      <c r="AF80" s="50"/>
      <c r="AG80" s="50"/>
      <c r="AH80" s="50"/>
    </row>
    <row r="81" spans="5:34" s="2" customFormat="1" x14ac:dyDescent="0.25">
      <c r="E81" s="3"/>
      <c r="Q81" s="50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0"/>
      <c r="AF81" s="50"/>
      <c r="AG81" s="50"/>
      <c r="AH81" s="50"/>
    </row>
    <row r="82" spans="5:34" s="2" customFormat="1" x14ac:dyDescent="0.25">
      <c r="E82" s="3"/>
      <c r="Q82" s="50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0"/>
      <c r="AF82" s="50"/>
      <c r="AG82" s="50"/>
      <c r="AH82" s="50"/>
    </row>
    <row r="83" spans="5:34" s="2" customFormat="1" x14ac:dyDescent="0.25">
      <c r="E83" s="3"/>
      <c r="Q83" s="50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0"/>
      <c r="AF83" s="50"/>
      <c r="AG83" s="50"/>
      <c r="AH83" s="50"/>
    </row>
    <row r="84" spans="5:34" s="2" customFormat="1" x14ac:dyDescent="0.25">
      <c r="E84" s="3"/>
      <c r="Q84" s="50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0"/>
      <c r="AF84" s="50"/>
      <c r="AG84" s="50"/>
      <c r="AH84" s="50"/>
    </row>
    <row r="85" spans="5:34" s="2" customFormat="1" x14ac:dyDescent="0.25">
      <c r="E85" s="3"/>
      <c r="Q85" s="50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0"/>
      <c r="AF85" s="50"/>
      <c r="AG85" s="50"/>
      <c r="AH85" s="50"/>
    </row>
    <row r="86" spans="5:34" s="2" customFormat="1" x14ac:dyDescent="0.25">
      <c r="E86" s="3"/>
      <c r="Q86" s="50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0"/>
      <c r="AF86" s="50"/>
      <c r="AG86" s="50"/>
      <c r="AH86" s="50"/>
    </row>
    <row r="87" spans="5:34" s="2" customFormat="1" x14ac:dyDescent="0.25">
      <c r="E87" s="3"/>
      <c r="Q87" s="50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0"/>
      <c r="AF87" s="50"/>
      <c r="AG87" s="50"/>
      <c r="AH87" s="50"/>
    </row>
    <row r="88" spans="5:34" s="2" customFormat="1" x14ac:dyDescent="0.25">
      <c r="E88" s="3"/>
      <c r="Q88" s="50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0"/>
      <c r="AF88" s="50"/>
      <c r="AG88" s="50"/>
      <c r="AH88" s="50"/>
    </row>
    <row r="89" spans="5:34" s="2" customFormat="1" x14ac:dyDescent="0.25">
      <c r="E89" s="3"/>
      <c r="Q89" s="50"/>
      <c r="R89" s="55"/>
      <c r="S89" s="55"/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0"/>
      <c r="AF89" s="50"/>
      <c r="AG89" s="50"/>
      <c r="AH89" s="50"/>
    </row>
    <row r="90" spans="5:34" s="2" customFormat="1" x14ac:dyDescent="0.25">
      <c r="E90" s="3"/>
      <c r="Q90" s="50"/>
      <c r="R90" s="55"/>
      <c r="S90" s="55"/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0"/>
      <c r="AF90" s="50"/>
      <c r="AG90" s="50"/>
      <c r="AH90" s="50"/>
    </row>
    <row r="91" spans="5:34" s="2" customFormat="1" x14ac:dyDescent="0.25">
      <c r="E91" s="3"/>
      <c r="Q91" s="50"/>
      <c r="R91" s="55"/>
      <c r="S91" s="55"/>
      <c r="T91" s="55"/>
      <c r="U91" s="55"/>
      <c r="V91" s="55"/>
      <c r="W91" s="55"/>
      <c r="X91" s="55"/>
      <c r="Y91" s="55"/>
      <c r="Z91" s="55"/>
      <c r="AA91" s="55"/>
      <c r="AB91" s="55"/>
      <c r="AC91" s="55"/>
      <c r="AD91" s="55"/>
      <c r="AE91" s="50"/>
      <c r="AF91" s="50"/>
      <c r="AG91" s="50"/>
      <c r="AH91" s="50"/>
    </row>
    <row r="92" spans="5:34" s="2" customFormat="1" x14ac:dyDescent="0.25">
      <c r="E92" s="3"/>
      <c r="Q92" s="50"/>
      <c r="R92" s="55"/>
      <c r="S92" s="55"/>
      <c r="T92" s="55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0"/>
      <c r="AF92" s="50"/>
      <c r="AG92" s="50"/>
      <c r="AH92" s="50"/>
    </row>
    <row r="93" spans="5:34" s="2" customFormat="1" x14ac:dyDescent="0.25">
      <c r="E93" s="3"/>
      <c r="Q93" s="50"/>
      <c r="R93" s="55"/>
      <c r="S93" s="55"/>
      <c r="T93" s="55"/>
      <c r="U93" s="55"/>
      <c r="V93" s="55"/>
      <c r="W93" s="55"/>
      <c r="X93" s="55"/>
      <c r="Y93" s="55"/>
      <c r="Z93" s="55"/>
      <c r="AA93" s="55"/>
      <c r="AB93" s="55"/>
      <c r="AC93" s="55"/>
      <c r="AD93" s="55"/>
      <c r="AE93" s="50"/>
      <c r="AF93" s="50"/>
      <c r="AG93" s="50"/>
      <c r="AH93" s="50"/>
    </row>
    <row r="94" spans="5:34" s="2" customFormat="1" x14ac:dyDescent="0.25">
      <c r="E94" s="3"/>
      <c r="Q94" s="50"/>
      <c r="R94" s="55"/>
      <c r="S94" s="55"/>
      <c r="T94" s="55"/>
      <c r="U94" s="55"/>
      <c r="V94" s="55"/>
      <c r="W94" s="55"/>
      <c r="X94" s="55"/>
      <c r="Y94" s="55"/>
      <c r="Z94" s="55"/>
      <c r="AA94" s="55"/>
      <c r="AB94" s="55"/>
      <c r="AC94" s="55"/>
      <c r="AD94" s="55"/>
      <c r="AE94" s="50"/>
      <c r="AF94" s="50"/>
      <c r="AG94" s="50"/>
      <c r="AH94" s="50"/>
    </row>
    <row r="95" spans="5:34" s="2" customFormat="1" x14ac:dyDescent="0.25">
      <c r="E95" s="3"/>
      <c r="Q95" s="50"/>
      <c r="R95" s="55"/>
      <c r="S95" s="55"/>
      <c r="T95" s="55"/>
      <c r="U95" s="55"/>
      <c r="V95" s="55"/>
      <c r="W95" s="55"/>
      <c r="X95" s="55"/>
      <c r="Y95" s="55"/>
      <c r="Z95" s="55"/>
      <c r="AA95" s="55"/>
      <c r="AB95" s="55"/>
      <c r="AC95" s="55"/>
      <c r="AD95" s="55"/>
      <c r="AE95" s="50"/>
      <c r="AF95" s="50"/>
      <c r="AG95" s="50"/>
      <c r="AH95" s="50"/>
    </row>
    <row r="96" spans="5:34" s="2" customFormat="1" x14ac:dyDescent="0.25">
      <c r="E96" s="3"/>
      <c r="Q96" s="50"/>
      <c r="R96" s="55"/>
      <c r="S96" s="55"/>
      <c r="T96" s="55"/>
      <c r="U96" s="55"/>
      <c r="V96" s="55"/>
      <c r="W96" s="55"/>
      <c r="X96" s="55"/>
      <c r="Y96" s="55"/>
      <c r="Z96" s="55"/>
      <c r="AA96" s="55"/>
      <c r="AB96" s="55"/>
      <c r="AC96" s="55"/>
      <c r="AD96" s="55"/>
      <c r="AE96" s="50"/>
      <c r="AF96" s="50"/>
      <c r="AG96" s="50"/>
      <c r="AH96" s="50"/>
    </row>
    <row r="97" spans="5:34" s="2" customFormat="1" x14ac:dyDescent="0.25">
      <c r="E97" s="3"/>
      <c r="Q97" s="50"/>
      <c r="R97" s="55"/>
      <c r="S97" s="55"/>
      <c r="T97" s="55"/>
      <c r="U97" s="55"/>
      <c r="V97" s="55"/>
      <c r="W97" s="55"/>
      <c r="X97" s="55"/>
      <c r="Y97" s="55"/>
      <c r="Z97" s="55"/>
      <c r="AA97" s="55"/>
      <c r="AB97" s="55"/>
      <c r="AC97" s="55"/>
      <c r="AD97" s="55"/>
      <c r="AE97" s="50"/>
      <c r="AF97" s="50"/>
      <c r="AG97" s="50"/>
      <c r="AH97" s="50"/>
    </row>
    <row r="98" spans="5:34" s="2" customFormat="1" x14ac:dyDescent="0.25">
      <c r="E98" s="3"/>
      <c r="Q98" s="50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0"/>
      <c r="AF98" s="50"/>
      <c r="AG98" s="50"/>
      <c r="AH98" s="50"/>
    </row>
    <row r="99" spans="5:34" s="2" customFormat="1" x14ac:dyDescent="0.25">
      <c r="E99" s="3"/>
      <c r="Q99" s="50"/>
      <c r="R99" s="55"/>
      <c r="S99" s="55"/>
      <c r="T99" s="55"/>
      <c r="U99" s="55"/>
      <c r="V99" s="55"/>
      <c r="W99" s="55"/>
      <c r="X99" s="55"/>
      <c r="Y99" s="55"/>
      <c r="Z99" s="55"/>
      <c r="AA99" s="55"/>
      <c r="AB99" s="55"/>
      <c r="AC99" s="55"/>
      <c r="AD99" s="55"/>
      <c r="AE99" s="50"/>
      <c r="AF99" s="50"/>
      <c r="AG99" s="50"/>
      <c r="AH99" s="50"/>
    </row>
    <row r="100" spans="5:34" s="2" customFormat="1" x14ac:dyDescent="0.25">
      <c r="E100" s="3"/>
      <c r="Q100" s="50"/>
      <c r="R100" s="55"/>
      <c r="S100" s="55"/>
      <c r="T100" s="55"/>
      <c r="U100" s="55"/>
      <c r="V100" s="55"/>
      <c r="W100" s="55"/>
      <c r="X100" s="55"/>
      <c r="Y100" s="55"/>
      <c r="Z100" s="55"/>
      <c r="AA100" s="55"/>
      <c r="AB100" s="55"/>
      <c r="AC100" s="55"/>
      <c r="AD100" s="55"/>
      <c r="AE100" s="50"/>
      <c r="AF100" s="50"/>
      <c r="AG100" s="50"/>
      <c r="AH100" s="50"/>
    </row>
    <row r="101" spans="5:34" s="2" customFormat="1" x14ac:dyDescent="0.25">
      <c r="E101" s="3"/>
      <c r="Q101" s="50"/>
      <c r="R101" s="55"/>
      <c r="S101" s="55"/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0"/>
      <c r="AF101" s="50"/>
      <c r="AG101" s="50"/>
      <c r="AH101" s="50"/>
    </row>
    <row r="102" spans="5:34" s="2" customFormat="1" x14ac:dyDescent="0.25">
      <c r="E102" s="3"/>
      <c r="Q102" s="50"/>
      <c r="R102" s="55"/>
      <c r="S102" s="55"/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0"/>
      <c r="AF102" s="50"/>
      <c r="AG102" s="50"/>
      <c r="AH102" s="50"/>
    </row>
    <row r="103" spans="5:34" s="2" customFormat="1" x14ac:dyDescent="0.25">
      <c r="E103" s="3"/>
      <c r="Q103" s="50"/>
      <c r="R103" s="55"/>
      <c r="S103" s="55"/>
      <c r="T103" s="55"/>
      <c r="U103" s="55"/>
      <c r="V103" s="55"/>
      <c r="W103" s="55"/>
      <c r="X103" s="55"/>
      <c r="Y103" s="55"/>
      <c r="Z103" s="55"/>
      <c r="AA103" s="55"/>
      <c r="AB103" s="55"/>
      <c r="AC103" s="55"/>
      <c r="AD103" s="55"/>
      <c r="AE103" s="50"/>
      <c r="AF103" s="50"/>
      <c r="AG103" s="50"/>
      <c r="AH103" s="50"/>
    </row>
    <row r="104" spans="5:34" s="2" customFormat="1" x14ac:dyDescent="0.25">
      <c r="E104" s="3"/>
      <c r="Q104" s="50"/>
      <c r="R104" s="55"/>
      <c r="S104" s="55"/>
      <c r="T104" s="55"/>
      <c r="U104" s="55"/>
      <c r="V104" s="55"/>
      <c r="W104" s="55"/>
      <c r="X104" s="55"/>
      <c r="Y104" s="55"/>
      <c r="Z104" s="55"/>
      <c r="AA104" s="55"/>
      <c r="AB104" s="55"/>
      <c r="AC104" s="55"/>
      <c r="AD104" s="55"/>
      <c r="AE104" s="50"/>
      <c r="AF104" s="50"/>
      <c r="AG104" s="50"/>
      <c r="AH104" s="50"/>
    </row>
    <row r="105" spans="5:34" s="2" customFormat="1" x14ac:dyDescent="0.25">
      <c r="E105" s="3"/>
      <c r="Q105" s="50"/>
      <c r="R105" s="55"/>
      <c r="S105" s="55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/>
      <c r="AE105" s="50"/>
      <c r="AF105" s="50"/>
      <c r="AG105" s="50"/>
      <c r="AH105" s="50"/>
    </row>
    <row r="106" spans="5:34" s="2" customFormat="1" x14ac:dyDescent="0.25">
      <c r="E106" s="3"/>
      <c r="Q106" s="50"/>
      <c r="R106" s="55"/>
      <c r="S106" s="55"/>
      <c r="T106" s="55"/>
      <c r="U106" s="55"/>
      <c r="V106" s="55"/>
      <c r="W106" s="55"/>
      <c r="X106" s="55"/>
      <c r="Y106" s="55"/>
      <c r="Z106" s="55"/>
      <c r="AA106" s="55"/>
      <c r="AB106" s="55"/>
      <c r="AC106" s="55"/>
      <c r="AD106" s="55"/>
      <c r="AE106" s="50"/>
      <c r="AF106" s="50"/>
      <c r="AG106" s="50"/>
      <c r="AH106" s="50"/>
    </row>
    <row r="107" spans="5:34" s="2" customFormat="1" x14ac:dyDescent="0.25">
      <c r="E107" s="3"/>
      <c r="Q107" s="50"/>
      <c r="R107" s="55"/>
      <c r="S107" s="55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/>
      <c r="AE107" s="50"/>
      <c r="AF107" s="50"/>
      <c r="AG107" s="50"/>
      <c r="AH107" s="50"/>
    </row>
    <row r="108" spans="5:34" s="2" customFormat="1" x14ac:dyDescent="0.25">
      <c r="E108" s="3"/>
      <c r="Q108" s="50"/>
      <c r="R108" s="55"/>
      <c r="S108" s="55"/>
      <c r="T108" s="55"/>
      <c r="U108" s="55"/>
      <c r="V108" s="55"/>
      <c r="W108" s="55"/>
      <c r="X108" s="55"/>
      <c r="Y108" s="55"/>
      <c r="Z108" s="55"/>
      <c r="AA108" s="55"/>
      <c r="AB108" s="55"/>
      <c r="AC108" s="55"/>
      <c r="AD108" s="55"/>
      <c r="AE108" s="50"/>
      <c r="AF108" s="50"/>
      <c r="AG108" s="50"/>
      <c r="AH108" s="50"/>
    </row>
    <row r="109" spans="5:34" s="2" customFormat="1" x14ac:dyDescent="0.25">
      <c r="E109" s="3"/>
      <c r="Q109" s="50"/>
      <c r="R109" s="55"/>
      <c r="S109" s="55"/>
      <c r="T109" s="55"/>
      <c r="U109" s="55"/>
      <c r="V109" s="55"/>
      <c r="W109" s="55"/>
      <c r="X109" s="55"/>
      <c r="Y109" s="55"/>
      <c r="Z109" s="55"/>
      <c r="AA109" s="55"/>
      <c r="AB109" s="55"/>
      <c r="AC109" s="55"/>
      <c r="AD109" s="55"/>
      <c r="AE109" s="50"/>
      <c r="AF109" s="50"/>
      <c r="AG109" s="50"/>
      <c r="AH109" s="50"/>
    </row>
    <row r="110" spans="5:34" s="2" customFormat="1" x14ac:dyDescent="0.25">
      <c r="E110" s="3"/>
      <c r="Q110" s="50"/>
      <c r="R110" s="55"/>
      <c r="S110" s="55"/>
      <c r="T110" s="55"/>
      <c r="U110" s="55"/>
      <c r="V110" s="55"/>
      <c r="W110" s="55"/>
      <c r="X110" s="55"/>
      <c r="Y110" s="55"/>
      <c r="Z110" s="55"/>
      <c r="AA110" s="55"/>
      <c r="AB110" s="55"/>
      <c r="AC110" s="55"/>
      <c r="AD110" s="55"/>
      <c r="AE110" s="50"/>
      <c r="AF110" s="50"/>
      <c r="AG110" s="50"/>
      <c r="AH110" s="50"/>
    </row>
    <row r="111" spans="5:34" s="2" customFormat="1" x14ac:dyDescent="0.25">
      <c r="E111" s="3"/>
      <c r="Q111" s="50"/>
      <c r="R111" s="55"/>
      <c r="S111" s="55"/>
      <c r="T111" s="55"/>
      <c r="U111" s="55"/>
      <c r="V111" s="55"/>
      <c r="W111" s="55"/>
      <c r="X111" s="55"/>
      <c r="Y111" s="55"/>
      <c r="Z111" s="55"/>
      <c r="AA111" s="55"/>
      <c r="AB111" s="55"/>
      <c r="AC111" s="55"/>
      <c r="AD111" s="55"/>
      <c r="AE111" s="50"/>
      <c r="AF111" s="50"/>
      <c r="AG111" s="50"/>
      <c r="AH111" s="50"/>
    </row>
    <row r="112" spans="5:34" s="2" customFormat="1" x14ac:dyDescent="0.25">
      <c r="E112" s="3"/>
      <c r="Q112" s="50"/>
      <c r="R112" s="55"/>
      <c r="S112" s="55"/>
      <c r="T112" s="55"/>
      <c r="U112" s="55"/>
      <c r="V112" s="55"/>
      <c r="W112" s="55"/>
      <c r="X112" s="55"/>
      <c r="Y112" s="55"/>
      <c r="Z112" s="55"/>
      <c r="AA112" s="55"/>
      <c r="AB112" s="55"/>
      <c r="AC112" s="55"/>
      <c r="AD112" s="55"/>
      <c r="AE112" s="50"/>
      <c r="AF112" s="50"/>
      <c r="AG112" s="50"/>
      <c r="AH112" s="50"/>
    </row>
    <row r="113" spans="5:34" s="2" customFormat="1" x14ac:dyDescent="0.25">
      <c r="E113" s="3"/>
      <c r="Q113" s="50"/>
      <c r="R113" s="55"/>
      <c r="S113" s="55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0"/>
      <c r="AF113" s="50"/>
      <c r="AG113" s="50"/>
      <c r="AH113" s="50"/>
    </row>
    <row r="114" spans="5:34" s="2" customFormat="1" x14ac:dyDescent="0.25">
      <c r="E114" s="3"/>
      <c r="Q114" s="50"/>
      <c r="R114" s="55"/>
      <c r="S114" s="55"/>
      <c r="T114" s="55"/>
      <c r="U114" s="55"/>
      <c r="V114" s="55"/>
      <c r="W114" s="55"/>
      <c r="X114" s="55"/>
      <c r="Y114" s="55"/>
      <c r="Z114" s="55"/>
      <c r="AA114" s="55"/>
      <c r="AB114" s="55"/>
      <c r="AC114" s="55"/>
      <c r="AD114" s="55"/>
      <c r="AE114" s="50"/>
      <c r="AF114" s="50"/>
      <c r="AG114" s="50"/>
      <c r="AH114" s="50"/>
    </row>
    <row r="115" spans="5:34" s="2" customFormat="1" x14ac:dyDescent="0.25">
      <c r="E115" s="3"/>
      <c r="Q115" s="50"/>
      <c r="R115" s="55"/>
      <c r="S115" s="55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0"/>
      <c r="AF115" s="50"/>
      <c r="AG115" s="50"/>
      <c r="AH115" s="50"/>
    </row>
    <row r="116" spans="5:34" s="2" customFormat="1" x14ac:dyDescent="0.25">
      <c r="E116" s="3"/>
      <c r="Q116" s="50"/>
      <c r="R116" s="55"/>
      <c r="S116" s="55"/>
      <c r="T116" s="55"/>
      <c r="U116" s="55"/>
      <c r="V116" s="55"/>
      <c r="W116" s="55"/>
      <c r="X116" s="55"/>
      <c r="Y116" s="55"/>
      <c r="Z116" s="55"/>
      <c r="AA116" s="55"/>
      <c r="AB116" s="55"/>
      <c r="AC116" s="55"/>
      <c r="AD116" s="55"/>
      <c r="AE116" s="50"/>
      <c r="AF116" s="50"/>
      <c r="AG116" s="50"/>
      <c r="AH116" s="50"/>
    </row>
    <row r="117" spans="5:34" s="2" customFormat="1" x14ac:dyDescent="0.25">
      <c r="E117" s="3"/>
      <c r="Q117" s="50"/>
      <c r="R117" s="55"/>
      <c r="S117" s="55"/>
      <c r="T117" s="55"/>
      <c r="U117" s="55"/>
      <c r="V117" s="55"/>
      <c r="W117" s="55"/>
      <c r="X117" s="55"/>
      <c r="Y117" s="55"/>
      <c r="Z117" s="55"/>
      <c r="AA117" s="55"/>
      <c r="AB117" s="55"/>
      <c r="AC117" s="55"/>
      <c r="AD117" s="55"/>
      <c r="AE117" s="50"/>
      <c r="AF117" s="50"/>
      <c r="AG117" s="50"/>
      <c r="AH117" s="50"/>
    </row>
    <row r="118" spans="5:34" s="2" customFormat="1" x14ac:dyDescent="0.25">
      <c r="E118" s="3"/>
      <c r="Q118" s="50"/>
      <c r="R118" s="55"/>
      <c r="S118" s="55"/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0"/>
      <c r="AF118" s="50"/>
      <c r="AG118" s="50"/>
      <c r="AH118" s="50"/>
    </row>
    <row r="119" spans="5:34" s="2" customFormat="1" x14ac:dyDescent="0.25">
      <c r="E119" s="3"/>
      <c r="Q119" s="50"/>
      <c r="R119" s="55"/>
      <c r="S119" s="55"/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0"/>
      <c r="AF119" s="50"/>
      <c r="AG119" s="50"/>
      <c r="AH119" s="50"/>
    </row>
    <row r="120" spans="5:34" s="2" customFormat="1" x14ac:dyDescent="0.25">
      <c r="E120" s="3"/>
      <c r="Q120" s="50"/>
      <c r="R120" s="55"/>
      <c r="S120" s="55"/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0"/>
      <c r="AF120" s="50"/>
      <c r="AG120" s="50"/>
      <c r="AH120" s="50"/>
    </row>
    <row r="121" spans="5:34" s="2" customFormat="1" x14ac:dyDescent="0.25">
      <c r="E121" s="3"/>
      <c r="Q121" s="50"/>
      <c r="R121" s="55"/>
      <c r="S121" s="55"/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0"/>
      <c r="AF121" s="50"/>
      <c r="AG121" s="50"/>
      <c r="AH121" s="50"/>
    </row>
    <row r="122" spans="5:34" s="2" customFormat="1" x14ac:dyDescent="0.25">
      <c r="E122" s="3"/>
      <c r="Q122" s="50"/>
      <c r="R122" s="55"/>
      <c r="S122" s="55"/>
      <c r="T122" s="55"/>
      <c r="U122" s="55"/>
      <c r="V122" s="55"/>
      <c r="W122" s="55"/>
      <c r="X122" s="55"/>
      <c r="Y122" s="55"/>
      <c r="Z122" s="55"/>
      <c r="AA122" s="55"/>
      <c r="AB122" s="55"/>
      <c r="AC122" s="55"/>
      <c r="AD122" s="55"/>
      <c r="AE122" s="50"/>
      <c r="AF122" s="50"/>
      <c r="AG122" s="50"/>
      <c r="AH122" s="50"/>
    </row>
    <row r="123" spans="5:34" s="2" customFormat="1" x14ac:dyDescent="0.25">
      <c r="E123" s="3"/>
      <c r="Q123" s="50"/>
      <c r="R123" s="55"/>
      <c r="S123" s="55"/>
      <c r="T123" s="55"/>
      <c r="U123" s="55"/>
      <c r="V123" s="55"/>
      <c r="W123" s="55"/>
      <c r="X123" s="55"/>
      <c r="Y123" s="55"/>
      <c r="Z123" s="55"/>
      <c r="AA123" s="55"/>
      <c r="AB123" s="55"/>
      <c r="AC123" s="55"/>
      <c r="AD123" s="55"/>
      <c r="AE123" s="50"/>
      <c r="AF123" s="50"/>
      <c r="AG123" s="50"/>
      <c r="AH123" s="50"/>
    </row>
    <row r="124" spans="5:34" s="2" customFormat="1" x14ac:dyDescent="0.25">
      <c r="E124" s="3"/>
      <c r="Q124" s="50"/>
      <c r="R124" s="55"/>
      <c r="S124" s="55"/>
      <c r="T124" s="55"/>
      <c r="U124" s="55"/>
      <c r="V124" s="55"/>
      <c r="W124" s="55"/>
      <c r="X124" s="55"/>
      <c r="Y124" s="55"/>
      <c r="Z124" s="55"/>
      <c r="AA124" s="55"/>
      <c r="AB124" s="55"/>
      <c r="AC124" s="55"/>
      <c r="AD124" s="55"/>
      <c r="AE124" s="50"/>
      <c r="AF124" s="50"/>
      <c r="AG124" s="50"/>
      <c r="AH124" s="50"/>
    </row>
    <row r="125" spans="5:34" s="2" customFormat="1" x14ac:dyDescent="0.25">
      <c r="E125" s="3"/>
      <c r="Q125" s="50"/>
      <c r="R125" s="55"/>
      <c r="S125" s="55"/>
      <c r="T125" s="55"/>
      <c r="U125" s="55"/>
      <c r="V125" s="55"/>
      <c r="W125" s="55"/>
      <c r="X125" s="55"/>
      <c r="Y125" s="55"/>
      <c r="Z125" s="55"/>
      <c r="AA125" s="55"/>
      <c r="AB125" s="55"/>
      <c r="AC125" s="55"/>
      <c r="AD125" s="55"/>
      <c r="AE125" s="50"/>
      <c r="AF125" s="50"/>
      <c r="AG125" s="50"/>
      <c r="AH125" s="50"/>
    </row>
    <row r="126" spans="5:34" s="2" customFormat="1" x14ac:dyDescent="0.25">
      <c r="E126" s="3"/>
      <c r="Q126" s="50"/>
      <c r="R126" s="55"/>
      <c r="S126" s="55"/>
      <c r="T126" s="55"/>
      <c r="U126" s="55"/>
      <c r="V126" s="55"/>
      <c r="W126" s="55"/>
      <c r="X126" s="55"/>
      <c r="Y126" s="55"/>
      <c r="Z126" s="55"/>
      <c r="AA126" s="55"/>
      <c r="AB126" s="55"/>
      <c r="AC126" s="55"/>
      <c r="AD126" s="55"/>
      <c r="AE126" s="50"/>
      <c r="AF126" s="50"/>
      <c r="AG126" s="50"/>
      <c r="AH126" s="50"/>
    </row>
    <row r="127" spans="5:34" s="2" customFormat="1" x14ac:dyDescent="0.25">
      <c r="E127" s="3"/>
      <c r="Q127" s="50"/>
      <c r="R127" s="55"/>
      <c r="S127" s="55"/>
      <c r="T127" s="55"/>
      <c r="U127" s="55"/>
      <c r="V127" s="55"/>
      <c r="W127" s="55"/>
      <c r="X127" s="55"/>
      <c r="Y127" s="55"/>
      <c r="Z127" s="55"/>
      <c r="AA127" s="55"/>
      <c r="AB127" s="55"/>
      <c r="AC127" s="55"/>
      <c r="AD127" s="55"/>
      <c r="AE127" s="50"/>
      <c r="AF127" s="50"/>
      <c r="AG127" s="50"/>
      <c r="AH127" s="50"/>
    </row>
    <row r="128" spans="5:34" s="2" customFormat="1" x14ac:dyDescent="0.25">
      <c r="E128" s="3"/>
      <c r="Q128" s="50"/>
      <c r="R128" s="55"/>
      <c r="S128" s="55"/>
      <c r="T128" s="55"/>
      <c r="U128" s="55"/>
      <c r="V128" s="55"/>
      <c r="W128" s="55"/>
      <c r="X128" s="55"/>
      <c r="Y128" s="55"/>
      <c r="Z128" s="55"/>
      <c r="AA128" s="55"/>
      <c r="AB128" s="55"/>
      <c r="AC128" s="55"/>
      <c r="AD128" s="55"/>
      <c r="AE128" s="50"/>
      <c r="AF128" s="50"/>
      <c r="AG128" s="50"/>
      <c r="AH128" s="50"/>
    </row>
    <row r="129" spans="5:34" s="2" customFormat="1" x14ac:dyDescent="0.25">
      <c r="E129" s="3"/>
      <c r="Q129" s="50"/>
      <c r="R129" s="55"/>
      <c r="S129" s="55"/>
      <c r="T129" s="55"/>
      <c r="U129" s="55"/>
      <c r="V129" s="55"/>
      <c r="W129" s="55"/>
      <c r="X129" s="55"/>
      <c r="Y129" s="55"/>
      <c r="Z129" s="55"/>
      <c r="AA129" s="55"/>
      <c r="AB129" s="55"/>
      <c r="AC129" s="55"/>
      <c r="AD129" s="55"/>
      <c r="AE129" s="50"/>
      <c r="AF129" s="50"/>
      <c r="AG129" s="50"/>
      <c r="AH129" s="50"/>
    </row>
    <row r="130" spans="5:34" s="2" customFormat="1" x14ac:dyDescent="0.25">
      <c r="E130" s="3"/>
      <c r="Q130" s="50"/>
      <c r="R130" s="55"/>
      <c r="S130" s="55"/>
      <c r="T130" s="55"/>
      <c r="U130" s="55"/>
      <c r="V130" s="55"/>
      <c r="W130" s="55"/>
      <c r="X130" s="55"/>
      <c r="Y130" s="55"/>
      <c r="Z130" s="55"/>
      <c r="AA130" s="55"/>
      <c r="AB130" s="55"/>
      <c r="AC130" s="55"/>
      <c r="AD130" s="55"/>
      <c r="AE130" s="50"/>
      <c r="AF130" s="50"/>
      <c r="AG130" s="50"/>
      <c r="AH130" s="50"/>
    </row>
    <row r="131" spans="5:34" s="2" customFormat="1" x14ac:dyDescent="0.25">
      <c r="E131" s="3"/>
      <c r="Q131" s="50"/>
      <c r="R131" s="55"/>
      <c r="S131" s="55"/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0"/>
      <c r="AF131" s="50"/>
      <c r="AG131" s="50"/>
      <c r="AH131" s="50"/>
    </row>
    <row r="132" spans="5:34" s="2" customFormat="1" x14ac:dyDescent="0.25">
      <c r="E132" s="3"/>
      <c r="Q132" s="50"/>
      <c r="R132" s="55"/>
      <c r="S132" s="55"/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0"/>
      <c r="AF132" s="50"/>
      <c r="AG132" s="50"/>
      <c r="AH132" s="50"/>
    </row>
    <row r="133" spans="5:34" s="2" customFormat="1" x14ac:dyDescent="0.25">
      <c r="E133" s="3"/>
      <c r="Q133" s="50"/>
      <c r="R133" s="55"/>
      <c r="S133" s="55"/>
      <c r="T133" s="55"/>
      <c r="U133" s="55"/>
      <c r="V133" s="55"/>
      <c r="W133" s="55"/>
      <c r="X133" s="55"/>
      <c r="Y133" s="55"/>
      <c r="Z133" s="55"/>
      <c r="AA133" s="55"/>
      <c r="AB133" s="55"/>
      <c r="AC133" s="55"/>
      <c r="AD133" s="55"/>
      <c r="AE133" s="50"/>
      <c r="AF133" s="50"/>
      <c r="AG133" s="50"/>
      <c r="AH133" s="50"/>
    </row>
    <row r="134" spans="5:34" s="2" customFormat="1" x14ac:dyDescent="0.25">
      <c r="E134" s="3"/>
      <c r="Q134" s="50"/>
      <c r="R134" s="55"/>
      <c r="S134" s="55"/>
      <c r="T134" s="55"/>
      <c r="U134" s="55"/>
      <c r="V134" s="55"/>
      <c r="W134" s="55"/>
      <c r="X134" s="55"/>
      <c r="Y134" s="55"/>
      <c r="Z134" s="55"/>
      <c r="AA134" s="55"/>
      <c r="AB134" s="55"/>
      <c r="AC134" s="55"/>
      <c r="AD134" s="55"/>
      <c r="AE134" s="50"/>
      <c r="AF134" s="50"/>
      <c r="AG134" s="50"/>
      <c r="AH134" s="50"/>
    </row>
    <row r="135" spans="5:34" s="2" customFormat="1" x14ac:dyDescent="0.25">
      <c r="E135" s="3"/>
      <c r="Q135" s="50"/>
      <c r="R135" s="55"/>
      <c r="S135" s="55"/>
      <c r="T135" s="55"/>
      <c r="U135" s="55"/>
      <c r="V135" s="55"/>
      <c r="W135" s="55"/>
      <c r="X135" s="55"/>
      <c r="Y135" s="55"/>
      <c r="Z135" s="55"/>
      <c r="AA135" s="55"/>
      <c r="AB135" s="55"/>
      <c r="AC135" s="55"/>
      <c r="AD135" s="55"/>
      <c r="AE135" s="50"/>
      <c r="AF135" s="50"/>
      <c r="AG135" s="50"/>
      <c r="AH135" s="50"/>
    </row>
    <row r="136" spans="5:34" s="2" customFormat="1" x14ac:dyDescent="0.25">
      <c r="E136" s="3"/>
      <c r="Q136" s="50"/>
      <c r="R136" s="55"/>
      <c r="S136" s="55"/>
      <c r="T136" s="55"/>
      <c r="U136" s="55"/>
      <c r="V136" s="55"/>
      <c r="W136" s="55"/>
      <c r="X136" s="55"/>
      <c r="Y136" s="55"/>
      <c r="Z136" s="55"/>
      <c r="AA136" s="55"/>
      <c r="AB136" s="55"/>
      <c r="AC136" s="55"/>
      <c r="AD136" s="55"/>
      <c r="AE136" s="50"/>
      <c r="AF136" s="50"/>
      <c r="AG136" s="50"/>
      <c r="AH136" s="50"/>
    </row>
    <row r="137" spans="5:34" s="2" customFormat="1" x14ac:dyDescent="0.25">
      <c r="E137" s="3"/>
      <c r="Q137" s="50"/>
      <c r="R137" s="55"/>
      <c r="S137" s="55"/>
      <c r="T137" s="55"/>
      <c r="U137" s="55"/>
      <c r="V137" s="55"/>
      <c r="W137" s="55"/>
      <c r="X137" s="55"/>
      <c r="Y137" s="55"/>
      <c r="Z137" s="55"/>
      <c r="AA137" s="55"/>
      <c r="AB137" s="55"/>
      <c r="AC137" s="55"/>
      <c r="AD137" s="55"/>
      <c r="AE137" s="50"/>
      <c r="AF137" s="50"/>
      <c r="AG137" s="50"/>
      <c r="AH137" s="50"/>
    </row>
    <row r="138" spans="5:34" s="2" customFormat="1" x14ac:dyDescent="0.25">
      <c r="E138" s="3"/>
      <c r="Q138" s="50"/>
      <c r="R138" s="55"/>
      <c r="S138" s="55"/>
      <c r="T138" s="55"/>
      <c r="U138" s="55"/>
      <c r="V138" s="55"/>
      <c r="W138" s="55"/>
      <c r="X138" s="55"/>
      <c r="Y138" s="55"/>
      <c r="Z138" s="55"/>
      <c r="AA138" s="55"/>
      <c r="AB138" s="55"/>
      <c r="AC138" s="55"/>
      <c r="AD138" s="55"/>
      <c r="AE138" s="50"/>
      <c r="AF138" s="50"/>
      <c r="AG138" s="50"/>
      <c r="AH138" s="50"/>
    </row>
    <row r="139" spans="5:34" s="2" customFormat="1" x14ac:dyDescent="0.25">
      <c r="E139" s="3"/>
      <c r="Q139" s="50"/>
      <c r="R139" s="55"/>
      <c r="S139" s="55"/>
      <c r="T139" s="55"/>
      <c r="U139" s="55"/>
      <c r="V139" s="55"/>
      <c r="W139" s="55"/>
      <c r="X139" s="55"/>
      <c r="Y139" s="55"/>
      <c r="Z139" s="55"/>
      <c r="AA139" s="55"/>
      <c r="AB139" s="55"/>
      <c r="AC139" s="55"/>
      <c r="AD139" s="55"/>
      <c r="AE139" s="50"/>
      <c r="AF139" s="50"/>
      <c r="AG139" s="50"/>
      <c r="AH139" s="50"/>
    </row>
    <row r="140" spans="5:34" s="2" customFormat="1" x14ac:dyDescent="0.25">
      <c r="E140" s="3"/>
      <c r="Q140" s="50"/>
      <c r="R140" s="55"/>
      <c r="S140" s="55"/>
      <c r="T140" s="55"/>
      <c r="U140" s="55"/>
      <c r="V140" s="55"/>
      <c r="W140" s="55"/>
      <c r="X140" s="55"/>
      <c r="Y140" s="55"/>
      <c r="Z140" s="55"/>
      <c r="AA140" s="55"/>
      <c r="AB140" s="55"/>
      <c r="AC140" s="55"/>
      <c r="AD140" s="55"/>
      <c r="AE140" s="50"/>
      <c r="AF140" s="50"/>
      <c r="AG140" s="50"/>
      <c r="AH140" s="50"/>
    </row>
    <row r="141" spans="5:34" s="2" customFormat="1" x14ac:dyDescent="0.25">
      <c r="E141" s="3"/>
      <c r="Q141" s="50"/>
      <c r="R141" s="55"/>
      <c r="S141" s="55"/>
      <c r="T141" s="55"/>
      <c r="U141" s="55"/>
      <c r="V141" s="55"/>
      <c r="W141" s="55"/>
      <c r="X141" s="55"/>
      <c r="Y141" s="55"/>
      <c r="Z141" s="55"/>
      <c r="AA141" s="55"/>
      <c r="AB141" s="55"/>
      <c r="AC141" s="55"/>
      <c r="AD141" s="55"/>
      <c r="AE141" s="50"/>
      <c r="AF141" s="50"/>
      <c r="AG141" s="50"/>
      <c r="AH141" s="50"/>
    </row>
    <row r="142" spans="5:34" s="2" customFormat="1" x14ac:dyDescent="0.25">
      <c r="E142" s="3"/>
      <c r="Q142" s="50"/>
      <c r="R142" s="55"/>
      <c r="S142" s="55"/>
      <c r="T142" s="55"/>
      <c r="U142" s="55"/>
      <c r="V142" s="55"/>
      <c r="W142" s="55"/>
      <c r="X142" s="55"/>
      <c r="Y142" s="55"/>
      <c r="Z142" s="55"/>
      <c r="AA142" s="55"/>
      <c r="AB142" s="55"/>
      <c r="AC142" s="55"/>
      <c r="AD142" s="55"/>
      <c r="AE142" s="50"/>
      <c r="AF142" s="50"/>
      <c r="AG142" s="50"/>
      <c r="AH142" s="50"/>
    </row>
    <row r="143" spans="5:34" s="2" customFormat="1" x14ac:dyDescent="0.25">
      <c r="E143" s="3"/>
      <c r="Q143" s="50"/>
      <c r="R143" s="55"/>
      <c r="S143" s="55"/>
      <c r="T143" s="55"/>
      <c r="U143" s="55"/>
      <c r="V143" s="55"/>
      <c r="W143" s="55"/>
      <c r="X143" s="55"/>
      <c r="Y143" s="55"/>
      <c r="Z143" s="55"/>
      <c r="AA143" s="55"/>
      <c r="AB143" s="55"/>
      <c r="AC143" s="55"/>
      <c r="AD143" s="55"/>
      <c r="AE143" s="50"/>
      <c r="AF143" s="50"/>
      <c r="AG143" s="50"/>
      <c r="AH143" s="50"/>
    </row>
    <row r="144" spans="5:34" s="2" customFormat="1" x14ac:dyDescent="0.25">
      <c r="E144" s="3"/>
      <c r="Q144" s="50"/>
      <c r="R144" s="55"/>
      <c r="S144" s="55"/>
      <c r="T144" s="55"/>
      <c r="U144" s="55"/>
      <c r="V144" s="55"/>
      <c r="W144" s="55"/>
      <c r="X144" s="55"/>
      <c r="Y144" s="55"/>
      <c r="Z144" s="55"/>
      <c r="AA144" s="55"/>
      <c r="AB144" s="55"/>
      <c r="AC144" s="55"/>
      <c r="AD144" s="55"/>
      <c r="AE144" s="50"/>
      <c r="AF144" s="50"/>
      <c r="AG144" s="50"/>
      <c r="AH144" s="50"/>
    </row>
    <row r="145" spans="5:34" s="2" customFormat="1" x14ac:dyDescent="0.25">
      <c r="E145" s="3"/>
      <c r="Q145" s="50"/>
      <c r="R145" s="55"/>
      <c r="S145" s="55"/>
      <c r="T145" s="55"/>
      <c r="U145" s="55"/>
      <c r="V145" s="55"/>
      <c r="W145" s="55"/>
      <c r="X145" s="55"/>
      <c r="Y145" s="55"/>
      <c r="Z145" s="55"/>
      <c r="AA145" s="55"/>
      <c r="AB145" s="55"/>
      <c r="AC145" s="55"/>
      <c r="AD145" s="55"/>
      <c r="AE145" s="50"/>
      <c r="AF145" s="50"/>
      <c r="AG145" s="50"/>
      <c r="AH145" s="50"/>
    </row>
    <row r="146" spans="5:34" s="2" customFormat="1" x14ac:dyDescent="0.25">
      <c r="E146" s="3"/>
      <c r="Q146" s="50"/>
      <c r="R146" s="55"/>
      <c r="S146" s="55"/>
      <c r="T146" s="55"/>
      <c r="U146" s="55"/>
      <c r="V146" s="55"/>
      <c r="W146" s="55"/>
      <c r="X146" s="55"/>
      <c r="Y146" s="55"/>
      <c r="Z146" s="55"/>
      <c r="AA146" s="55"/>
      <c r="AB146" s="55"/>
      <c r="AC146" s="55"/>
      <c r="AD146" s="55"/>
      <c r="AE146" s="50"/>
      <c r="AF146" s="50"/>
      <c r="AG146" s="50"/>
      <c r="AH146" s="50"/>
    </row>
    <row r="147" spans="5:34" s="2" customFormat="1" x14ac:dyDescent="0.25">
      <c r="E147" s="3"/>
      <c r="Q147" s="50"/>
      <c r="R147" s="55"/>
      <c r="S147" s="55"/>
      <c r="T147" s="55"/>
      <c r="U147" s="55"/>
      <c r="V147" s="55"/>
      <c r="W147" s="55"/>
      <c r="X147" s="55"/>
      <c r="Y147" s="55"/>
      <c r="Z147" s="55"/>
      <c r="AA147" s="55"/>
      <c r="AB147" s="55"/>
      <c r="AC147" s="55"/>
      <c r="AD147" s="55"/>
      <c r="AE147" s="50"/>
      <c r="AF147" s="50"/>
      <c r="AG147" s="50"/>
      <c r="AH147" s="50"/>
    </row>
    <row r="148" spans="5:34" s="2" customFormat="1" x14ac:dyDescent="0.25">
      <c r="E148" s="3"/>
      <c r="Q148" s="50"/>
      <c r="R148" s="55"/>
      <c r="S148" s="55"/>
      <c r="T148" s="55"/>
      <c r="U148" s="55"/>
      <c r="V148" s="55"/>
      <c r="W148" s="55"/>
      <c r="X148" s="55"/>
      <c r="Y148" s="55"/>
      <c r="Z148" s="55"/>
      <c r="AA148" s="55"/>
      <c r="AB148" s="55"/>
      <c r="AC148" s="55"/>
      <c r="AD148" s="55"/>
      <c r="AE148" s="50"/>
      <c r="AF148" s="50"/>
      <c r="AG148" s="50"/>
      <c r="AH148" s="50"/>
    </row>
    <row r="149" spans="5:34" s="2" customFormat="1" x14ac:dyDescent="0.25">
      <c r="E149" s="3"/>
      <c r="Q149" s="50"/>
      <c r="R149" s="55"/>
      <c r="S149" s="55"/>
      <c r="T149" s="55"/>
      <c r="U149" s="55"/>
      <c r="V149" s="55"/>
      <c r="W149" s="55"/>
      <c r="X149" s="55"/>
      <c r="Y149" s="55"/>
      <c r="Z149" s="55"/>
      <c r="AA149" s="55"/>
      <c r="AB149" s="55"/>
      <c r="AC149" s="55"/>
      <c r="AD149" s="55"/>
      <c r="AE149" s="50"/>
      <c r="AF149" s="50"/>
      <c r="AG149" s="50"/>
      <c r="AH149" s="50"/>
    </row>
    <row r="150" spans="5:34" s="2" customFormat="1" x14ac:dyDescent="0.25">
      <c r="E150" s="3"/>
      <c r="Q150" s="50"/>
      <c r="R150" s="55"/>
      <c r="S150" s="55"/>
      <c r="T150" s="55"/>
      <c r="U150" s="55"/>
      <c r="V150" s="55"/>
      <c r="W150" s="55"/>
      <c r="X150" s="55"/>
      <c r="Y150" s="55"/>
      <c r="Z150" s="55"/>
      <c r="AA150" s="55"/>
      <c r="AB150" s="55"/>
      <c r="AC150" s="55"/>
      <c r="AD150" s="55"/>
      <c r="AE150" s="50"/>
      <c r="AF150" s="50"/>
      <c r="AG150" s="50"/>
      <c r="AH150" s="50"/>
    </row>
    <row r="151" spans="5:34" s="2" customFormat="1" x14ac:dyDescent="0.25">
      <c r="E151" s="3"/>
      <c r="Q151" s="50"/>
      <c r="R151" s="55"/>
      <c r="S151" s="55"/>
      <c r="T151" s="55"/>
      <c r="U151" s="55"/>
      <c r="V151" s="55"/>
      <c r="W151" s="55"/>
      <c r="X151" s="55"/>
      <c r="Y151" s="55"/>
      <c r="Z151" s="55"/>
      <c r="AA151" s="55"/>
      <c r="AB151" s="55"/>
      <c r="AC151" s="55"/>
      <c r="AD151" s="55"/>
      <c r="AE151" s="50"/>
      <c r="AF151" s="50"/>
      <c r="AG151" s="50"/>
      <c r="AH151" s="50"/>
    </row>
    <row r="152" spans="5:34" s="2" customFormat="1" x14ac:dyDescent="0.25">
      <c r="E152" s="3"/>
      <c r="Q152" s="50"/>
      <c r="R152" s="55"/>
      <c r="S152" s="55"/>
      <c r="T152" s="55"/>
      <c r="U152" s="55"/>
      <c r="V152" s="55"/>
      <c r="W152" s="55"/>
      <c r="X152" s="55"/>
      <c r="Y152" s="55"/>
      <c r="Z152" s="55"/>
      <c r="AA152" s="55"/>
      <c r="AB152" s="55"/>
      <c r="AC152" s="55"/>
      <c r="AD152" s="55"/>
      <c r="AE152" s="50"/>
      <c r="AF152" s="50"/>
      <c r="AG152" s="50"/>
      <c r="AH152" s="50"/>
    </row>
    <row r="153" spans="5:34" s="2" customFormat="1" x14ac:dyDescent="0.25">
      <c r="E153" s="3"/>
      <c r="Q153" s="50"/>
      <c r="R153" s="55"/>
      <c r="S153" s="55"/>
      <c r="T153" s="55"/>
      <c r="U153" s="55"/>
      <c r="V153" s="55"/>
      <c r="W153" s="55"/>
      <c r="X153" s="55"/>
      <c r="Y153" s="55"/>
      <c r="Z153" s="55"/>
      <c r="AA153" s="55"/>
      <c r="AB153" s="55"/>
      <c r="AC153" s="55"/>
      <c r="AD153" s="55"/>
      <c r="AE153" s="50"/>
      <c r="AF153" s="50"/>
      <c r="AG153" s="50"/>
      <c r="AH153" s="50"/>
    </row>
    <row r="154" spans="5:34" s="2" customFormat="1" x14ac:dyDescent="0.25">
      <c r="E154" s="3"/>
      <c r="Q154" s="50"/>
      <c r="R154" s="55"/>
      <c r="S154" s="55"/>
      <c r="T154" s="55"/>
      <c r="U154" s="55"/>
      <c r="V154" s="55"/>
      <c r="W154" s="55"/>
      <c r="X154" s="55"/>
      <c r="Y154" s="55"/>
      <c r="Z154" s="55"/>
      <c r="AA154" s="55"/>
      <c r="AB154" s="55"/>
      <c r="AC154" s="55"/>
      <c r="AD154" s="55"/>
      <c r="AE154" s="50"/>
      <c r="AF154" s="50"/>
      <c r="AG154" s="50"/>
      <c r="AH154" s="50"/>
    </row>
    <row r="155" spans="5:34" s="2" customFormat="1" x14ac:dyDescent="0.25">
      <c r="E155" s="3"/>
      <c r="Q155" s="50"/>
      <c r="R155" s="55"/>
      <c r="S155" s="55"/>
      <c r="T155" s="55"/>
      <c r="U155" s="55"/>
      <c r="V155" s="55"/>
      <c r="W155" s="55"/>
      <c r="X155" s="55"/>
      <c r="Y155" s="55"/>
      <c r="Z155" s="55"/>
      <c r="AA155" s="55"/>
      <c r="AB155" s="55"/>
      <c r="AC155" s="55"/>
      <c r="AD155" s="55"/>
      <c r="AE155" s="50"/>
      <c r="AF155" s="50"/>
      <c r="AG155" s="50"/>
      <c r="AH155" s="50"/>
    </row>
    <row r="156" spans="5:34" s="2" customFormat="1" x14ac:dyDescent="0.25">
      <c r="E156" s="3"/>
      <c r="Q156" s="50"/>
      <c r="R156" s="55"/>
      <c r="S156" s="55"/>
      <c r="T156" s="55"/>
      <c r="U156" s="55"/>
      <c r="V156" s="55"/>
      <c r="W156" s="55"/>
      <c r="X156" s="55"/>
      <c r="Y156" s="55"/>
      <c r="Z156" s="55"/>
      <c r="AA156" s="55"/>
      <c r="AB156" s="55"/>
      <c r="AC156" s="55"/>
      <c r="AD156" s="55"/>
      <c r="AE156" s="50"/>
      <c r="AF156" s="50"/>
      <c r="AG156" s="50"/>
      <c r="AH156" s="50"/>
    </row>
    <row r="157" spans="5:34" s="2" customFormat="1" x14ac:dyDescent="0.25">
      <c r="E157" s="3"/>
      <c r="Q157" s="50"/>
      <c r="R157" s="55"/>
      <c r="S157" s="55"/>
      <c r="T157" s="55"/>
      <c r="U157" s="55"/>
      <c r="V157" s="55"/>
      <c r="W157" s="55"/>
      <c r="X157" s="55"/>
      <c r="Y157" s="55"/>
      <c r="Z157" s="55"/>
      <c r="AA157" s="55"/>
      <c r="AB157" s="55"/>
      <c r="AC157" s="55"/>
      <c r="AD157" s="55"/>
      <c r="AE157" s="50"/>
      <c r="AF157" s="50"/>
      <c r="AG157" s="50"/>
      <c r="AH157" s="50"/>
    </row>
    <row r="158" spans="5:34" s="2" customFormat="1" x14ac:dyDescent="0.25">
      <c r="E158" s="3"/>
      <c r="Q158" s="50"/>
      <c r="R158" s="55"/>
      <c r="S158" s="55"/>
      <c r="T158" s="55"/>
      <c r="U158" s="55"/>
      <c r="V158" s="55"/>
      <c r="W158" s="55"/>
      <c r="X158" s="55"/>
      <c r="Y158" s="55"/>
      <c r="Z158" s="55"/>
      <c r="AA158" s="55"/>
      <c r="AB158" s="55"/>
      <c r="AC158" s="55"/>
      <c r="AD158" s="55"/>
      <c r="AE158" s="50"/>
      <c r="AF158" s="50"/>
      <c r="AG158" s="50"/>
      <c r="AH158" s="50"/>
    </row>
    <row r="159" spans="5:34" s="2" customFormat="1" x14ac:dyDescent="0.25">
      <c r="E159" s="3"/>
      <c r="Q159" s="50"/>
      <c r="R159" s="55"/>
      <c r="S159" s="55"/>
      <c r="T159" s="55"/>
      <c r="U159" s="55"/>
      <c r="V159" s="55"/>
      <c r="W159" s="55"/>
      <c r="X159" s="55"/>
      <c r="Y159" s="55"/>
      <c r="Z159" s="55"/>
      <c r="AA159" s="55"/>
      <c r="AB159" s="55"/>
      <c r="AC159" s="55"/>
      <c r="AD159" s="55"/>
      <c r="AE159" s="50"/>
      <c r="AF159" s="50"/>
      <c r="AG159" s="50"/>
      <c r="AH159" s="50"/>
    </row>
    <row r="160" spans="5:34" s="2" customFormat="1" x14ac:dyDescent="0.25">
      <c r="E160" s="3"/>
      <c r="Q160" s="50"/>
      <c r="R160" s="55"/>
      <c r="S160" s="55"/>
      <c r="T160" s="55"/>
      <c r="U160" s="55"/>
      <c r="V160" s="55"/>
      <c r="W160" s="55"/>
      <c r="X160" s="55"/>
      <c r="Y160" s="55"/>
      <c r="Z160" s="55"/>
      <c r="AA160" s="55"/>
      <c r="AB160" s="55"/>
      <c r="AC160" s="55"/>
      <c r="AD160" s="55"/>
      <c r="AE160" s="50"/>
      <c r="AF160" s="50"/>
      <c r="AG160" s="50"/>
      <c r="AH160" s="50"/>
    </row>
    <row r="161" spans="1:34" s="2" customFormat="1" x14ac:dyDescent="0.25">
      <c r="E161" s="3"/>
      <c r="Q161" s="50"/>
      <c r="R161" s="55"/>
      <c r="S161" s="55"/>
      <c r="T161" s="55"/>
      <c r="U161" s="55"/>
      <c r="V161" s="55"/>
      <c r="W161" s="55"/>
      <c r="X161" s="55"/>
      <c r="Y161" s="55"/>
      <c r="Z161" s="55"/>
      <c r="AA161" s="55"/>
      <c r="AB161" s="55"/>
      <c r="AC161" s="55"/>
      <c r="AD161" s="55"/>
      <c r="AE161" s="50"/>
      <c r="AF161" s="50"/>
      <c r="AG161" s="50"/>
      <c r="AH161" s="50"/>
    </row>
    <row r="162" spans="1:34" s="2" customFormat="1" x14ac:dyDescent="0.25">
      <c r="E162" s="3"/>
      <c r="Q162" s="50"/>
      <c r="R162" s="55"/>
      <c r="S162" s="55"/>
      <c r="T162" s="55"/>
      <c r="U162" s="55"/>
      <c r="V162" s="55"/>
      <c r="W162" s="55"/>
      <c r="X162" s="55"/>
      <c r="Y162" s="55"/>
      <c r="Z162" s="55"/>
      <c r="AA162" s="55"/>
      <c r="AB162" s="55"/>
      <c r="AC162" s="55"/>
      <c r="AD162" s="55"/>
      <c r="AE162" s="50"/>
      <c r="AF162" s="50"/>
      <c r="AG162" s="50"/>
      <c r="AH162" s="50"/>
    </row>
    <row r="163" spans="1:34" s="2" customFormat="1" x14ac:dyDescent="0.25">
      <c r="E163" s="3"/>
      <c r="Q163" s="50"/>
      <c r="R163" s="55"/>
      <c r="S163" s="55"/>
      <c r="T163" s="55"/>
      <c r="U163" s="55"/>
      <c r="V163" s="55"/>
      <c r="W163" s="55"/>
      <c r="X163" s="55"/>
      <c r="Y163" s="55"/>
      <c r="Z163" s="55"/>
      <c r="AA163" s="55"/>
      <c r="AB163" s="55"/>
      <c r="AC163" s="55"/>
      <c r="AD163" s="55"/>
      <c r="AE163" s="50"/>
      <c r="AF163" s="50"/>
      <c r="AG163" s="50"/>
      <c r="AH163" s="50"/>
    </row>
    <row r="164" spans="1:34" s="2" customFormat="1" x14ac:dyDescent="0.25">
      <c r="E164" s="3"/>
      <c r="Q164" s="50"/>
      <c r="R164" s="55"/>
      <c r="S164" s="55"/>
      <c r="T164" s="55"/>
      <c r="U164" s="55"/>
      <c r="V164" s="55"/>
      <c r="W164" s="55"/>
      <c r="X164" s="55"/>
      <c r="Y164" s="55"/>
      <c r="Z164" s="55"/>
      <c r="AA164" s="55"/>
      <c r="AB164" s="55"/>
      <c r="AC164" s="55"/>
      <c r="AD164" s="55"/>
      <c r="AE164" s="50"/>
      <c r="AF164" s="50"/>
      <c r="AG164" s="50"/>
      <c r="AH164" s="50"/>
    </row>
    <row r="165" spans="1:34" s="2" customFormat="1" x14ac:dyDescent="0.25">
      <c r="E165" s="3"/>
      <c r="Q165" s="50"/>
      <c r="R165" s="55"/>
      <c r="S165" s="55"/>
      <c r="T165" s="55"/>
      <c r="U165" s="55"/>
      <c r="V165" s="55"/>
      <c r="W165" s="55"/>
      <c r="X165" s="55"/>
      <c r="Y165" s="55"/>
      <c r="Z165" s="55"/>
      <c r="AA165" s="55"/>
      <c r="AB165" s="55"/>
      <c r="AC165" s="55"/>
      <c r="AD165" s="55"/>
      <c r="AE165" s="50"/>
      <c r="AF165" s="50"/>
      <c r="AG165" s="50"/>
      <c r="AH165" s="50"/>
    </row>
    <row r="166" spans="1:34" s="2" customFormat="1" x14ac:dyDescent="0.25">
      <c r="E166" s="3"/>
      <c r="Q166" s="50"/>
      <c r="R166" s="55"/>
      <c r="S166" s="55"/>
      <c r="T166" s="55"/>
      <c r="U166" s="55"/>
      <c r="V166" s="55"/>
      <c r="W166" s="55"/>
      <c r="X166" s="55"/>
      <c r="Y166" s="55"/>
      <c r="Z166" s="55"/>
      <c r="AA166" s="55"/>
      <c r="AB166" s="55"/>
      <c r="AC166" s="55"/>
      <c r="AD166" s="55"/>
      <c r="AE166" s="50"/>
      <c r="AF166" s="50"/>
      <c r="AG166" s="50"/>
      <c r="AH166" s="50"/>
    </row>
    <row r="167" spans="1:34" s="2" customFormat="1" x14ac:dyDescent="0.25">
      <c r="E167" s="3"/>
      <c r="Q167" s="50"/>
      <c r="R167" s="55"/>
      <c r="S167" s="55"/>
      <c r="T167" s="55"/>
      <c r="U167" s="55"/>
      <c r="V167" s="55"/>
      <c r="W167" s="55"/>
      <c r="X167" s="55"/>
      <c r="Y167" s="55"/>
      <c r="Z167" s="55"/>
      <c r="AA167" s="55"/>
      <c r="AB167" s="55"/>
      <c r="AC167" s="55"/>
      <c r="AD167" s="55"/>
      <c r="AE167" s="50"/>
      <c r="AF167" s="50"/>
      <c r="AG167" s="50"/>
      <c r="AH167" s="50"/>
    </row>
    <row r="168" spans="1:34" s="2" customFormat="1" x14ac:dyDescent="0.25">
      <c r="E168" s="3"/>
      <c r="Q168" s="50"/>
      <c r="R168" s="55"/>
      <c r="S168" s="55"/>
      <c r="T168" s="55"/>
      <c r="U168" s="55"/>
      <c r="V168" s="55"/>
      <c r="W168" s="55"/>
      <c r="X168" s="55"/>
      <c r="Y168" s="55"/>
      <c r="Z168" s="55"/>
      <c r="AA168" s="55"/>
      <c r="AB168" s="55"/>
      <c r="AC168" s="55"/>
      <c r="AD168" s="55"/>
      <c r="AE168" s="50"/>
      <c r="AF168" s="50"/>
      <c r="AG168" s="50"/>
      <c r="AH168" s="50"/>
    </row>
    <row r="169" spans="1:34" s="2" customFormat="1" x14ac:dyDescent="0.25">
      <c r="E169" s="3"/>
      <c r="Q169" s="50"/>
      <c r="R169" s="55"/>
      <c r="S169" s="55"/>
      <c r="T169" s="55"/>
      <c r="U169" s="55"/>
      <c r="V169" s="55"/>
      <c r="W169" s="55"/>
      <c r="X169" s="55"/>
      <c r="Y169" s="55"/>
      <c r="Z169" s="55"/>
      <c r="AA169" s="55"/>
      <c r="AB169" s="55"/>
      <c r="AC169" s="55"/>
      <c r="AD169" s="55"/>
      <c r="AE169" s="50"/>
      <c r="AF169" s="50"/>
      <c r="AG169" s="50"/>
      <c r="AH169" s="50"/>
    </row>
    <row r="170" spans="1:34" s="2" customFormat="1" x14ac:dyDescent="0.25">
      <c r="E170" s="3"/>
      <c r="Q170" s="50"/>
      <c r="R170" s="55"/>
      <c r="S170" s="55"/>
      <c r="T170" s="55"/>
      <c r="U170" s="55"/>
      <c r="V170" s="55"/>
      <c r="W170" s="55"/>
      <c r="X170" s="55"/>
      <c r="Y170" s="55"/>
      <c r="Z170" s="55"/>
      <c r="AA170" s="55"/>
      <c r="AB170" s="55"/>
      <c r="AC170" s="55"/>
      <c r="AD170" s="55"/>
      <c r="AE170" s="50"/>
      <c r="AF170" s="50"/>
      <c r="AG170" s="50"/>
      <c r="AH170" s="50"/>
    </row>
    <row r="171" spans="1:34" s="2" customFormat="1" x14ac:dyDescent="0.25">
      <c r="E171" s="3"/>
      <c r="Q171" s="50"/>
      <c r="R171" s="55"/>
      <c r="S171" s="55"/>
      <c r="T171" s="55"/>
      <c r="U171" s="55"/>
      <c r="V171" s="55"/>
      <c r="W171" s="55"/>
      <c r="X171" s="55"/>
      <c r="Y171" s="55"/>
      <c r="Z171" s="55"/>
      <c r="AA171" s="55"/>
      <c r="AB171" s="55"/>
      <c r="AC171" s="55"/>
      <c r="AD171" s="55"/>
      <c r="AE171" s="50"/>
      <c r="AF171" s="50"/>
      <c r="AG171" s="50"/>
      <c r="AH171" s="50"/>
    </row>
    <row r="172" spans="1:34" s="2" customFormat="1" x14ac:dyDescent="0.25">
      <c r="E172" s="3"/>
      <c r="Q172" s="50"/>
      <c r="R172" s="55"/>
      <c r="S172" s="55"/>
      <c r="T172" s="55"/>
      <c r="U172" s="55"/>
      <c r="V172" s="55"/>
      <c r="W172" s="55"/>
      <c r="X172" s="55"/>
      <c r="Y172" s="55"/>
      <c r="Z172" s="55"/>
      <c r="AA172" s="55"/>
      <c r="AB172" s="55"/>
      <c r="AC172" s="55"/>
      <c r="AD172" s="55"/>
      <c r="AE172" s="50"/>
      <c r="AF172" s="50"/>
      <c r="AG172" s="50"/>
      <c r="AH172" s="50"/>
    </row>
    <row r="173" spans="1:34" s="2" customFormat="1" x14ac:dyDescent="0.25">
      <c r="E173" s="3"/>
      <c r="Q173" s="50"/>
      <c r="R173" s="55"/>
      <c r="S173" s="55"/>
      <c r="T173" s="55"/>
      <c r="U173" s="55"/>
      <c r="V173" s="55"/>
      <c r="W173" s="55"/>
      <c r="X173" s="55"/>
      <c r="Y173" s="55"/>
      <c r="Z173" s="55"/>
      <c r="AA173" s="55"/>
      <c r="AB173" s="55"/>
      <c r="AC173" s="55"/>
      <c r="AD173" s="55"/>
      <c r="AE173" s="50"/>
      <c r="AF173" s="50"/>
      <c r="AG173" s="50"/>
      <c r="AH173" s="50"/>
    </row>
    <row r="174" spans="1:34" s="2" customFormat="1" x14ac:dyDescent="0.25">
      <c r="A174" s="1"/>
      <c r="B174" s="1"/>
      <c r="C174" s="1"/>
      <c r="D174" s="1"/>
      <c r="E174" s="3"/>
      <c r="F174" s="1"/>
      <c r="G174" s="1"/>
      <c r="H174" s="1"/>
      <c r="I174" s="1"/>
      <c r="J174" s="1"/>
      <c r="K174" s="1"/>
      <c r="L174" s="1"/>
      <c r="M174" s="1"/>
      <c r="N174" s="1"/>
      <c r="O174" s="1"/>
      <c r="Q174" s="50"/>
      <c r="R174" s="55"/>
      <c r="S174" s="55"/>
      <c r="T174" s="55"/>
      <c r="U174" s="55"/>
      <c r="V174" s="55"/>
      <c r="W174" s="55"/>
      <c r="X174" s="55"/>
      <c r="Y174" s="55"/>
      <c r="Z174" s="55"/>
      <c r="AA174" s="55"/>
      <c r="AB174" s="55"/>
      <c r="AC174" s="55"/>
      <c r="AD174" s="55"/>
      <c r="AE174" s="50"/>
      <c r="AF174" s="50"/>
      <c r="AG174" s="50"/>
      <c r="AH174" s="50"/>
    </row>
  </sheetData>
  <mergeCells count="6">
    <mergeCell ref="D9:M9"/>
    <mergeCell ref="M11:M12"/>
    <mergeCell ref="N11:N12"/>
    <mergeCell ref="D8:M8"/>
    <mergeCell ref="L11:L12"/>
    <mergeCell ref="F11:K11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headerFooter>
    <oddFooter>&amp;C&amp;"-,Negrita"&amp;K03-021Página 11</oddFooter>
  </headerFooter>
  <rowBreaks count="1" manualBreakCount="1">
    <brk id="45" max="16383" man="1"/>
  </rowBreaks>
  <colBreaks count="1" manualBreakCount="1">
    <brk id="15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F191"/>
  <sheetViews>
    <sheetView zoomScaleNormal="100" workbookViewId="0"/>
  </sheetViews>
  <sheetFormatPr baseColWidth="10" defaultRowHeight="15" x14ac:dyDescent="0.25"/>
  <cols>
    <col min="1" max="1" width="3.7109375" customWidth="1"/>
    <col min="2" max="2" width="2" style="1" customWidth="1"/>
    <col min="3" max="3" width="25.85546875" customWidth="1"/>
    <col min="4" max="4" width="9.42578125" customWidth="1"/>
    <col min="5" max="5" width="8.7109375" customWidth="1"/>
    <col min="6" max="6" width="2.28515625" style="1" customWidth="1"/>
    <col min="7" max="8" width="7.140625" customWidth="1"/>
    <col min="9" max="9" width="8.7109375" customWidth="1"/>
    <col min="10" max="11" width="8.5703125" customWidth="1"/>
    <col min="12" max="12" width="8.28515625" customWidth="1"/>
    <col min="13" max="13" width="10.28515625" customWidth="1"/>
    <col min="14" max="14" width="10.7109375" customWidth="1"/>
    <col min="15" max="15" width="9.85546875" style="1" customWidth="1"/>
    <col min="16" max="16" width="2.28515625" customWidth="1"/>
    <col min="17" max="68" width="11.5703125" style="2" customWidth="1"/>
    <col min="69" max="84" width="11.5703125" style="2"/>
  </cols>
  <sheetData>
    <row r="1" spans="1:84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84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84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84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84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84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84" s="1" customFormat="1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</row>
    <row r="8" spans="1:84" ht="15.75" x14ac:dyDescent="0.25">
      <c r="A8" s="14"/>
      <c r="B8" s="3"/>
      <c r="C8" s="3"/>
      <c r="D8" s="178" t="s">
        <v>47</v>
      </c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5"/>
    </row>
    <row r="9" spans="1:84" ht="15.75" x14ac:dyDescent="0.25">
      <c r="A9" s="14"/>
      <c r="B9" s="3"/>
      <c r="C9" s="3"/>
      <c r="D9" s="174" t="s">
        <v>326</v>
      </c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5"/>
    </row>
    <row r="10" spans="1:84" ht="15.6" x14ac:dyDescent="0.3">
      <c r="A10" s="14"/>
      <c r="B10" s="3"/>
      <c r="C10" s="3"/>
      <c r="D10" s="6"/>
      <c r="E10" s="6"/>
      <c r="F10" s="106"/>
      <c r="G10" s="6"/>
      <c r="H10" s="6"/>
      <c r="I10" s="6"/>
      <c r="J10" s="6"/>
      <c r="K10" s="6"/>
      <c r="L10" s="6"/>
      <c r="M10" s="3"/>
      <c r="N10" s="3"/>
      <c r="O10" s="3"/>
      <c r="P10" s="15"/>
    </row>
    <row r="11" spans="1:84" ht="19.149999999999999" customHeight="1" x14ac:dyDescent="0.25">
      <c r="A11" s="14"/>
      <c r="B11" s="3"/>
      <c r="C11" s="6"/>
      <c r="D11" s="126" t="s">
        <v>321</v>
      </c>
      <c r="E11" s="128">
        <v>2013</v>
      </c>
      <c r="F11" s="39"/>
      <c r="G11" s="183">
        <v>2014</v>
      </c>
      <c r="H11" s="183"/>
      <c r="I11" s="183"/>
      <c r="J11" s="183"/>
      <c r="K11" s="183"/>
      <c r="L11" s="183"/>
      <c r="M11" s="185" t="s">
        <v>284</v>
      </c>
      <c r="N11" s="184" t="s">
        <v>286</v>
      </c>
      <c r="O11" s="184" t="s">
        <v>287</v>
      </c>
      <c r="P11" s="15"/>
    </row>
    <row r="12" spans="1:84" ht="15.75" x14ac:dyDescent="0.25">
      <c r="A12" s="14"/>
      <c r="B12" s="3"/>
      <c r="C12" s="4"/>
      <c r="D12" s="127" t="s">
        <v>0</v>
      </c>
      <c r="E12" s="127" t="s">
        <v>0</v>
      </c>
      <c r="F12" s="107"/>
      <c r="G12" s="4" t="s">
        <v>299</v>
      </c>
      <c r="H12" s="4" t="s">
        <v>300</v>
      </c>
      <c r="I12" s="127" t="s">
        <v>301</v>
      </c>
      <c r="J12" s="127" t="s">
        <v>302</v>
      </c>
      <c r="K12" s="127" t="s">
        <v>213</v>
      </c>
      <c r="L12" s="107" t="s">
        <v>0</v>
      </c>
      <c r="M12" s="185"/>
      <c r="N12" s="184"/>
      <c r="O12" s="184"/>
      <c r="P12" s="15"/>
    </row>
    <row r="13" spans="1:84" ht="15.6" x14ac:dyDescent="0.3">
      <c r="A13" s="14"/>
      <c r="B13" s="7" t="s">
        <v>6</v>
      </c>
      <c r="C13" s="3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84" ht="15.6" x14ac:dyDescent="0.3">
      <c r="A14" s="14"/>
      <c r="B14" s="3"/>
      <c r="C14" s="161" t="s">
        <v>7</v>
      </c>
      <c r="D14" s="160">
        <v>2361.9047619047619</v>
      </c>
      <c r="E14" s="21">
        <v>2055</v>
      </c>
      <c r="F14" s="56"/>
      <c r="G14" s="21">
        <v>2505</v>
      </c>
      <c r="H14" s="21">
        <v>2440</v>
      </c>
      <c r="I14" s="21">
        <v>2400</v>
      </c>
      <c r="J14" s="21">
        <v>2400</v>
      </c>
      <c r="K14" s="21">
        <v>2000</v>
      </c>
      <c r="L14" s="21">
        <v>2000</v>
      </c>
      <c r="M14" s="122">
        <v>-16.666666666666664</v>
      </c>
      <c r="N14" s="122">
        <v>-2.676399026763987</v>
      </c>
      <c r="O14" s="122">
        <v>-15.322580645161288</v>
      </c>
      <c r="P14" s="15"/>
    </row>
    <row r="15" spans="1:84" ht="15.75" x14ac:dyDescent="0.25">
      <c r="A15" s="14"/>
      <c r="B15" s="3"/>
      <c r="C15" s="161" t="s">
        <v>8</v>
      </c>
      <c r="D15" s="160">
        <v>923.57142857142856</v>
      </c>
      <c r="E15" s="21">
        <v>971.95</v>
      </c>
      <c r="F15" s="56"/>
      <c r="G15" s="21">
        <v>1000</v>
      </c>
      <c r="H15" s="21">
        <v>1000</v>
      </c>
      <c r="I15" s="21">
        <v>952.14285714285711</v>
      </c>
      <c r="J15" s="21">
        <v>933</v>
      </c>
      <c r="K15" s="21">
        <v>933</v>
      </c>
      <c r="L15" s="21">
        <v>900</v>
      </c>
      <c r="M15" s="122">
        <v>0</v>
      </c>
      <c r="N15" s="122">
        <v>-4.0074077884664883</v>
      </c>
      <c r="O15" s="122">
        <v>1.0208816705336465</v>
      </c>
      <c r="P15" s="15"/>
    </row>
    <row r="16" spans="1:84" ht="15.75" x14ac:dyDescent="0.25">
      <c r="A16" s="14"/>
      <c r="B16" s="3"/>
      <c r="C16" s="161" t="s">
        <v>9</v>
      </c>
      <c r="D16" s="160">
        <v>728.57142857142856</v>
      </c>
      <c r="E16" s="21">
        <v>667.5</v>
      </c>
      <c r="F16" s="56"/>
      <c r="G16" s="21">
        <v>550</v>
      </c>
      <c r="H16" s="21">
        <v>550</v>
      </c>
      <c r="I16" s="21">
        <v>550</v>
      </c>
      <c r="J16" s="21">
        <v>550</v>
      </c>
      <c r="K16" s="21">
        <v>576.08695652173913</v>
      </c>
      <c r="L16" s="21">
        <v>700</v>
      </c>
      <c r="M16" s="122">
        <v>4.743083003952564</v>
      </c>
      <c r="N16" s="122">
        <v>-13.694837974271291</v>
      </c>
      <c r="O16" s="122">
        <v>-20.929241261722076</v>
      </c>
      <c r="P16" s="15"/>
    </row>
    <row r="17" spans="1:84" ht="15.75" x14ac:dyDescent="0.25">
      <c r="A17" s="14"/>
      <c r="B17" s="3"/>
      <c r="C17" s="161" t="s">
        <v>10</v>
      </c>
      <c r="D17" s="160">
        <v>3000</v>
      </c>
      <c r="E17" s="21">
        <v>3100</v>
      </c>
      <c r="F17" s="56"/>
      <c r="G17" s="21">
        <v>3700</v>
      </c>
      <c r="H17" s="21">
        <v>2800</v>
      </c>
      <c r="I17" s="21">
        <v>3000</v>
      </c>
      <c r="J17" s="21">
        <v>3000</v>
      </c>
      <c r="K17" s="21">
        <v>3000</v>
      </c>
      <c r="L17" s="21">
        <v>3000</v>
      </c>
      <c r="M17" s="122">
        <v>0</v>
      </c>
      <c r="N17" s="122">
        <v>-3.2258064516129004</v>
      </c>
      <c r="O17" s="122">
        <v>0</v>
      </c>
      <c r="P17" s="16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</row>
    <row r="18" spans="1:84" ht="15.75" x14ac:dyDescent="0.25">
      <c r="A18" s="14"/>
      <c r="B18" s="3"/>
      <c r="C18" s="161" t="s">
        <v>11</v>
      </c>
      <c r="D18" s="160">
        <v>1720</v>
      </c>
      <c r="E18" s="21">
        <v>2000</v>
      </c>
      <c r="F18" s="56"/>
      <c r="G18" s="21">
        <v>2000</v>
      </c>
      <c r="H18" s="21">
        <v>2000</v>
      </c>
      <c r="I18" s="21">
        <v>2000</v>
      </c>
      <c r="J18" s="21">
        <v>2000</v>
      </c>
      <c r="K18" s="21">
        <v>2000</v>
      </c>
      <c r="L18" s="21">
        <v>2000</v>
      </c>
      <c r="M18" s="122">
        <v>0</v>
      </c>
      <c r="N18" s="122">
        <v>0</v>
      </c>
      <c r="O18" s="122">
        <v>16.279069767441868</v>
      </c>
      <c r="P18" s="15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</row>
    <row r="19" spans="1:84" ht="15.75" x14ac:dyDescent="0.25">
      <c r="A19" s="14"/>
      <c r="B19" s="3"/>
      <c r="C19" s="161" t="s">
        <v>12</v>
      </c>
      <c r="D19" s="160">
        <v>1290.1428571428571</v>
      </c>
      <c r="E19" s="21">
        <v>1295.55</v>
      </c>
      <c r="F19" s="56"/>
      <c r="G19" s="21">
        <v>1313.95</v>
      </c>
      <c r="H19" s="21">
        <v>1081.9000000000001</v>
      </c>
      <c r="I19" s="21">
        <v>920.04761904761904</v>
      </c>
      <c r="J19" s="21">
        <v>767.44444444444446</v>
      </c>
      <c r="K19" s="21">
        <v>833.82608695652175</v>
      </c>
      <c r="L19" s="21">
        <v>841.9473684210526</v>
      </c>
      <c r="M19" s="122">
        <v>8.6497000522469225</v>
      </c>
      <c r="N19" s="122">
        <v>-35.63921987136569</v>
      </c>
      <c r="O19" s="122">
        <v>-35.369476152190757</v>
      </c>
      <c r="P19" s="15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</row>
    <row r="20" spans="1:84" ht="15.75" x14ac:dyDescent="0.25">
      <c r="A20" s="14"/>
      <c r="B20" s="3"/>
      <c r="C20" s="161" t="s">
        <v>13</v>
      </c>
      <c r="D20" s="160">
        <v>1419.047619047619</v>
      </c>
      <c r="E20" s="21">
        <v>1200</v>
      </c>
      <c r="F20" s="56"/>
      <c r="G20" s="21">
        <v>1455</v>
      </c>
      <c r="H20" s="21">
        <v>1210</v>
      </c>
      <c r="I20" s="21">
        <v>1009.5238095238095</v>
      </c>
      <c r="J20" s="21">
        <v>866.66666666666663</v>
      </c>
      <c r="K20" s="21">
        <v>934.78260869565213</v>
      </c>
      <c r="L20" s="21">
        <v>884.21052631578948</v>
      </c>
      <c r="M20" s="122">
        <v>7.8595317725752567</v>
      </c>
      <c r="N20" s="122">
        <v>-22.101449275362317</v>
      </c>
      <c r="O20" s="122">
        <v>-34.126057776480891</v>
      </c>
      <c r="P20" s="15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</row>
    <row r="21" spans="1:84" ht="15.75" x14ac:dyDescent="0.25">
      <c r="A21" s="14"/>
      <c r="B21" s="3"/>
      <c r="C21" s="161" t="s">
        <v>14</v>
      </c>
      <c r="D21" s="160">
        <v>3933.3333333333335</v>
      </c>
      <c r="E21" s="21">
        <v>4790</v>
      </c>
      <c r="F21" s="56"/>
      <c r="G21" s="21">
        <v>5265</v>
      </c>
      <c r="H21" s="21">
        <v>4270</v>
      </c>
      <c r="I21" s="21">
        <v>4571.4285714285716</v>
      </c>
      <c r="J21" s="21">
        <v>6533.333333333333</v>
      </c>
      <c r="K21" s="21">
        <v>5439.130434782609</v>
      </c>
      <c r="L21" s="21">
        <v>4431.5789473684208</v>
      </c>
      <c r="M21" s="122">
        <v>-16.748003549245784</v>
      </c>
      <c r="N21" s="122">
        <v>13.55178360715259</v>
      </c>
      <c r="O21" s="122">
        <v>38.282977155490052</v>
      </c>
      <c r="P21" s="15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</row>
    <row r="22" spans="1:84" ht="15.75" x14ac:dyDescent="0.25">
      <c r="A22" s="14"/>
      <c r="B22" s="3"/>
      <c r="C22" s="161" t="s">
        <v>315</v>
      </c>
      <c r="D22" s="160">
        <v>3000</v>
      </c>
      <c r="E22" s="21">
        <v>4850</v>
      </c>
      <c r="F22" s="56"/>
      <c r="G22" s="21">
        <v>2975</v>
      </c>
      <c r="H22" s="21">
        <v>2900</v>
      </c>
      <c r="I22" s="21">
        <v>2404.7619047619046</v>
      </c>
      <c r="J22" s="21">
        <v>1888.8888888888889</v>
      </c>
      <c r="K22" s="21">
        <v>3021.7391304347825</v>
      </c>
      <c r="L22" s="21">
        <v>3973.6842105263158</v>
      </c>
      <c r="M22" s="122">
        <v>59.974424552429653</v>
      </c>
      <c r="N22" s="122">
        <v>-37.696100403406554</v>
      </c>
      <c r="O22" s="122" t="s">
        <v>318</v>
      </c>
      <c r="P22" s="15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</row>
    <row r="23" spans="1:84" ht="15.75" x14ac:dyDescent="0.25">
      <c r="A23" s="14"/>
      <c r="B23" s="3"/>
      <c r="C23" s="161" t="s">
        <v>15</v>
      </c>
      <c r="D23" s="160">
        <v>2000</v>
      </c>
      <c r="E23" s="21">
        <v>2000</v>
      </c>
      <c r="F23" s="56"/>
      <c r="G23" s="21">
        <v>2500</v>
      </c>
      <c r="H23" s="21">
        <v>2400</v>
      </c>
      <c r="I23" s="21">
        <v>2142.8571428571427</v>
      </c>
      <c r="J23" s="21">
        <v>2000</v>
      </c>
      <c r="K23" s="21">
        <v>2000</v>
      </c>
      <c r="L23" s="21">
        <v>2263.1578947368421</v>
      </c>
      <c r="M23" s="122">
        <v>0</v>
      </c>
      <c r="N23" s="122">
        <v>0</v>
      </c>
      <c r="O23" s="122">
        <v>0</v>
      </c>
      <c r="P23" s="15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</row>
    <row r="24" spans="1:84" ht="15.75" x14ac:dyDescent="0.25">
      <c r="A24" s="14"/>
      <c r="B24" s="3"/>
      <c r="C24" s="161" t="s">
        <v>16</v>
      </c>
      <c r="D24" s="160">
        <v>3231.3809523809523</v>
      </c>
      <c r="E24" s="21">
        <v>2742.6</v>
      </c>
      <c r="F24" s="56"/>
      <c r="G24" s="21">
        <v>3303.65</v>
      </c>
      <c r="H24" s="21">
        <v>2092.9499999999998</v>
      </c>
      <c r="I24" s="21">
        <v>2013.6190476190477</v>
      </c>
      <c r="J24" s="21">
        <v>3591.3333333333335</v>
      </c>
      <c r="K24" s="21">
        <v>2478.217391304348</v>
      </c>
      <c r="L24" s="21">
        <v>1902.1578947368421</v>
      </c>
      <c r="M24" s="122">
        <v>-30.994503676322228</v>
      </c>
      <c r="N24" s="122">
        <v>-9.6398530115821437</v>
      </c>
      <c r="O24" s="122">
        <v>-23.307792308475939</v>
      </c>
      <c r="P24" s="15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</row>
    <row r="25" spans="1:84" ht="15.75" x14ac:dyDescent="0.25">
      <c r="A25" s="14"/>
      <c r="B25" s="3"/>
      <c r="C25" s="161" t="s">
        <v>17</v>
      </c>
      <c r="D25" s="160">
        <v>2638.0952380952381</v>
      </c>
      <c r="E25" s="21">
        <v>2530</v>
      </c>
      <c r="F25" s="56"/>
      <c r="G25" s="21">
        <v>2335</v>
      </c>
      <c r="H25" s="21">
        <v>2285</v>
      </c>
      <c r="I25" s="21">
        <v>2204.7619047619046</v>
      </c>
      <c r="J25" s="21">
        <v>2377.7777777777778</v>
      </c>
      <c r="K25" s="21">
        <v>2300</v>
      </c>
      <c r="L25" s="21">
        <v>2526.3157894736842</v>
      </c>
      <c r="M25" s="122">
        <v>-3.2710280373831835</v>
      </c>
      <c r="N25" s="122">
        <v>-9.0909090909090935</v>
      </c>
      <c r="O25" s="122">
        <v>-12.815884476534301</v>
      </c>
      <c r="P25" s="1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</row>
    <row r="26" spans="1:84" ht="15.75" x14ac:dyDescent="0.25">
      <c r="A26" s="14"/>
      <c r="B26" s="3"/>
      <c r="C26" s="161" t="s">
        <v>18</v>
      </c>
      <c r="D26" s="160">
        <v>1300</v>
      </c>
      <c r="E26" s="21">
        <v>1300</v>
      </c>
      <c r="F26" s="56"/>
      <c r="G26" s="21">
        <v>1300</v>
      </c>
      <c r="H26" s="21">
        <v>1300</v>
      </c>
      <c r="I26" s="21">
        <v>1300</v>
      </c>
      <c r="J26" s="21">
        <v>1300</v>
      </c>
      <c r="K26" s="21">
        <v>1300</v>
      </c>
      <c r="L26" s="21">
        <v>1310.5263157894738</v>
      </c>
      <c r="M26" s="122">
        <v>0</v>
      </c>
      <c r="N26" s="122">
        <v>0</v>
      </c>
      <c r="O26" s="122">
        <v>0</v>
      </c>
      <c r="P26" s="15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</row>
    <row r="27" spans="1:84" ht="15.75" x14ac:dyDescent="0.25">
      <c r="A27" s="14"/>
      <c r="B27" s="3"/>
      <c r="C27" s="161" t="s">
        <v>19</v>
      </c>
      <c r="D27" s="160">
        <v>1243.3809523809523</v>
      </c>
      <c r="E27" s="21">
        <v>1117.95</v>
      </c>
      <c r="F27" s="56"/>
      <c r="G27" s="21">
        <v>767</v>
      </c>
      <c r="H27" s="21">
        <v>1534.8</v>
      </c>
      <c r="I27" s="21">
        <v>1104.3809523809523</v>
      </c>
      <c r="J27" s="21">
        <v>798.27777777777783</v>
      </c>
      <c r="K27" s="21">
        <v>1056.608695652174</v>
      </c>
      <c r="L27" s="21">
        <v>1264.6315789473683</v>
      </c>
      <c r="M27" s="122">
        <v>32.36103084236295</v>
      </c>
      <c r="N27" s="122">
        <v>-5.4869452433316424</v>
      </c>
      <c r="O27" s="122">
        <v>-15.021322014876281</v>
      </c>
      <c r="P27" s="15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</row>
    <row r="28" spans="1:84" ht="15.75" x14ac:dyDescent="0.25">
      <c r="A28" s="14"/>
      <c r="B28" s="3"/>
      <c r="C28" s="161" t="s">
        <v>20</v>
      </c>
      <c r="D28" s="160">
        <v>1475.047619047619</v>
      </c>
      <c r="E28" s="21">
        <v>1156.2</v>
      </c>
      <c r="F28" s="56"/>
      <c r="G28" s="21">
        <v>1343.85</v>
      </c>
      <c r="H28" s="21">
        <v>2541.6</v>
      </c>
      <c r="I28" s="21">
        <v>1441.6666666666667</v>
      </c>
      <c r="J28" s="21">
        <v>964.27777777777783</v>
      </c>
      <c r="K28" s="21">
        <v>1095.9565217391305</v>
      </c>
      <c r="L28" s="21">
        <v>1162.2105263157894</v>
      </c>
      <c r="M28" s="122">
        <v>13.655685840320043</v>
      </c>
      <c r="N28" s="122">
        <v>-5.2104720862194753</v>
      </c>
      <c r="O28" s="122">
        <v>-25.700261633129706</v>
      </c>
      <c r="P28" s="15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</row>
    <row r="29" spans="1:84" ht="15.75" x14ac:dyDescent="0.25">
      <c r="A29" s="14"/>
      <c r="B29" s="3"/>
      <c r="C29" s="161" t="s">
        <v>21</v>
      </c>
      <c r="D29" s="160">
        <v>1382.8571428571429</v>
      </c>
      <c r="E29" s="21">
        <v>2188</v>
      </c>
      <c r="F29" s="56"/>
      <c r="G29" s="21">
        <v>3060</v>
      </c>
      <c r="H29" s="21">
        <v>2972</v>
      </c>
      <c r="I29" s="21">
        <v>3154.2857142857142</v>
      </c>
      <c r="J29" s="21">
        <v>3146.6666666666665</v>
      </c>
      <c r="K29" s="21">
        <v>2726.9565217391305</v>
      </c>
      <c r="L29" s="21">
        <v>2315.7894736842104</v>
      </c>
      <c r="M29" s="122">
        <v>-13.338246131171694</v>
      </c>
      <c r="N29" s="122">
        <v>24.632382163580012</v>
      </c>
      <c r="O29" s="122">
        <v>97.197269134028019</v>
      </c>
      <c r="P29" s="15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</row>
    <row r="30" spans="1:84" ht="15.75" x14ac:dyDescent="0.25">
      <c r="A30" s="14"/>
      <c r="B30" s="3"/>
      <c r="C30" s="161" t="s">
        <v>22</v>
      </c>
      <c r="D30" s="160">
        <v>1714.2857142857142</v>
      </c>
      <c r="E30" s="21">
        <v>1000</v>
      </c>
      <c r="F30" s="56"/>
      <c r="G30" s="21">
        <v>2582.5</v>
      </c>
      <c r="H30" s="21">
        <v>2485</v>
      </c>
      <c r="I30" s="21">
        <v>1652.3809523809523</v>
      </c>
      <c r="J30" s="21">
        <v>1388.8888888888889</v>
      </c>
      <c r="K30" s="21">
        <v>1347.8260869565217</v>
      </c>
      <c r="L30" s="21">
        <v>1794.7368421052631</v>
      </c>
      <c r="M30" s="122">
        <v>-2.9565217391304355</v>
      </c>
      <c r="N30" s="122">
        <v>34.782608695652172</v>
      </c>
      <c r="O30" s="122">
        <v>-21.376811594202895</v>
      </c>
      <c r="P30" s="15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</row>
    <row r="31" spans="1:84" ht="15.75" x14ac:dyDescent="0.25">
      <c r="A31" s="14"/>
      <c r="B31" s="3"/>
      <c r="C31" s="161" t="s">
        <v>23</v>
      </c>
      <c r="D31" s="160">
        <v>1623.8095238095239</v>
      </c>
      <c r="E31" s="21">
        <v>860</v>
      </c>
      <c r="F31" s="56"/>
      <c r="G31" s="21">
        <v>1700</v>
      </c>
      <c r="H31" s="21">
        <v>2285</v>
      </c>
      <c r="I31" s="21">
        <v>1385.7142857142858</v>
      </c>
      <c r="J31" s="21">
        <v>1144.4444444444443</v>
      </c>
      <c r="K31" s="21">
        <v>1078.2608695652175</v>
      </c>
      <c r="L31" s="21">
        <v>1721.0526315789473</v>
      </c>
      <c r="M31" s="122">
        <v>-5.7830308146897274</v>
      </c>
      <c r="N31" s="122">
        <v>25.379170879676451</v>
      </c>
      <c r="O31" s="122">
        <v>-33.596837944664024</v>
      </c>
      <c r="P31" s="15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</row>
    <row r="32" spans="1:84" ht="15.75" x14ac:dyDescent="0.25">
      <c r="A32" s="14"/>
      <c r="B32" s="3"/>
      <c r="C32" s="161" t="s">
        <v>24</v>
      </c>
      <c r="D32" s="160">
        <v>1497.7142857142858</v>
      </c>
      <c r="E32" s="21">
        <v>1613.4</v>
      </c>
      <c r="F32" s="56"/>
      <c r="G32" s="21">
        <v>936.3</v>
      </c>
      <c r="H32" s="21">
        <v>781.6</v>
      </c>
      <c r="I32" s="21">
        <v>640.33333333333337</v>
      </c>
      <c r="J32" s="21">
        <v>676.44444444444446</v>
      </c>
      <c r="K32" s="21">
        <v>857.56521739130437</v>
      </c>
      <c r="L32" s="21">
        <v>1397.2105263157894</v>
      </c>
      <c r="M32" s="122">
        <v>26.775409929726337</v>
      </c>
      <c r="N32" s="122">
        <v>-46.847327544855318</v>
      </c>
      <c r="O32" s="122">
        <v>-42.741734817444389</v>
      </c>
      <c r="P32" s="15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</row>
    <row r="33" spans="1:84" ht="15.75" x14ac:dyDescent="0.25">
      <c r="A33" s="14"/>
      <c r="B33" s="3"/>
      <c r="C33" s="161" t="s">
        <v>25</v>
      </c>
      <c r="D33" s="160">
        <v>1497.7142857142858</v>
      </c>
      <c r="E33" s="21">
        <v>1613.4</v>
      </c>
      <c r="F33" s="56"/>
      <c r="G33" s="21">
        <v>936.3</v>
      </c>
      <c r="H33" s="21">
        <v>781.6</v>
      </c>
      <c r="I33" s="21">
        <v>640.33333333333337</v>
      </c>
      <c r="J33" s="21">
        <v>676.44444444444446</v>
      </c>
      <c r="K33" s="21">
        <v>857.56521739130437</v>
      </c>
      <c r="L33" s="21">
        <v>1397.2105263157894</v>
      </c>
      <c r="M33" s="122">
        <v>26.775409929726337</v>
      </c>
      <c r="N33" s="122">
        <v>-46.847327544855318</v>
      </c>
      <c r="O33" s="122">
        <v>-42.741734817444389</v>
      </c>
      <c r="P33" s="15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</row>
    <row r="34" spans="1:84" ht="15.75" x14ac:dyDescent="0.25">
      <c r="A34" s="14"/>
      <c r="B34" s="3"/>
      <c r="C34" s="161" t="s">
        <v>316</v>
      </c>
      <c r="D34" s="160"/>
      <c r="E34" s="21"/>
      <c r="F34" s="56"/>
      <c r="G34" s="21"/>
      <c r="H34" s="21">
        <v>3425</v>
      </c>
      <c r="I34" s="21">
        <v>1223.8095238095239</v>
      </c>
      <c r="J34" s="21">
        <v>1677.7777777777778</v>
      </c>
      <c r="K34" s="21">
        <v>2052.1739130434785</v>
      </c>
      <c r="L34" s="21">
        <v>3263.1578947368421</v>
      </c>
      <c r="M34" s="122">
        <v>22.31500143967753</v>
      </c>
      <c r="N34" s="122" t="s">
        <v>318</v>
      </c>
      <c r="O34" s="122" t="s">
        <v>318</v>
      </c>
      <c r="P34" s="15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ht="15.75" x14ac:dyDescent="0.25">
      <c r="A35" s="14"/>
      <c r="B35" s="3"/>
      <c r="C35" s="161" t="s">
        <v>26</v>
      </c>
      <c r="D35" s="160">
        <v>2108.0476190476193</v>
      </c>
      <c r="E35" s="21">
        <v>4491.1000000000004</v>
      </c>
      <c r="F35" s="56"/>
      <c r="G35" s="21">
        <v>1168.3499999999999</v>
      </c>
      <c r="H35" s="21">
        <v>922.65</v>
      </c>
      <c r="I35" s="21">
        <v>731.33333333333337</v>
      </c>
      <c r="J35" s="21">
        <v>818</v>
      </c>
      <c r="K35" s="21">
        <v>869.39130434782612</v>
      </c>
      <c r="L35" s="21">
        <v>1755.7368421052631</v>
      </c>
      <c r="M35" s="122">
        <v>6.2825555437440173</v>
      </c>
      <c r="N35" s="122">
        <v>-80.641907231016319</v>
      </c>
      <c r="O35" s="122">
        <v>-58.758459889980919</v>
      </c>
      <c r="P35" s="1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</row>
    <row r="36" spans="1:84" ht="15.75" x14ac:dyDescent="0.25">
      <c r="A36" s="14"/>
      <c r="B36" s="3"/>
      <c r="C36" s="161" t="s">
        <v>27</v>
      </c>
      <c r="D36" s="160">
        <v>2350.6666666666665</v>
      </c>
      <c r="E36" s="21">
        <v>2931.5</v>
      </c>
      <c r="F36" s="56"/>
      <c r="G36" s="21">
        <v>1040.95</v>
      </c>
      <c r="H36" s="21">
        <v>1250.1500000000001</v>
      </c>
      <c r="I36" s="21">
        <v>1108.0952380952381</v>
      </c>
      <c r="J36" s="21">
        <v>1065.7222222222222</v>
      </c>
      <c r="K36" s="21">
        <v>1166.1304347826087</v>
      </c>
      <c r="L36" s="21">
        <v>2889.7894736842104</v>
      </c>
      <c r="M36" s="122">
        <v>9.4216119798100415</v>
      </c>
      <c r="N36" s="122">
        <v>-60.220691291741126</v>
      </c>
      <c r="O36" s="122">
        <v>-50.391501639991112</v>
      </c>
      <c r="P36" s="15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</row>
    <row r="37" spans="1:84" ht="15.75" x14ac:dyDescent="0.25">
      <c r="A37" s="14"/>
      <c r="B37" s="3"/>
      <c r="C37" s="161" t="s">
        <v>28</v>
      </c>
      <c r="D37" s="160">
        <v>2976.1904761904761</v>
      </c>
      <c r="E37" s="21">
        <v>2250</v>
      </c>
      <c r="F37" s="56"/>
      <c r="G37" s="21">
        <v>1625</v>
      </c>
      <c r="H37" s="21">
        <v>1575</v>
      </c>
      <c r="I37" s="21">
        <v>2000</v>
      </c>
      <c r="J37" s="21">
        <v>2388.8888888888887</v>
      </c>
      <c r="K37" s="21">
        <v>2695.6521739130435</v>
      </c>
      <c r="L37" s="21">
        <v>2526.3157894736842</v>
      </c>
      <c r="M37" s="122">
        <v>12.841253791708818</v>
      </c>
      <c r="N37" s="122">
        <v>19.806763285024154</v>
      </c>
      <c r="O37" s="122">
        <v>-9.4260869565217398</v>
      </c>
      <c r="P37" s="15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</row>
    <row r="38" spans="1:84" ht="15.75" x14ac:dyDescent="0.25">
      <c r="A38" s="14"/>
      <c r="B38" s="3"/>
      <c r="C38" s="161" t="s">
        <v>29</v>
      </c>
      <c r="D38" s="160">
        <v>3566.1904761904761</v>
      </c>
      <c r="E38" s="21">
        <v>3288.8</v>
      </c>
      <c r="F38" s="56"/>
      <c r="G38" s="21">
        <v>3722.4</v>
      </c>
      <c r="H38" s="21">
        <v>3777.75</v>
      </c>
      <c r="I38" s="21">
        <v>3446.6666666666665</v>
      </c>
      <c r="J38" s="21">
        <v>3444</v>
      </c>
      <c r="K38" s="21">
        <v>3456.1739130434785</v>
      </c>
      <c r="L38" s="21">
        <v>3336.1578947368421</v>
      </c>
      <c r="M38" s="122">
        <v>0.35348179568752691</v>
      </c>
      <c r="N38" s="122">
        <v>5.0892092265713451</v>
      </c>
      <c r="O38" s="122">
        <v>-3.0849884177953646</v>
      </c>
      <c r="P38" s="15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</row>
    <row r="39" spans="1:84" ht="15.75" x14ac:dyDescent="0.25">
      <c r="A39" s="14"/>
      <c r="B39" s="3"/>
      <c r="C39" s="161" t="s">
        <v>30</v>
      </c>
      <c r="D39" s="160">
        <v>3685.3333333333335</v>
      </c>
      <c r="E39" s="21">
        <v>3419.35</v>
      </c>
      <c r="F39" s="56"/>
      <c r="G39" s="21">
        <v>3852.9</v>
      </c>
      <c r="H39" s="21">
        <v>3258.3</v>
      </c>
      <c r="I39" s="21">
        <v>3407.2380952380954</v>
      </c>
      <c r="J39" s="21">
        <v>3388.5555555555557</v>
      </c>
      <c r="K39" s="21">
        <v>3500</v>
      </c>
      <c r="L39" s="21">
        <v>3470.7894736842104</v>
      </c>
      <c r="M39" s="122">
        <v>3.2888480834180278</v>
      </c>
      <c r="N39" s="122">
        <v>2.3586354131633236</v>
      </c>
      <c r="O39" s="122">
        <v>-5.0289435600578862</v>
      </c>
      <c r="P39" s="15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</row>
    <row r="40" spans="1:84" ht="15.75" x14ac:dyDescent="0.25">
      <c r="A40" s="14"/>
      <c r="B40" s="3"/>
      <c r="C40" s="161" t="s">
        <v>31</v>
      </c>
      <c r="D40" s="160">
        <v>707.61904761904759</v>
      </c>
      <c r="E40" s="21">
        <v>1305</v>
      </c>
      <c r="F40" s="56"/>
      <c r="G40" s="21">
        <v>2685</v>
      </c>
      <c r="H40" s="21">
        <v>2350</v>
      </c>
      <c r="I40" s="21">
        <v>1485.7142857142858</v>
      </c>
      <c r="J40" s="21">
        <v>2072.2222222222222</v>
      </c>
      <c r="K40" s="21">
        <v>2282.608695652174</v>
      </c>
      <c r="L40" s="21">
        <v>1842.1052631578948</v>
      </c>
      <c r="M40" s="122">
        <v>10.152698449702768</v>
      </c>
      <c r="N40" s="122">
        <v>74.912543728135944</v>
      </c>
      <c r="O40" s="122">
        <v>222.57592603429109</v>
      </c>
      <c r="P40" s="15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</row>
    <row r="41" spans="1:84" ht="15.75" x14ac:dyDescent="0.25">
      <c r="A41" s="14"/>
      <c r="B41" s="3"/>
      <c r="C41" s="161" t="s">
        <v>32</v>
      </c>
      <c r="D41" s="160">
        <v>1361.9047619047619</v>
      </c>
      <c r="E41" s="21">
        <v>1460</v>
      </c>
      <c r="F41" s="56"/>
      <c r="G41" s="21">
        <v>1145</v>
      </c>
      <c r="H41" s="21">
        <v>1180</v>
      </c>
      <c r="I41" s="21">
        <v>1014.2857142857143</v>
      </c>
      <c r="J41" s="21">
        <v>1738.8888888888889</v>
      </c>
      <c r="K41" s="21">
        <v>1352.1739130434783</v>
      </c>
      <c r="L41" s="21">
        <v>1331.578947368421</v>
      </c>
      <c r="M41" s="122">
        <v>-22.239199888873451</v>
      </c>
      <c r="N41" s="122">
        <v>-7.3853484216795717</v>
      </c>
      <c r="O41" s="122">
        <v>-0.71450288841593546</v>
      </c>
      <c r="P41" s="15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</row>
    <row r="42" spans="1:84" ht="15.75" x14ac:dyDescent="0.25">
      <c r="A42" s="14"/>
      <c r="B42" s="3"/>
      <c r="C42" s="161" t="s">
        <v>33</v>
      </c>
      <c r="D42" s="160">
        <v>1625.6190476190477</v>
      </c>
      <c r="E42" s="21">
        <v>1878.45</v>
      </c>
      <c r="F42" s="56"/>
      <c r="G42" s="21">
        <v>2257.1</v>
      </c>
      <c r="H42" s="21">
        <v>2021.3</v>
      </c>
      <c r="I42" s="21">
        <v>2598.4285714285716</v>
      </c>
      <c r="J42" s="21">
        <v>1706.0555555555557</v>
      </c>
      <c r="K42" s="21">
        <v>2031.0869565217392</v>
      </c>
      <c r="L42" s="21">
        <v>1857</v>
      </c>
      <c r="M42" s="122">
        <v>19.051630523271037</v>
      </c>
      <c r="N42" s="122">
        <v>8.1256864181500355</v>
      </c>
      <c r="O42" s="122">
        <v>24.942369462055545</v>
      </c>
      <c r="P42" s="15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</row>
    <row r="43" spans="1:84" ht="15.75" x14ac:dyDescent="0.25">
      <c r="A43" s="14"/>
      <c r="B43" s="3"/>
      <c r="C43" s="161" t="s">
        <v>34</v>
      </c>
      <c r="D43" s="160">
        <v>622.85714285714289</v>
      </c>
      <c r="E43" s="21">
        <v>424</v>
      </c>
      <c r="F43" s="56"/>
      <c r="G43" s="21">
        <v>720</v>
      </c>
      <c r="H43" s="21">
        <v>812</v>
      </c>
      <c r="I43" s="21">
        <v>638.09523809523807</v>
      </c>
      <c r="J43" s="21">
        <v>537.77777777777783</v>
      </c>
      <c r="K43" s="21">
        <v>713.04347826086962</v>
      </c>
      <c r="L43" s="21">
        <v>913.68421052631584</v>
      </c>
      <c r="M43" s="122">
        <v>32.590729428674095</v>
      </c>
      <c r="N43" s="122">
        <v>68.170631665299439</v>
      </c>
      <c r="O43" s="122">
        <v>14.479457518946948</v>
      </c>
      <c r="P43" s="15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</row>
    <row r="44" spans="1:84" ht="15.75" x14ac:dyDescent="0.25">
      <c r="A44" s="14"/>
      <c r="B44" s="3"/>
      <c r="C44" s="161" t="s">
        <v>35</v>
      </c>
      <c r="D44" s="160">
        <v>676.19047619047615</v>
      </c>
      <c r="E44" s="21">
        <v>700</v>
      </c>
      <c r="F44" s="56"/>
      <c r="G44" s="21">
        <v>725</v>
      </c>
      <c r="H44" s="21">
        <v>700</v>
      </c>
      <c r="I44" s="21">
        <v>652.38095238095241</v>
      </c>
      <c r="J44" s="21">
        <v>800</v>
      </c>
      <c r="K44" s="21">
        <v>800</v>
      </c>
      <c r="L44" s="21">
        <v>826.31578947368416</v>
      </c>
      <c r="M44" s="122">
        <v>0</v>
      </c>
      <c r="N44" s="122">
        <v>14.285714285714279</v>
      </c>
      <c r="O44" s="122">
        <v>18.309859154929576</v>
      </c>
      <c r="P44" s="15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ht="15.75" x14ac:dyDescent="0.25">
      <c r="A45" s="14"/>
      <c r="B45" s="3"/>
      <c r="C45" s="161" t="s">
        <v>36</v>
      </c>
      <c r="D45" s="160">
        <v>767.61904761904759</v>
      </c>
      <c r="E45" s="21">
        <v>718</v>
      </c>
      <c r="F45" s="56"/>
      <c r="G45" s="21">
        <v>833</v>
      </c>
      <c r="H45" s="21">
        <v>970</v>
      </c>
      <c r="I45" s="21">
        <v>748.57142857142856</v>
      </c>
      <c r="J45" s="21">
        <v>835.55555555555554</v>
      </c>
      <c r="K45" s="21">
        <v>926.08695652173913</v>
      </c>
      <c r="L45" s="21">
        <v>962.10526315789468</v>
      </c>
      <c r="M45" s="122">
        <v>10.834875115633679</v>
      </c>
      <c r="N45" s="122">
        <v>28.981470267651698</v>
      </c>
      <c r="O45" s="122">
        <v>20.644082425288591</v>
      </c>
      <c r="P45" s="1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</row>
    <row r="46" spans="1:84" ht="15.75" x14ac:dyDescent="0.25">
      <c r="A46" s="14"/>
      <c r="B46" s="3"/>
      <c r="C46" s="161" t="s">
        <v>37</v>
      </c>
      <c r="D46" s="160">
        <v>767.61904761904759</v>
      </c>
      <c r="E46" s="21">
        <v>718</v>
      </c>
      <c r="F46" s="56"/>
      <c r="G46" s="21">
        <v>833</v>
      </c>
      <c r="H46" s="21">
        <v>970</v>
      </c>
      <c r="I46" s="21">
        <v>748.57142857142856</v>
      </c>
      <c r="J46" s="21">
        <v>835.55555555555554</v>
      </c>
      <c r="K46" s="21">
        <v>947.82608695652175</v>
      </c>
      <c r="L46" s="21">
        <v>962.10526315789468</v>
      </c>
      <c r="M46" s="122">
        <v>13.436632747456056</v>
      </c>
      <c r="N46" s="122">
        <v>32.009204311493278</v>
      </c>
      <c r="O46" s="122">
        <v>23.476103139497262</v>
      </c>
      <c r="P46" s="15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</row>
    <row r="47" spans="1:84" ht="15.75" x14ac:dyDescent="0.25">
      <c r="A47" s="14"/>
      <c r="B47" s="3"/>
      <c r="C47" s="161" t="s">
        <v>38</v>
      </c>
      <c r="D47" s="160">
        <v>1372.4761904761904</v>
      </c>
      <c r="E47" s="21">
        <v>975.4</v>
      </c>
      <c r="F47" s="56"/>
      <c r="G47" s="21">
        <v>1106.95</v>
      </c>
      <c r="H47" s="21">
        <v>1100.2</v>
      </c>
      <c r="I47" s="21">
        <v>1117</v>
      </c>
      <c r="J47" s="21">
        <v>1212.2777777777778</v>
      </c>
      <c r="K47" s="21">
        <v>1069.304347826087</v>
      </c>
      <c r="L47" s="21">
        <v>1268.0526315789473</v>
      </c>
      <c r="M47" s="122">
        <v>-11.7937846071694</v>
      </c>
      <c r="N47" s="122">
        <v>9.6272655142594754</v>
      </c>
      <c r="O47" s="122">
        <v>-22.089406341170537</v>
      </c>
      <c r="P47" s="15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</row>
    <row r="48" spans="1:84" ht="15.75" x14ac:dyDescent="0.25">
      <c r="A48" s="14"/>
      <c r="B48" s="3"/>
      <c r="C48" s="161" t="s">
        <v>317</v>
      </c>
      <c r="D48" s="160">
        <v>745.23809523809518</v>
      </c>
      <c r="E48" s="21">
        <v>790</v>
      </c>
      <c r="F48" s="56"/>
      <c r="G48" s="21">
        <v>1100</v>
      </c>
      <c r="H48" s="21">
        <v>1150</v>
      </c>
      <c r="I48" s="21">
        <v>900</v>
      </c>
      <c r="J48" s="21">
        <v>1136.1111111111111</v>
      </c>
      <c r="K48" s="21">
        <v>1167.391304347826</v>
      </c>
      <c r="L48" s="21">
        <v>1097.3684210526317</v>
      </c>
      <c r="M48" s="122">
        <v>2.7532688423514307</v>
      </c>
      <c r="N48" s="122">
        <v>47.771051183269122</v>
      </c>
      <c r="O48" s="122" t="s">
        <v>318</v>
      </c>
      <c r="P48" s="15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ht="15.75" x14ac:dyDescent="0.25">
      <c r="A49" s="14"/>
      <c r="B49" s="3"/>
      <c r="C49" s="161" t="s">
        <v>39</v>
      </c>
      <c r="D49" s="160">
        <v>624.76190476190482</v>
      </c>
      <c r="E49" s="21">
        <v>680</v>
      </c>
      <c r="F49" s="56"/>
      <c r="G49" s="21">
        <v>688</v>
      </c>
      <c r="H49" s="21">
        <v>784</v>
      </c>
      <c r="I49" s="21">
        <v>640</v>
      </c>
      <c r="J49" s="21">
        <v>720</v>
      </c>
      <c r="K49" s="21">
        <v>819.13043478260875</v>
      </c>
      <c r="L49" s="21">
        <v>800</v>
      </c>
      <c r="M49" s="122">
        <v>13.768115942029002</v>
      </c>
      <c r="N49" s="122">
        <v>20.460358056265981</v>
      </c>
      <c r="O49" s="122">
        <v>31.110816542948029</v>
      </c>
      <c r="P49" s="15"/>
    </row>
    <row r="50" spans="1:84" ht="15.75" x14ac:dyDescent="0.25">
      <c r="A50" s="14"/>
      <c r="B50" s="3"/>
      <c r="C50" s="161" t="s">
        <v>40</v>
      </c>
      <c r="D50" s="160">
        <v>680.95238095238096</v>
      </c>
      <c r="E50" s="21">
        <v>750</v>
      </c>
      <c r="F50" s="56"/>
      <c r="G50" s="21">
        <v>755</v>
      </c>
      <c r="H50" s="21">
        <v>870</v>
      </c>
      <c r="I50" s="21">
        <v>700</v>
      </c>
      <c r="J50" s="21">
        <v>811.11111111111109</v>
      </c>
      <c r="K50" s="21">
        <v>973.91304347826087</v>
      </c>
      <c r="L50" s="21">
        <v>863.15789473684208</v>
      </c>
      <c r="M50" s="122">
        <v>20.0714711137582</v>
      </c>
      <c r="N50" s="122">
        <v>29.855072463768106</v>
      </c>
      <c r="O50" s="122">
        <v>43.022195196108235</v>
      </c>
      <c r="P50" s="15"/>
    </row>
    <row r="51" spans="1:84" ht="15.75" x14ac:dyDescent="0.25">
      <c r="A51" s="14"/>
      <c r="B51" s="3"/>
      <c r="C51" s="161" t="s">
        <v>41</v>
      </c>
      <c r="D51" s="160">
        <v>497.61904761904759</v>
      </c>
      <c r="E51" s="21">
        <v>515</v>
      </c>
      <c r="F51" s="56"/>
      <c r="G51" s="21">
        <v>587.5</v>
      </c>
      <c r="H51" s="21">
        <v>642.5</v>
      </c>
      <c r="I51" s="21">
        <v>697.61904761904759</v>
      </c>
      <c r="J51" s="21">
        <v>711.11111111111109</v>
      </c>
      <c r="K51" s="21">
        <v>645.6521739130435</v>
      </c>
      <c r="L51" s="21">
        <v>810.52631578947364</v>
      </c>
      <c r="M51" s="122">
        <v>-9.2051630434782599</v>
      </c>
      <c r="N51" s="122">
        <v>25.369354157872515</v>
      </c>
      <c r="O51" s="122">
        <v>29.748283752860427</v>
      </c>
      <c r="P51" s="15"/>
    </row>
    <row r="52" spans="1:84" ht="15.75" x14ac:dyDescent="0.25">
      <c r="A52" s="14"/>
      <c r="B52" s="3"/>
      <c r="C52" s="161" t="s">
        <v>322</v>
      </c>
      <c r="D52" s="160">
        <v>471.8095238095238</v>
      </c>
      <c r="E52" s="21">
        <v>602.54999999999995</v>
      </c>
      <c r="F52" s="56"/>
      <c r="G52" s="21">
        <v>579.75</v>
      </c>
      <c r="H52" s="21">
        <v>538.45000000000005</v>
      </c>
      <c r="I52" s="21">
        <v>541.38095238095241</v>
      </c>
      <c r="J52" s="21">
        <v>575.94444444444446</v>
      </c>
      <c r="K52" s="21">
        <v>555.04347826086962</v>
      </c>
      <c r="L52" s="21">
        <v>547.10526315789468</v>
      </c>
      <c r="M52" s="122">
        <v>-3.6289899807499526</v>
      </c>
      <c r="N52" s="122">
        <v>-7.8842455794756239</v>
      </c>
      <c r="O52" s="122">
        <v>17.641431605553713</v>
      </c>
      <c r="P52" s="15"/>
    </row>
    <row r="53" spans="1:84" ht="15.75" x14ac:dyDescent="0.25">
      <c r="A53" s="14"/>
      <c r="B53" s="3"/>
      <c r="C53" s="161" t="s">
        <v>42</v>
      </c>
      <c r="D53" s="160">
        <v>2809.5238095238096</v>
      </c>
      <c r="E53" s="21">
        <v>3575</v>
      </c>
      <c r="F53" s="56"/>
      <c r="G53" s="21">
        <v>8000</v>
      </c>
      <c r="H53" s="21">
        <v>11800</v>
      </c>
      <c r="I53" s="21">
        <v>11095.238095238095</v>
      </c>
      <c r="J53" s="21">
        <v>5333.333333333333</v>
      </c>
      <c r="K53" s="21">
        <v>3239.1304347826085</v>
      </c>
      <c r="L53" s="21">
        <v>3473.6842105263158</v>
      </c>
      <c r="M53" s="122">
        <v>-39.266304347826086</v>
      </c>
      <c r="N53" s="122">
        <v>-9.3949528732137466</v>
      </c>
      <c r="O53" s="122">
        <v>15.291083271923345</v>
      </c>
      <c r="P53" s="15"/>
    </row>
    <row r="54" spans="1:84" ht="15.75" x14ac:dyDescent="0.25">
      <c r="A54" s="14"/>
      <c r="B54" s="3"/>
      <c r="C54" s="161" t="s">
        <v>43</v>
      </c>
      <c r="D54" s="160">
        <v>1064.7619047619048</v>
      </c>
      <c r="E54" s="21">
        <v>1752</v>
      </c>
      <c r="F54" s="56"/>
      <c r="G54" s="21">
        <v>2078</v>
      </c>
      <c r="H54" s="21">
        <v>2164</v>
      </c>
      <c r="I54" s="21">
        <v>2217.1428571428573</v>
      </c>
      <c r="J54" s="21">
        <v>2266.6666666666665</v>
      </c>
      <c r="K54" s="21">
        <v>2253.913043478261</v>
      </c>
      <c r="L54" s="21">
        <v>2050.5263157894738</v>
      </c>
      <c r="M54" s="122">
        <v>-0.56265984654729762</v>
      </c>
      <c r="N54" s="122">
        <v>28.648004764740918</v>
      </c>
      <c r="O54" s="122">
        <v>111.68235202613363</v>
      </c>
      <c r="P54" s="15"/>
    </row>
    <row r="55" spans="1:84" s="1" customFormat="1" ht="15.75" x14ac:dyDescent="0.25">
      <c r="A55" s="14"/>
      <c r="B55" s="3"/>
      <c r="C55" s="161" t="s">
        <v>314</v>
      </c>
      <c r="D55" s="160">
        <v>3078.0952380952381</v>
      </c>
      <c r="E55" s="21">
        <v>2420</v>
      </c>
      <c r="F55" s="56"/>
      <c r="G55" s="21">
        <v>2460</v>
      </c>
      <c r="H55" s="21">
        <v>2640</v>
      </c>
      <c r="I55" s="21">
        <v>2640</v>
      </c>
      <c r="J55" s="21">
        <v>2417.7777777777778</v>
      </c>
      <c r="K55" s="21">
        <v>2396.521739130435</v>
      </c>
      <c r="L55" s="21">
        <v>3166.3157894736842</v>
      </c>
      <c r="M55" s="122">
        <v>-0.87915601023017542</v>
      </c>
      <c r="N55" s="122">
        <v>-0.97017606899029163</v>
      </c>
      <c r="O55" s="122">
        <v>-22.142703400774856</v>
      </c>
      <c r="P55" s="15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</row>
    <row r="56" spans="1:84" ht="15.75" x14ac:dyDescent="0.25">
      <c r="A56" s="14"/>
      <c r="B56" s="3"/>
      <c r="C56" s="161" t="s">
        <v>44</v>
      </c>
      <c r="D56" s="160">
        <v>3078.0952380952381</v>
      </c>
      <c r="E56" s="21">
        <v>2760</v>
      </c>
      <c r="F56" s="56"/>
      <c r="G56" s="21">
        <v>2460</v>
      </c>
      <c r="H56" s="21">
        <v>2640</v>
      </c>
      <c r="I56" s="21">
        <v>2640</v>
      </c>
      <c r="J56" s="21">
        <v>2528.8888888888887</v>
      </c>
      <c r="K56" s="21">
        <v>2709.5652173913045</v>
      </c>
      <c r="L56" s="21">
        <v>3208.4210526315787</v>
      </c>
      <c r="M56" s="122">
        <v>7.1444945365630064</v>
      </c>
      <c r="N56" s="122">
        <v>-1.8273471959672327</v>
      </c>
      <c r="O56" s="122">
        <v>-11.972664657770116</v>
      </c>
      <c r="P56" s="15"/>
    </row>
    <row r="57" spans="1:84" ht="15.75" x14ac:dyDescent="0.25">
      <c r="A57" s="14"/>
      <c r="B57" s="3"/>
      <c r="C57" s="161" t="s">
        <v>45</v>
      </c>
      <c r="D57" s="160">
        <v>3314.2857142857142</v>
      </c>
      <c r="E57" s="21">
        <v>3040</v>
      </c>
      <c r="F57" s="56"/>
      <c r="G57" s="21">
        <v>2460</v>
      </c>
      <c r="H57" s="21">
        <v>2700</v>
      </c>
      <c r="I57" s="21">
        <v>2659.0476190476193</v>
      </c>
      <c r="J57" s="21">
        <v>2640</v>
      </c>
      <c r="K57" s="21">
        <v>2848.695652173913</v>
      </c>
      <c r="L57" s="21">
        <v>3503.1578947368421</v>
      </c>
      <c r="M57" s="122">
        <v>7.9051383399209474</v>
      </c>
      <c r="N57" s="122">
        <v>-6.2929061784896989</v>
      </c>
      <c r="O57" s="122">
        <v>-14.047976011994001</v>
      </c>
      <c r="P57" s="15"/>
    </row>
    <row r="58" spans="1:84" s="1" customFormat="1" x14ac:dyDescent="0.25">
      <c r="A58" s="14"/>
      <c r="B58" s="3"/>
      <c r="C58" s="121"/>
      <c r="D58" s="3"/>
      <c r="E58" s="3"/>
      <c r="F58" s="3"/>
      <c r="H58" s="3"/>
      <c r="I58" s="3"/>
      <c r="J58" s="3"/>
      <c r="K58" s="3"/>
      <c r="L58" s="3"/>
      <c r="M58" s="3"/>
      <c r="N58" s="3"/>
      <c r="O58" s="3"/>
      <c r="P58" s="15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</row>
    <row r="59" spans="1:84" s="1" customFormat="1" x14ac:dyDescent="0.25">
      <c r="A59" s="17"/>
      <c r="B59" s="18"/>
      <c r="C59" s="158" t="s">
        <v>46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9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</row>
    <row r="60" spans="1:84" s="1" customFormat="1" x14ac:dyDescent="0.25">
      <c r="A60"/>
      <c r="B60" s="3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</row>
    <row r="61" spans="1:8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8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8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8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s="2" customFormat="1" x14ac:dyDescent="0.25"/>
    <row r="67" spans="1:16" s="2" customFormat="1" x14ac:dyDescent="0.25"/>
    <row r="68" spans="1:16" s="2" customFormat="1" x14ac:dyDescent="0.25"/>
    <row r="69" spans="1:16" s="2" customFormat="1" x14ac:dyDescent="0.25"/>
    <row r="70" spans="1:16" s="2" customFormat="1" x14ac:dyDescent="0.25"/>
    <row r="71" spans="1:16" s="2" customFormat="1" x14ac:dyDescent="0.25"/>
    <row r="72" spans="1:16" s="2" customFormat="1" x14ac:dyDescent="0.25"/>
    <row r="73" spans="1:16" s="2" customFormat="1" x14ac:dyDescent="0.25"/>
    <row r="74" spans="1:16" s="2" customFormat="1" x14ac:dyDescent="0.25"/>
    <row r="75" spans="1:16" s="2" customFormat="1" x14ac:dyDescent="0.25"/>
    <row r="76" spans="1:16" s="2" customFormat="1" x14ac:dyDescent="0.25"/>
    <row r="77" spans="1:16" s="2" customFormat="1" x14ac:dyDescent="0.25"/>
    <row r="78" spans="1:16" s="2" customFormat="1" x14ac:dyDescent="0.25"/>
    <row r="79" spans="1:16" s="2" customFormat="1" x14ac:dyDescent="0.25"/>
    <row r="80" spans="1:16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6" s="2" customFormat="1" x14ac:dyDescent="0.25"/>
    <row r="178" spans="1:16" s="2" customFormat="1" x14ac:dyDescent="0.25"/>
    <row r="179" spans="1:16" s="2" customFormat="1" x14ac:dyDescent="0.25"/>
    <row r="180" spans="1:16" s="2" customFormat="1" x14ac:dyDescent="0.25"/>
    <row r="181" spans="1:16" s="2" customFormat="1" x14ac:dyDescent="0.25"/>
    <row r="182" spans="1:16" s="2" customFormat="1" x14ac:dyDescent="0.25"/>
    <row r="183" spans="1:16" s="2" customFormat="1" x14ac:dyDescent="0.25"/>
    <row r="184" spans="1:16" s="2" customFormat="1" x14ac:dyDescent="0.25"/>
    <row r="185" spans="1:16" s="2" customFormat="1" x14ac:dyDescent="0.25"/>
    <row r="186" spans="1:16" s="2" customFormat="1" x14ac:dyDescent="0.25"/>
    <row r="187" spans="1:16" s="2" customFormat="1" x14ac:dyDescent="0.25"/>
    <row r="188" spans="1:16" s="2" customFormat="1" x14ac:dyDescent="0.25"/>
    <row r="189" spans="1:16" s="2" customFormat="1" x14ac:dyDescent="0.25"/>
    <row r="190" spans="1:16" s="2" customFormat="1" x14ac:dyDescent="0.25">
      <c r="A190"/>
      <c r="B190" s="1"/>
      <c r="C190"/>
      <c r="D190"/>
      <c r="E190"/>
      <c r="F190" s="1"/>
      <c r="G190"/>
      <c r="H190"/>
      <c r="I190"/>
      <c r="J190"/>
      <c r="K190"/>
      <c r="L190"/>
      <c r="M190"/>
      <c r="N190"/>
      <c r="O190" s="1"/>
      <c r="P190"/>
    </row>
    <row r="191" spans="1:16" s="2" customFormat="1" x14ac:dyDescent="0.25">
      <c r="A191"/>
      <c r="B191" s="1"/>
      <c r="C191"/>
      <c r="D191"/>
      <c r="E191"/>
      <c r="F191" s="1"/>
      <c r="G191"/>
      <c r="H191"/>
      <c r="I191"/>
      <c r="J191"/>
      <c r="K191"/>
      <c r="L191"/>
      <c r="M191"/>
      <c r="N191"/>
      <c r="O191" s="1"/>
      <c r="P191"/>
    </row>
  </sheetData>
  <mergeCells count="6">
    <mergeCell ref="D8:O8"/>
    <mergeCell ref="O11:O12"/>
    <mergeCell ref="M11:M12"/>
    <mergeCell ref="N11:N12"/>
    <mergeCell ref="G11:L11"/>
    <mergeCell ref="D9:O9"/>
  </mergeCells>
  <pageMargins left="0.70866141732283472" right="0.70866141732283472" top="0.74803149606299213" bottom="0.74803149606299213" header="0.31496062992125984" footer="0.31496062992125984"/>
  <pageSetup paperSize="9" scale="65" orientation="portrait" verticalDpi="0" r:id="rId1"/>
  <headerFooter>
    <oddFooter>&amp;C&amp;"-,Negrita"&amp;K03-021Página 12</oddFooter>
  </headerFooter>
  <rowBreaks count="1" manualBreakCount="1">
    <brk id="60" max="16383" man="1"/>
  </rowBreaks>
  <colBreaks count="1" manualBreakCount="1">
    <brk id="16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P179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5.85546875" style="1" customWidth="1"/>
    <col min="4" max="4" width="10.140625" style="1" customWidth="1"/>
    <col min="5" max="5" width="8.7109375" style="1" customWidth="1"/>
    <col min="6" max="6" width="2.28515625" style="1" customWidth="1"/>
    <col min="7" max="7" width="7.140625" style="1" customWidth="1"/>
    <col min="8" max="9" width="7.28515625" style="1" customWidth="1"/>
    <col min="10" max="12" width="7.140625" style="1" customWidth="1"/>
    <col min="13" max="13" width="10.28515625" style="1" customWidth="1"/>
    <col min="14" max="14" width="10.7109375" style="1" customWidth="1"/>
    <col min="15" max="15" width="10.42578125" style="1" customWidth="1"/>
    <col min="16" max="16" width="3.140625" style="1" customWidth="1"/>
    <col min="17" max="94" width="11.5703125" style="2"/>
    <col min="95" max="16384" width="11.5703125" style="1"/>
  </cols>
  <sheetData>
    <row r="1" spans="1:16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ht="15.6" customHeight="1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75" x14ac:dyDescent="0.25">
      <c r="A8" s="14"/>
      <c r="B8" s="3"/>
      <c r="C8" s="3"/>
      <c r="D8" s="178" t="s">
        <v>48</v>
      </c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5"/>
    </row>
    <row r="9" spans="1:16" ht="15.75" x14ac:dyDescent="0.25">
      <c r="A9" s="14"/>
      <c r="B9" s="3"/>
      <c r="C9" s="3"/>
      <c r="D9" s="174" t="s">
        <v>326</v>
      </c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5"/>
    </row>
    <row r="10" spans="1:16" ht="15.6" x14ac:dyDescent="0.3">
      <c r="A10" s="14"/>
      <c r="B10" s="3"/>
      <c r="C10" s="3"/>
      <c r="D10" s="106"/>
      <c r="E10" s="106"/>
      <c r="F10" s="125"/>
      <c r="G10" s="106"/>
      <c r="H10" s="106"/>
      <c r="I10" s="106"/>
      <c r="J10" s="106"/>
      <c r="K10" s="106"/>
      <c r="L10" s="106"/>
      <c r="M10" s="3"/>
      <c r="N10" s="3"/>
      <c r="O10" s="3"/>
      <c r="P10" s="15"/>
    </row>
    <row r="11" spans="1:16" ht="19.149999999999999" customHeight="1" x14ac:dyDescent="0.25">
      <c r="A11" s="14"/>
      <c r="B11" s="3"/>
      <c r="C11" s="6"/>
      <c r="D11" s="154" t="s">
        <v>321</v>
      </c>
      <c r="E11" s="155">
        <v>2013</v>
      </c>
      <c r="F11" s="39"/>
      <c r="G11" s="183">
        <v>2014</v>
      </c>
      <c r="H11" s="183"/>
      <c r="I11" s="183"/>
      <c r="J11" s="183"/>
      <c r="K11" s="183"/>
      <c r="L11" s="183"/>
      <c r="M11" s="185" t="s">
        <v>284</v>
      </c>
      <c r="N11" s="184" t="s">
        <v>286</v>
      </c>
      <c r="O11" s="184" t="s">
        <v>287</v>
      </c>
      <c r="P11" s="15"/>
    </row>
    <row r="12" spans="1:16" ht="22.15" customHeight="1" x14ac:dyDescent="0.25">
      <c r="A12" s="14"/>
      <c r="B12" s="3"/>
      <c r="C12" s="4"/>
      <c r="D12" s="127" t="s">
        <v>0</v>
      </c>
      <c r="E12" s="127" t="s">
        <v>0</v>
      </c>
      <c r="F12" s="127"/>
      <c r="G12" s="4" t="s">
        <v>299</v>
      </c>
      <c r="H12" s="4" t="s">
        <v>300</v>
      </c>
      <c r="I12" s="127" t="s">
        <v>301</v>
      </c>
      <c r="J12" s="127" t="s">
        <v>302</v>
      </c>
      <c r="K12" s="127" t="s">
        <v>213</v>
      </c>
      <c r="L12" s="127" t="s">
        <v>0</v>
      </c>
      <c r="M12" s="185"/>
      <c r="N12" s="184"/>
      <c r="O12" s="184"/>
      <c r="P12" s="15"/>
    </row>
    <row r="13" spans="1:16" ht="15.6" x14ac:dyDescent="0.3">
      <c r="A13" s="14"/>
      <c r="B13" s="7" t="s">
        <v>80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75" x14ac:dyDescent="0.25">
      <c r="A14" s="14"/>
      <c r="B14" s="3"/>
      <c r="C14" s="20" t="s">
        <v>49</v>
      </c>
      <c r="D14" s="10">
        <v>508.04761904761904</v>
      </c>
      <c r="E14" s="10">
        <v>350.3</v>
      </c>
      <c r="F14" s="57"/>
      <c r="G14" s="10">
        <v>458.3</v>
      </c>
      <c r="H14" s="10">
        <v>558.25</v>
      </c>
      <c r="I14" s="10">
        <v>238.33333333333334</v>
      </c>
      <c r="J14" s="10">
        <v>416.77777777777777</v>
      </c>
      <c r="K14" s="10">
        <v>363.5</v>
      </c>
      <c r="L14" s="10">
        <v>403.5263157894737</v>
      </c>
      <c r="M14" s="122">
        <v>11.011366104394416</v>
      </c>
      <c r="N14" s="122">
        <v>15.194494944183191</v>
      </c>
      <c r="O14" s="122">
        <v>-20.573131206495944</v>
      </c>
      <c r="P14" s="15"/>
    </row>
    <row r="15" spans="1:16" ht="15.75" x14ac:dyDescent="0.25">
      <c r="A15" s="14"/>
      <c r="B15" s="3"/>
      <c r="C15" s="20" t="s">
        <v>50</v>
      </c>
      <c r="D15" s="10">
        <v>800</v>
      </c>
      <c r="E15" s="10">
        <v>720</v>
      </c>
      <c r="F15" s="57"/>
      <c r="G15" s="10">
        <v>730</v>
      </c>
      <c r="H15" s="10">
        <v>755</v>
      </c>
      <c r="I15" s="10">
        <v>704.76190476190482</v>
      </c>
      <c r="J15" s="28">
        <v>700</v>
      </c>
      <c r="K15" s="28">
        <v>700</v>
      </c>
      <c r="L15" s="28">
        <v>676.31578947368416</v>
      </c>
      <c r="M15" s="122">
        <v>-3.3834586466165439</v>
      </c>
      <c r="N15" s="122">
        <v>-6.0672514619883096</v>
      </c>
      <c r="O15" s="122">
        <v>-15.46052631578948</v>
      </c>
      <c r="P15" s="15"/>
    </row>
    <row r="16" spans="1:16" ht="15.75" x14ac:dyDescent="0.25">
      <c r="A16" s="14"/>
      <c r="B16" s="3"/>
      <c r="C16" s="20" t="s">
        <v>319</v>
      </c>
      <c r="D16" s="21">
        <v>1651.0952380952381</v>
      </c>
      <c r="E16" s="21">
        <v>2249.8000000000002</v>
      </c>
      <c r="F16" s="57"/>
      <c r="G16" s="10">
        <v>1667</v>
      </c>
      <c r="H16" s="10">
        <v>1678.1</v>
      </c>
      <c r="I16" s="10">
        <v>1667</v>
      </c>
      <c r="J16" s="28">
        <v>2185</v>
      </c>
      <c r="K16" s="28">
        <v>1813.3181818181818</v>
      </c>
      <c r="L16" s="28">
        <v>1842.2631578947369</v>
      </c>
      <c r="M16" s="122">
        <v>1.5962436359366672</v>
      </c>
      <c r="N16" s="122">
        <v>-18.114358703229762</v>
      </c>
      <c r="O16" s="122">
        <v>11.578249115419714</v>
      </c>
      <c r="P16" s="15"/>
    </row>
    <row r="17" spans="1:16" ht="15.75" x14ac:dyDescent="0.25">
      <c r="A17" s="14"/>
      <c r="B17" s="3"/>
      <c r="C17" s="20" t="s">
        <v>51</v>
      </c>
      <c r="D17" s="10">
        <v>2552.3809523809523</v>
      </c>
      <c r="E17" s="10">
        <v>2980</v>
      </c>
      <c r="F17" s="57"/>
      <c r="G17" s="10">
        <v>3100</v>
      </c>
      <c r="H17" s="10">
        <v>3260</v>
      </c>
      <c r="I17" s="10">
        <v>2600</v>
      </c>
      <c r="J17" s="28">
        <v>3011.1111111111113</v>
      </c>
      <c r="K17" s="28">
        <v>2063.6363636363635</v>
      </c>
      <c r="L17" s="28">
        <v>2368.4210526315787</v>
      </c>
      <c r="M17" s="122">
        <v>14.769302109900305</v>
      </c>
      <c r="N17" s="122">
        <v>-20.522783468738972</v>
      </c>
      <c r="O17" s="122">
        <v>-7.207384131971728</v>
      </c>
      <c r="P17" s="16"/>
    </row>
    <row r="18" spans="1:16" ht="15.75" x14ac:dyDescent="0.25">
      <c r="A18" s="14"/>
      <c r="B18" s="3"/>
      <c r="C18" s="20" t="s">
        <v>52</v>
      </c>
      <c r="D18" s="10">
        <v>624.28571428571433</v>
      </c>
      <c r="E18" s="10">
        <v>872.3</v>
      </c>
      <c r="F18" s="57"/>
      <c r="G18" s="10">
        <v>344.15</v>
      </c>
      <c r="H18" s="10">
        <v>711.3</v>
      </c>
      <c r="I18" s="10">
        <v>365.04761904761904</v>
      </c>
      <c r="J18" s="28">
        <v>234.33333333333334</v>
      </c>
      <c r="K18" s="28">
        <v>287.68181818181819</v>
      </c>
      <c r="L18" s="28">
        <v>643.26315789473688</v>
      </c>
      <c r="M18" s="122">
        <v>123.60229852558398</v>
      </c>
      <c r="N18" s="122">
        <v>-26.256659647513825</v>
      </c>
      <c r="O18" s="122">
        <v>3.0398651089967421</v>
      </c>
      <c r="P18" s="15"/>
    </row>
    <row r="19" spans="1:16" ht="15.75" x14ac:dyDescent="0.25">
      <c r="A19" s="14"/>
      <c r="B19" s="3"/>
      <c r="C19" s="20" t="s">
        <v>53</v>
      </c>
      <c r="D19" s="10">
        <v>2142.8571428571427</v>
      </c>
      <c r="E19" s="10">
        <v>3230</v>
      </c>
      <c r="F19" s="57"/>
      <c r="G19" s="10">
        <v>2175</v>
      </c>
      <c r="H19" s="10">
        <v>2620</v>
      </c>
      <c r="I19" s="10">
        <v>3009.5238095238096</v>
      </c>
      <c r="J19" s="28">
        <v>3238.8888888888887</v>
      </c>
      <c r="K19" s="28">
        <v>2281.818181818182</v>
      </c>
      <c r="L19" s="28">
        <v>1821.0526315789473</v>
      </c>
      <c r="M19" s="122">
        <v>-20.19291256028518</v>
      </c>
      <c r="N19" s="122">
        <v>-43.620661561023297</v>
      </c>
      <c r="O19" s="122">
        <v>-15.017543859649118</v>
      </c>
      <c r="P19" s="15"/>
    </row>
    <row r="20" spans="1:16" ht="15.75" x14ac:dyDescent="0.25">
      <c r="A20" s="14"/>
      <c r="B20" s="3"/>
      <c r="C20" s="20" t="s">
        <v>54</v>
      </c>
      <c r="D20" s="10">
        <v>1400</v>
      </c>
      <c r="E20" s="10">
        <v>985</v>
      </c>
      <c r="F20" s="57"/>
      <c r="G20" s="10">
        <v>1145</v>
      </c>
      <c r="H20" s="10">
        <v>1480</v>
      </c>
      <c r="I20" s="10">
        <v>1600</v>
      </c>
      <c r="J20" s="28">
        <v>1466.6666666666667</v>
      </c>
      <c r="K20" s="28">
        <v>1572.7272727272727</v>
      </c>
      <c r="L20" s="28">
        <v>1621.0526315789473</v>
      </c>
      <c r="M20" s="122">
        <v>3.0727106784301794</v>
      </c>
      <c r="N20" s="122">
        <v>64.573871226289057</v>
      </c>
      <c r="O20" s="122">
        <v>15.789473684210531</v>
      </c>
      <c r="P20" s="15"/>
    </row>
    <row r="21" spans="1:16" ht="15.75" x14ac:dyDescent="0.25">
      <c r="A21" s="14"/>
      <c r="B21" s="3"/>
      <c r="C21" s="20" t="s">
        <v>55</v>
      </c>
      <c r="D21" s="10">
        <v>892.85714285714289</v>
      </c>
      <c r="E21" s="10">
        <v>1520.95</v>
      </c>
      <c r="F21" s="57"/>
      <c r="G21" s="10">
        <v>2758.35</v>
      </c>
      <c r="H21" s="10">
        <v>1408.3</v>
      </c>
      <c r="I21" s="10">
        <v>1662.6666666666667</v>
      </c>
      <c r="J21" s="28">
        <v>1287.1111111111111</v>
      </c>
      <c r="K21" s="28">
        <v>1322</v>
      </c>
      <c r="L21" s="28">
        <v>1991.2105263157894</v>
      </c>
      <c r="M21" s="122">
        <v>50.621068556413732</v>
      </c>
      <c r="N21" s="122">
        <v>30.918868228133036</v>
      </c>
      <c r="O21" s="122">
        <v>123.01557894736841</v>
      </c>
      <c r="P21" s="15"/>
    </row>
    <row r="22" spans="1:16" ht="15.75" x14ac:dyDescent="0.25">
      <c r="A22" s="14"/>
      <c r="B22" s="3"/>
      <c r="C22" s="20" t="s">
        <v>56</v>
      </c>
      <c r="D22" s="10">
        <v>1107.1428571428571</v>
      </c>
      <c r="E22" s="10">
        <v>1075</v>
      </c>
      <c r="F22" s="57"/>
      <c r="G22" s="10">
        <v>881.25</v>
      </c>
      <c r="H22" s="10">
        <v>1100</v>
      </c>
      <c r="I22" s="10">
        <v>595.23809523809518</v>
      </c>
      <c r="J22" s="28">
        <v>694.44444444444446</v>
      </c>
      <c r="K22" s="28">
        <v>875</v>
      </c>
      <c r="L22" s="28">
        <v>1269.7368421052631</v>
      </c>
      <c r="M22" s="122">
        <v>45.112781954887218</v>
      </c>
      <c r="N22" s="122">
        <v>18.115055079559351</v>
      </c>
      <c r="O22" s="122">
        <v>14.68590831918506</v>
      </c>
      <c r="P22" s="15"/>
    </row>
    <row r="23" spans="1:16" ht="15.75" x14ac:dyDescent="0.25">
      <c r="A23" s="14"/>
      <c r="B23" s="3"/>
      <c r="C23" s="20" t="s">
        <v>57</v>
      </c>
      <c r="D23" s="10">
        <v>452.38095238095241</v>
      </c>
      <c r="E23" s="10">
        <v>1052.5</v>
      </c>
      <c r="F23" s="57"/>
      <c r="G23" s="10">
        <v>412.5</v>
      </c>
      <c r="H23" s="10">
        <v>242.5</v>
      </c>
      <c r="I23" s="10">
        <v>204.76190476190476</v>
      </c>
      <c r="J23" s="28">
        <v>313.88888888888891</v>
      </c>
      <c r="K23" s="28">
        <v>343.18181818181819</v>
      </c>
      <c r="L23" s="28">
        <v>344.73684210526318</v>
      </c>
      <c r="M23" s="122">
        <v>0.45311955385152203</v>
      </c>
      <c r="N23" s="122">
        <v>-67.245905738217274</v>
      </c>
      <c r="O23" s="122">
        <v>-23.795013850415515</v>
      </c>
      <c r="P23" s="15"/>
    </row>
    <row r="24" spans="1:16" ht="15.75" x14ac:dyDescent="0.25">
      <c r="A24" s="14"/>
      <c r="B24" s="3"/>
      <c r="C24" s="20" t="s">
        <v>58</v>
      </c>
      <c r="D24" s="10">
        <v>633.33333333333337</v>
      </c>
      <c r="E24" s="10">
        <v>980</v>
      </c>
      <c r="F24" s="129"/>
      <c r="G24" s="10">
        <v>730</v>
      </c>
      <c r="H24" s="10">
        <v>1235</v>
      </c>
      <c r="I24" s="10">
        <v>1200</v>
      </c>
      <c r="J24" s="28">
        <v>2788.8888888888887</v>
      </c>
      <c r="K24" s="28">
        <v>1427.2727272727273</v>
      </c>
      <c r="L24" s="28">
        <v>1326.3157894736842</v>
      </c>
      <c r="M24" s="122">
        <v>-7.0734160241367805</v>
      </c>
      <c r="N24" s="122">
        <v>35.338345864661648</v>
      </c>
      <c r="O24" s="122">
        <v>109.41828254847645</v>
      </c>
      <c r="P24" s="15"/>
    </row>
    <row r="25" spans="1:16" ht="15.75" x14ac:dyDescent="0.25">
      <c r="A25" s="14"/>
      <c r="B25" s="3"/>
      <c r="C25" s="20" t="s">
        <v>59</v>
      </c>
      <c r="D25" s="10">
        <v>2490.4761904761904</v>
      </c>
      <c r="E25" s="10">
        <v>765</v>
      </c>
      <c r="F25" s="57"/>
      <c r="G25" s="10">
        <v>1770</v>
      </c>
      <c r="H25" s="10">
        <v>1800</v>
      </c>
      <c r="I25" s="10">
        <v>1990.4761904761904</v>
      </c>
      <c r="J25" s="28">
        <v>1811.1111111111111</v>
      </c>
      <c r="K25" s="28">
        <v>1759.090909090909</v>
      </c>
      <c r="L25" s="28">
        <v>1405.2631578947369</v>
      </c>
      <c r="M25" s="122">
        <v>-20.114239086087306</v>
      </c>
      <c r="N25" s="122">
        <v>83.694530443756449</v>
      </c>
      <c r="O25" s="122">
        <v>-43.574519472677864</v>
      </c>
      <c r="P25" s="15"/>
    </row>
    <row r="26" spans="1:16" ht="15.75" x14ac:dyDescent="0.25">
      <c r="A26" s="14"/>
      <c r="B26" s="3"/>
      <c r="C26" s="20" t="s">
        <v>60</v>
      </c>
      <c r="D26" s="10">
        <v>495.23809523809524</v>
      </c>
      <c r="E26" s="10">
        <v>1240</v>
      </c>
      <c r="F26" s="57"/>
      <c r="G26" s="10">
        <v>880</v>
      </c>
      <c r="H26" s="10">
        <v>870</v>
      </c>
      <c r="I26" s="10">
        <v>728.57142857142856</v>
      </c>
      <c r="J26" s="28">
        <v>833.33333333333337</v>
      </c>
      <c r="K26" s="28">
        <v>959.09090909090912</v>
      </c>
      <c r="L26" s="28">
        <v>1010.5263157894736</v>
      </c>
      <c r="M26" s="122">
        <v>5.3629333998503226</v>
      </c>
      <c r="N26" s="122">
        <v>-18.505942275042454</v>
      </c>
      <c r="O26" s="122">
        <v>104.04858299595139</v>
      </c>
      <c r="P26" s="15"/>
    </row>
    <row r="27" spans="1:16" ht="15.75" x14ac:dyDescent="0.25">
      <c r="A27" s="14"/>
      <c r="B27" s="3"/>
      <c r="C27" s="20" t="s">
        <v>61</v>
      </c>
      <c r="D27" s="10">
        <v>1031.8095238095239</v>
      </c>
      <c r="E27" s="10">
        <v>2644.45</v>
      </c>
      <c r="F27" s="57"/>
      <c r="G27" s="10">
        <v>1450</v>
      </c>
      <c r="H27" s="10">
        <v>1049.95</v>
      </c>
      <c r="I27" s="10">
        <v>1962.952380952381</v>
      </c>
      <c r="J27" s="28">
        <v>1265.3888888888889</v>
      </c>
      <c r="K27" s="28">
        <v>2626.2727272727275</v>
      </c>
      <c r="L27" s="28">
        <v>2386.0526315789475</v>
      </c>
      <c r="M27" s="122">
        <v>-9.1468069252365289</v>
      </c>
      <c r="N27" s="122">
        <v>-9.7713085299798603</v>
      </c>
      <c r="O27" s="122">
        <v>131.24933202491184</v>
      </c>
      <c r="P27" s="15"/>
    </row>
    <row r="28" spans="1:16" ht="15.75" x14ac:dyDescent="0.25">
      <c r="A28" s="14"/>
      <c r="B28" s="3"/>
      <c r="C28" s="20" t="s">
        <v>62</v>
      </c>
      <c r="D28" s="10">
        <v>740.71428571428567</v>
      </c>
      <c r="E28" s="10">
        <v>572.25</v>
      </c>
      <c r="F28" s="57"/>
      <c r="G28" s="10">
        <v>1233.3</v>
      </c>
      <c r="H28" s="10">
        <v>1688.8</v>
      </c>
      <c r="I28" s="10">
        <v>894.28571428571433</v>
      </c>
      <c r="J28" s="28">
        <v>1037</v>
      </c>
      <c r="K28" s="28">
        <v>1090.8636363636363</v>
      </c>
      <c r="L28" s="28">
        <v>1081.7894736842106</v>
      </c>
      <c r="M28" s="122">
        <v>-0.83183290531840814</v>
      </c>
      <c r="N28" s="122">
        <v>89.041410866616104</v>
      </c>
      <c r="O28" s="122">
        <v>46.046794904329325</v>
      </c>
      <c r="P28" s="15"/>
    </row>
    <row r="29" spans="1:16" ht="15.75" x14ac:dyDescent="0.25">
      <c r="A29" s="14"/>
      <c r="B29" s="3"/>
      <c r="C29" s="20" t="s">
        <v>63</v>
      </c>
      <c r="D29" s="10">
        <v>698.38095238095241</v>
      </c>
      <c r="E29" s="10">
        <v>466.65</v>
      </c>
      <c r="F29" s="57"/>
      <c r="G29" s="10">
        <v>894.5</v>
      </c>
      <c r="H29" s="10">
        <v>894.3</v>
      </c>
      <c r="I29" s="10">
        <v>645.52380952380952</v>
      </c>
      <c r="J29" s="28">
        <v>518.44444444444446</v>
      </c>
      <c r="K29" s="28">
        <v>929.40909090909088</v>
      </c>
      <c r="L29" s="28">
        <v>783.73684210526312</v>
      </c>
      <c r="M29" s="122">
        <v>-15.673641481313695</v>
      </c>
      <c r="N29" s="122">
        <v>67.94960722281435</v>
      </c>
      <c r="O29" s="122">
        <v>12.221967027209368</v>
      </c>
      <c r="P29" s="15"/>
    </row>
    <row r="30" spans="1:16" ht="15.75" x14ac:dyDescent="0.25">
      <c r="A30" s="14"/>
      <c r="B30" s="3"/>
      <c r="C30" s="20" t="s">
        <v>64</v>
      </c>
      <c r="D30" s="10">
        <v>1309.5238095238096</v>
      </c>
      <c r="E30" s="10">
        <v>980</v>
      </c>
      <c r="F30" s="57"/>
      <c r="G30" s="10">
        <v>1560</v>
      </c>
      <c r="H30" s="10">
        <v>1815</v>
      </c>
      <c r="I30" s="10">
        <v>1561.9047619047619</v>
      </c>
      <c r="J30" s="28">
        <v>2122.2222222222222</v>
      </c>
      <c r="K30" s="28">
        <v>1336.3636363636363</v>
      </c>
      <c r="L30" s="28">
        <v>1389.4736842105262</v>
      </c>
      <c r="M30" s="122">
        <v>3.9742212674543476</v>
      </c>
      <c r="N30" s="122">
        <v>41.783029001074112</v>
      </c>
      <c r="O30" s="122">
        <v>6.1052631578947247</v>
      </c>
      <c r="P30" s="15"/>
    </row>
    <row r="31" spans="1:16" ht="15.75" x14ac:dyDescent="0.25">
      <c r="A31" s="14"/>
      <c r="B31" s="3"/>
      <c r="C31" s="20" t="s">
        <v>65</v>
      </c>
      <c r="D31" s="10">
        <v>1500</v>
      </c>
      <c r="E31" s="10">
        <v>1175</v>
      </c>
      <c r="F31" s="57"/>
      <c r="G31" s="10">
        <v>1760</v>
      </c>
      <c r="H31" s="10">
        <v>2015</v>
      </c>
      <c r="I31" s="10">
        <v>1761.9047619047619</v>
      </c>
      <c r="J31" s="28">
        <v>2322.2222222222222</v>
      </c>
      <c r="K31" s="28">
        <v>1536.3636363636363</v>
      </c>
      <c r="L31" s="28">
        <v>1589.4736842105262</v>
      </c>
      <c r="M31" s="122">
        <v>3.456867019620069</v>
      </c>
      <c r="N31" s="122">
        <v>35.274356103023521</v>
      </c>
      <c r="O31" s="122">
        <v>5.9649122807017507</v>
      </c>
      <c r="P31" s="15"/>
    </row>
    <row r="32" spans="1:16" ht="15.75" x14ac:dyDescent="0.25">
      <c r="A32" s="14"/>
      <c r="B32" s="3"/>
      <c r="C32" s="20" t="s">
        <v>66</v>
      </c>
      <c r="D32" s="10">
        <v>633.33333333333337</v>
      </c>
      <c r="E32" s="10">
        <v>1120</v>
      </c>
      <c r="F32" s="57"/>
      <c r="G32" s="10">
        <v>680</v>
      </c>
      <c r="H32" s="10">
        <v>825</v>
      </c>
      <c r="I32" s="10">
        <v>1028.5714285714287</v>
      </c>
      <c r="J32" s="28">
        <v>1366.6666666666667</v>
      </c>
      <c r="K32" s="28">
        <v>1409.090909090909</v>
      </c>
      <c r="L32" s="28">
        <v>1415.7894736842106</v>
      </c>
      <c r="M32" s="122">
        <v>0.47538200339560799</v>
      </c>
      <c r="N32" s="122">
        <v>26.409774436090228</v>
      </c>
      <c r="O32" s="122">
        <v>123.54570637119116</v>
      </c>
      <c r="P32" s="15"/>
    </row>
    <row r="33" spans="1:16" ht="15.75" x14ac:dyDescent="0.25">
      <c r="A33" s="14"/>
      <c r="B33" s="3"/>
      <c r="C33" s="20" t="s">
        <v>67</v>
      </c>
      <c r="D33" s="10">
        <v>1392.8095238095239</v>
      </c>
      <c r="E33" s="10">
        <v>1208.3</v>
      </c>
      <c r="F33" s="57"/>
      <c r="G33" s="10">
        <v>1862.45</v>
      </c>
      <c r="H33" s="10">
        <v>1166.6500000000001</v>
      </c>
      <c r="I33" s="10">
        <v>1833.3809523809523</v>
      </c>
      <c r="J33" s="28">
        <v>833.33333333333337</v>
      </c>
      <c r="K33" s="28">
        <v>1041.590909090909</v>
      </c>
      <c r="L33" s="28">
        <v>907.84210526315792</v>
      </c>
      <c r="M33" s="122">
        <v>-12.840819045212848</v>
      </c>
      <c r="N33" s="122">
        <v>-24.86616690696367</v>
      </c>
      <c r="O33" s="122">
        <v>-34.819364044834643</v>
      </c>
      <c r="P33" s="15"/>
    </row>
    <row r="34" spans="1:16" ht="15.75" x14ac:dyDescent="0.25">
      <c r="A34" s="14"/>
      <c r="B34" s="3"/>
      <c r="C34" s="20" t="s">
        <v>68</v>
      </c>
      <c r="D34" s="10">
        <v>493.42857142857144</v>
      </c>
      <c r="E34" s="10">
        <v>436.55</v>
      </c>
      <c r="F34" s="57"/>
      <c r="G34" s="10">
        <v>749.85</v>
      </c>
      <c r="H34" s="10">
        <v>627.15</v>
      </c>
      <c r="I34" s="10">
        <v>381.28571428571428</v>
      </c>
      <c r="J34" s="28">
        <v>363.94444444444446</v>
      </c>
      <c r="K34" s="28">
        <v>491.63636363636363</v>
      </c>
      <c r="L34" s="28">
        <v>559.57894736842104</v>
      </c>
      <c r="M34" s="122">
        <v>13.819682341949546</v>
      </c>
      <c r="N34" s="122">
        <v>28.182097667717553</v>
      </c>
      <c r="O34" s="122">
        <v>13.406271904428113</v>
      </c>
      <c r="P34" s="15"/>
    </row>
    <row r="35" spans="1:16" ht="15.75" x14ac:dyDescent="0.25">
      <c r="A35" s="14"/>
      <c r="B35" s="3"/>
      <c r="C35" s="20" t="s">
        <v>69</v>
      </c>
      <c r="D35" s="10">
        <v>346.66666666666669</v>
      </c>
      <c r="E35" s="10">
        <v>280</v>
      </c>
      <c r="F35" s="57"/>
      <c r="G35" s="10">
        <v>440</v>
      </c>
      <c r="H35" s="10">
        <v>540</v>
      </c>
      <c r="I35" s="10">
        <v>442.85714285714283</v>
      </c>
      <c r="J35" s="28">
        <v>294.44444444444446</v>
      </c>
      <c r="K35" s="28">
        <v>429.09090909090907</v>
      </c>
      <c r="L35" s="28">
        <v>621.0526315789474</v>
      </c>
      <c r="M35" s="122">
        <v>44.736842105263165</v>
      </c>
      <c r="N35" s="122">
        <v>121.80451127819549</v>
      </c>
      <c r="O35" s="122">
        <v>79.149797570850211</v>
      </c>
      <c r="P35" s="15"/>
    </row>
    <row r="36" spans="1:16" ht="15.75" x14ac:dyDescent="0.25">
      <c r="A36" s="14"/>
      <c r="B36" s="3"/>
      <c r="C36" s="20" t="s">
        <v>70</v>
      </c>
      <c r="D36" s="10">
        <v>1004.7619047619048</v>
      </c>
      <c r="E36" s="10">
        <v>875</v>
      </c>
      <c r="F36" s="57"/>
      <c r="G36" s="10">
        <v>1230</v>
      </c>
      <c r="H36" s="10">
        <v>700</v>
      </c>
      <c r="I36" s="10">
        <v>909.52380952380952</v>
      </c>
      <c r="J36" s="28">
        <v>1233.3333333333333</v>
      </c>
      <c r="K36" s="28">
        <v>1300</v>
      </c>
      <c r="L36" s="28">
        <v>1026.3157894736842</v>
      </c>
      <c r="M36" s="122">
        <v>-21.052631578947366</v>
      </c>
      <c r="N36" s="122">
        <v>17.29323308270676</v>
      </c>
      <c r="O36" s="122">
        <v>2.1451733599401335</v>
      </c>
      <c r="P36" s="15"/>
    </row>
    <row r="37" spans="1:16" ht="15.75" x14ac:dyDescent="0.25">
      <c r="A37" s="14"/>
      <c r="B37" s="3"/>
      <c r="C37" s="20" t="s">
        <v>71</v>
      </c>
      <c r="D37" s="10">
        <v>985.71428571428567</v>
      </c>
      <c r="E37" s="10">
        <v>800</v>
      </c>
      <c r="F37" s="57"/>
      <c r="G37" s="10">
        <v>990</v>
      </c>
      <c r="H37" s="10">
        <v>1375</v>
      </c>
      <c r="I37" s="10">
        <v>1100</v>
      </c>
      <c r="J37" s="28">
        <v>1055.5555555555557</v>
      </c>
      <c r="K37" s="28">
        <v>1036.3636363636363</v>
      </c>
      <c r="L37" s="28">
        <v>989.47368421052636</v>
      </c>
      <c r="M37" s="122">
        <v>-4.5244690674053452</v>
      </c>
      <c r="N37" s="122">
        <v>23.684210526315795</v>
      </c>
      <c r="O37" s="122">
        <v>0.38138825324181003</v>
      </c>
      <c r="P37" s="15"/>
    </row>
    <row r="38" spans="1:16" ht="15.75" x14ac:dyDescent="0.25">
      <c r="A38" s="14"/>
      <c r="B38" s="3"/>
      <c r="C38" s="20" t="s">
        <v>72</v>
      </c>
      <c r="D38" s="10">
        <v>1700</v>
      </c>
      <c r="E38" s="10">
        <v>1800</v>
      </c>
      <c r="F38" s="57"/>
      <c r="G38" s="10">
        <v>2070</v>
      </c>
      <c r="H38" s="10">
        <v>1670</v>
      </c>
      <c r="I38" s="10">
        <v>1600</v>
      </c>
      <c r="J38" s="28">
        <v>1500</v>
      </c>
      <c r="K38" s="28">
        <v>1518.1818181818182</v>
      </c>
      <c r="L38" s="28">
        <v>1547.3684210526317</v>
      </c>
      <c r="M38" s="122">
        <v>1.9224708477781238</v>
      </c>
      <c r="N38" s="122">
        <v>-14.035087719298245</v>
      </c>
      <c r="O38" s="122">
        <v>-8.9783281733746065</v>
      </c>
      <c r="P38" s="15"/>
    </row>
    <row r="39" spans="1:16" ht="15.75" x14ac:dyDescent="0.25">
      <c r="A39" s="14"/>
      <c r="B39" s="3"/>
      <c r="C39" s="20" t="s">
        <v>73</v>
      </c>
      <c r="D39" s="10">
        <v>1793.8095238095239</v>
      </c>
      <c r="E39" s="10">
        <v>2111.15</v>
      </c>
      <c r="F39" s="57"/>
      <c r="G39" s="10">
        <v>3900</v>
      </c>
      <c r="H39" s="10">
        <v>4133.2</v>
      </c>
      <c r="I39" s="10">
        <v>2428.4761904761904</v>
      </c>
      <c r="J39" s="28">
        <v>2358</v>
      </c>
      <c r="K39" s="28">
        <v>1949.5</v>
      </c>
      <c r="L39" s="28">
        <v>1532.2105263157894</v>
      </c>
      <c r="M39" s="122">
        <v>-21.404948637302411</v>
      </c>
      <c r="N39" s="122">
        <v>-27.422943593975358</v>
      </c>
      <c r="O39" s="122">
        <v>-14.583432299889632</v>
      </c>
      <c r="P39" s="15"/>
    </row>
    <row r="40" spans="1:16" ht="15.75" x14ac:dyDescent="0.25">
      <c r="A40" s="14"/>
      <c r="B40" s="3"/>
      <c r="C40" s="20" t="s">
        <v>74</v>
      </c>
      <c r="D40" s="10">
        <v>585.71428571428567</v>
      </c>
      <c r="E40" s="10">
        <v>570</v>
      </c>
      <c r="F40" s="57"/>
      <c r="G40" s="10">
        <v>445</v>
      </c>
      <c r="H40" s="10">
        <v>675</v>
      </c>
      <c r="I40" s="10">
        <v>378.09523809523807</v>
      </c>
      <c r="J40" s="28">
        <v>294.44444444444446</v>
      </c>
      <c r="K40" s="28">
        <v>263.63636363636363</v>
      </c>
      <c r="L40" s="28">
        <v>277.89473684210526</v>
      </c>
      <c r="M40" s="122">
        <v>5.408348457350276</v>
      </c>
      <c r="N40" s="122">
        <v>-51.24653739612188</v>
      </c>
      <c r="O40" s="122">
        <v>-52.55455712451861</v>
      </c>
      <c r="P40" s="15"/>
    </row>
    <row r="41" spans="1:16" ht="15.75" x14ac:dyDescent="0.25">
      <c r="A41" s="14"/>
      <c r="B41" s="3"/>
      <c r="C41" s="20" t="s">
        <v>75</v>
      </c>
      <c r="D41" s="10">
        <v>255.23809523809524</v>
      </c>
      <c r="E41" s="10">
        <v>340</v>
      </c>
      <c r="F41" s="57"/>
      <c r="G41" s="10">
        <v>250</v>
      </c>
      <c r="H41" s="10">
        <v>247</v>
      </c>
      <c r="I41" s="10">
        <v>320</v>
      </c>
      <c r="J41" s="28">
        <v>420</v>
      </c>
      <c r="K41" s="28">
        <v>805.4545454545455</v>
      </c>
      <c r="L41" s="28">
        <v>995.78947368421052</v>
      </c>
      <c r="M41" s="122">
        <v>23.630747297136743</v>
      </c>
      <c r="N41" s="122">
        <v>192.87925696594428</v>
      </c>
      <c r="O41" s="122">
        <v>290.14139827179889</v>
      </c>
      <c r="P41" s="15"/>
    </row>
    <row r="42" spans="1:16" ht="15.75" x14ac:dyDescent="0.25">
      <c r="A42" s="14"/>
      <c r="B42" s="3"/>
      <c r="C42" s="20" t="s">
        <v>76</v>
      </c>
      <c r="D42" s="10">
        <v>714.14285714285711</v>
      </c>
      <c r="E42" s="10">
        <v>1245.7</v>
      </c>
      <c r="F42" s="57"/>
      <c r="G42" s="10">
        <v>1156.8</v>
      </c>
      <c r="H42" s="10">
        <v>1299.95</v>
      </c>
      <c r="I42" s="10">
        <v>1597.4285714285713</v>
      </c>
      <c r="J42" s="28">
        <v>1661.5</v>
      </c>
      <c r="K42" s="28">
        <v>2126</v>
      </c>
      <c r="L42" s="28">
        <v>2031.1052631578948</v>
      </c>
      <c r="M42" s="122">
        <v>-4.4635341882457773</v>
      </c>
      <c r="N42" s="122">
        <v>63.049310681375516</v>
      </c>
      <c r="O42" s="122">
        <v>184.41161916593848</v>
      </c>
      <c r="P42" s="15"/>
    </row>
    <row r="43" spans="1:16" ht="15.75" x14ac:dyDescent="0.25">
      <c r="A43" s="14"/>
      <c r="B43" s="3"/>
      <c r="C43" s="20" t="s">
        <v>77</v>
      </c>
      <c r="D43" s="10">
        <v>582.09523809523807</v>
      </c>
      <c r="E43" s="10">
        <v>1054.45</v>
      </c>
      <c r="F43" s="57"/>
      <c r="G43" s="10">
        <v>945.4</v>
      </c>
      <c r="H43" s="10">
        <v>1247.5</v>
      </c>
      <c r="I43" s="10">
        <v>1246.7142857142858</v>
      </c>
      <c r="J43" s="28">
        <v>1444.3333333333333</v>
      </c>
      <c r="K43" s="28">
        <v>1873.909090909091</v>
      </c>
      <c r="L43" s="28">
        <v>1863.4736842105262</v>
      </c>
      <c r="M43" s="122">
        <v>-0.5568790262660106</v>
      </c>
      <c r="N43" s="122">
        <v>76.724708066814571</v>
      </c>
      <c r="O43" s="122">
        <v>220.13209561862772</v>
      </c>
      <c r="P43" s="15"/>
    </row>
    <row r="44" spans="1:16" ht="15.75" x14ac:dyDescent="0.25">
      <c r="A44" s="14"/>
      <c r="B44" s="3"/>
      <c r="C44" s="20" t="s">
        <v>78</v>
      </c>
      <c r="D44" s="10">
        <v>911.28571428571433</v>
      </c>
      <c r="E44" s="21">
        <v>1259.25</v>
      </c>
      <c r="F44" s="57"/>
      <c r="G44" s="10">
        <v>1304.8</v>
      </c>
      <c r="H44" s="10">
        <v>1527.25</v>
      </c>
      <c r="I44" s="10">
        <v>1556.2380952380952</v>
      </c>
      <c r="J44" s="28">
        <v>1709.4444444444443</v>
      </c>
      <c r="K44" s="28">
        <v>2175.7272727272725</v>
      </c>
      <c r="L44" s="28">
        <v>2011.8421052631579</v>
      </c>
      <c r="M44" s="122">
        <v>-7.5324315468401792</v>
      </c>
      <c r="N44" s="122">
        <v>59.765106631976003</v>
      </c>
      <c r="O44" s="122">
        <v>120.7696306136088</v>
      </c>
      <c r="P44" s="15"/>
    </row>
    <row r="45" spans="1:16" ht="15.75" x14ac:dyDescent="0.25">
      <c r="A45" s="14"/>
      <c r="B45" s="3"/>
      <c r="C45" s="20" t="s">
        <v>79</v>
      </c>
      <c r="D45" s="10">
        <v>480</v>
      </c>
      <c r="E45" s="10">
        <v>1140</v>
      </c>
      <c r="F45" s="57"/>
      <c r="G45" s="10">
        <v>460</v>
      </c>
      <c r="H45" s="10">
        <v>575</v>
      </c>
      <c r="I45" s="10">
        <v>552.38095238095241</v>
      </c>
      <c r="J45" s="28">
        <v>1111.1111111111111</v>
      </c>
      <c r="K45" s="28">
        <v>1377.2727272727273</v>
      </c>
      <c r="L45" s="28">
        <v>1668.421052631579</v>
      </c>
      <c r="M45" s="122">
        <v>21.139482369289553</v>
      </c>
      <c r="N45" s="122">
        <v>46.352723915050788</v>
      </c>
      <c r="O45" s="122">
        <v>247.58771929824564</v>
      </c>
      <c r="P45" s="15"/>
    </row>
    <row r="46" spans="1:16" ht="15.75" x14ac:dyDescent="0.25">
      <c r="A46" s="14"/>
      <c r="B46" s="3"/>
      <c r="C46" s="20"/>
      <c r="D46" s="57"/>
      <c r="E46" s="57"/>
      <c r="F46" s="57"/>
      <c r="G46" s="57"/>
      <c r="H46" s="57"/>
      <c r="I46" s="57"/>
      <c r="J46" s="57"/>
      <c r="K46" s="57"/>
      <c r="L46" s="57"/>
      <c r="M46" s="5"/>
      <c r="N46" s="5"/>
      <c r="O46" s="5"/>
      <c r="P46" s="15"/>
    </row>
    <row r="47" spans="1:16" x14ac:dyDescent="0.25">
      <c r="A47" s="17"/>
      <c r="B47" s="18"/>
      <c r="C47" s="158" t="s">
        <v>46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9"/>
    </row>
    <row r="48" spans="1:16" x14ac:dyDescent="0.25">
      <c r="B48" s="3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1:1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25"/>
    <row r="55" spans="1:16" s="2" customFormat="1" x14ac:dyDescent="0.25"/>
    <row r="56" spans="1:16" s="2" customFormat="1" x14ac:dyDescent="0.25"/>
    <row r="57" spans="1:16" s="2" customFormat="1" x14ac:dyDescent="0.25"/>
    <row r="58" spans="1:16" s="2" customFormat="1" x14ac:dyDescent="0.25"/>
    <row r="59" spans="1:16" s="2" customFormat="1" x14ac:dyDescent="0.25"/>
    <row r="60" spans="1:16" s="2" customFormat="1" x14ac:dyDescent="0.25"/>
    <row r="61" spans="1:16" s="2" customFormat="1" x14ac:dyDescent="0.25"/>
    <row r="62" spans="1:16" s="2" customFormat="1" x14ac:dyDescent="0.25"/>
    <row r="63" spans="1:16" s="2" customFormat="1" x14ac:dyDescent="0.25"/>
    <row r="64" spans="1:16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6" s="2" customFormat="1" x14ac:dyDescent="0.25"/>
    <row r="178" spans="1:16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</sheetData>
  <mergeCells count="6">
    <mergeCell ref="D8:O8"/>
    <mergeCell ref="D9:O9"/>
    <mergeCell ref="O11:O12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6" orientation="portrait" verticalDpi="0" r:id="rId1"/>
  <headerFooter>
    <oddFooter>&amp;C&amp;"-,Negrita"&amp;K03-021Página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O179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2.28515625" style="1" customWidth="1"/>
    <col min="4" max="5" width="8.28515625" style="1" customWidth="1"/>
    <col min="6" max="6" width="2.28515625" style="1" customWidth="1"/>
    <col min="7" max="12" width="8.28515625" style="1" customWidth="1"/>
    <col min="13" max="14" width="10.28515625" style="1" customWidth="1"/>
    <col min="15" max="15" width="10.7109375" style="1" customWidth="1"/>
    <col min="16" max="16" width="2.42578125" style="1" customWidth="1"/>
    <col min="17" max="119" width="11.5703125" style="2"/>
    <col min="120" max="16384" width="11.5703125" style="1"/>
  </cols>
  <sheetData>
    <row r="1" spans="1:16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75" x14ac:dyDescent="0.25">
      <c r="A8" s="14"/>
      <c r="B8" s="3"/>
      <c r="C8" s="3"/>
      <c r="D8" s="178" t="s">
        <v>115</v>
      </c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5"/>
    </row>
    <row r="9" spans="1:16" ht="15.75" x14ac:dyDescent="0.25">
      <c r="A9" s="14"/>
      <c r="B9" s="3"/>
      <c r="C9" s="3"/>
      <c r="D9" s="174" t="s">
        <v>326</v>
      </c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5"/>
    </row>
    <row r="10" spans="1:16" ht="15.6" x14ac:dyDescent="0.3">
      <c r="A10" s="14"/>
      <c r="B10" s="3"/>
      <c r="C10" s="3"/>
      <c r="D10" s="22"/>
      <c r="E10" s="22"/>
      <c r="F10" s="125"/>
      <c r="G10" s="22"/>
      <c r="H10" s="22"/>
      <c r="I10" s="22"/>
      <c r="J10" s="22"/>
      <c r="K10" s="22"/>
      <c r="L10" s="22"/>
      <c r="M10" s="3"/>
      <c r="N10" s="3"/>
      <c r="O10" s="3"/>
      <c r="P10" s="15"/>
    </row>
    <row r="11" spans="1:16" ht="19.149999999999999" customHeight="1" x14ac:dyDescent="0.25">
      <c r="A11" s="14"/>
      <c r="B11" s="3"/>
      <c r="C11" s="22"/>
      <c r="D11" s="154" t="s">
        <v>321</v>
      </c>
      <c r="E11" s="155">
        <v>2013</v>
      </c>
      <c r="F11" s="39"/>
      <c r="G11" s="183">
        <v>2014</v>
      </c>
      <c r="H11" s="183"/>
      <c r="I11" s="183"/>
      <c r="J11" s="183"/>
      <c r="K11" s="183"/>
      <c r="L11" s="183"/>
      <c r="M11" s="185" t="s">
        <v>284</v>
      </c>
      <c r="N11" s="184" t="s">
        <v>286</v>
      </c>
      <c r="O11" s="184" t="s">
        <v>287</v>
      </c>
      <c r="P11" s="15"/>
    </row>
    <row r="12" spans="1:16" ht="21.6" customHeight="1" x14ac:dyDescent="0.25">
      <c r="A12" s="14"/>
      <c r="B12" s="3"/>
      <c r="C12" s="4"/>
      <c r="D12" s="127" t="s">
        <v>0</v>
      </c>
      <c r="E12" s="127" t="s">
        <v>0</v>
      </c>
      <c r="F12" s="127"/>
      <c r="G12" s="4" t="s">
        <v>299</v>
      </c>
      <c r="H12" s="4" t="s">
        <v>300</v>
      </c>
      <c r="I12" s="127" t="s">
        <v>301</v>
      </c>
      <c r="J12" s="127" t="s">
        <v>302</v>
      </c>
      <c r="K12" s="127" t="s">
        <v>213</v>
      </c>
      <c r="L12" s="127" t="s">
        <v>0</v>
      </c>
      <c r="M12" s="185"/>
      <c r="N12" s="184"/>
      <c r="O12" s="184"/>
      <c r="P12" s="15"/>
    </row>
    <row r="13" spans="1:16" ht="15.6" x14ac:dyDescent="0.3">
      <c r="A13" s="14"/>
      <c r="B13" s="7" t="s">
        <v>114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75" x14ac:dyDescent="0.25">
      <c r="A14" s="14"/>
      <c r="B14" s="3"/>
      <c r="C14" s="20" t="s">
        <v>81</v>
      </c>
      <c r="D14" s="10">
        <v>4167</v>
      </c>
      <c r="E14" s="10">
        <v>4183.6000000000004</v>
      </c>
      <c r="F14" s="57"/>
      <c r="G14" s="10">
        <v>4174.8999999999996</v>
      </c>
      <c r="H14" s="10">
        <v>4310.8</v>
      </c>
      <c r="I14" s="10">
        <v>4071.3809523809523</v>
      </c>
      <c r="J14" s="10">
        <v>4000</v>
      </c>
      <c r="K14" s="10">
        <v>4000</v>
      </c>
      <c r="L14" s="10">
        <v>4000</v>
      </c>
      <c r="M14" s="122">
        <v>0</v>
      </c>
      <c r="N14" s="122">
        <v>-4.3885648723587467</v>
      </c>
      <c r="O14" s="122">
        <v>-4.0076793856491433</v>
      </c>
      <c r="P14" s="15"/>
    </row>
    <row r="15" spans="1:16" ht="15.75" x14ac:dyDescent="0.25">
      <c r="A15" s="14"/>
      <c r="B15" s="3"/>
      <c r="C15" s="20" t="s">
        <v>82</v>
      </c>
      <c r="D15" s="10">
        <v>2208</v>
      </c>
      <c r="E15" s="10">
        <v>2071.1</v>
      </c>
      <c r="F15" s="57"/>
      <c r="G15" s="10">
        <v>2242</v>
      </c>
      <c r="H15" s="10">
        <v>2244.4499999999998</v>
      </c>
      <c r="I15" s="10">
        <v>2184.7619047619046</v>
      </c>
      <c r="J15" s="28">
        <v>2167</v>
      </c>
      <c r="K15" s="28">
        <v>2167</v>
      </c>
      <c r="L15" s="28">
        <v>2167</v>
      </c>
      <c r="M15" s="122">
        <v>0</v>
      </c>
      <c r="N15" s="122">
        <v>4.6303896480131446</v>
      </c>
      <c r="O15" s="122">
        <v>-1.85688405797102</v>
      </c>
      <c r="P15" s="15"/>
    </row>
    <row r="16" spans="1:16" ht="15.75" x14ac:dyDescent="0.25">
      <c r="A16" s="14"/>
      <c r="B16" s="3"/>
      <c r="C16" s="20" t="s">
        <v>83</v>
      </c>
      <c r="D16" s="10">
        <v>15333</v>
      </c>
      <c r="E16" s="10">
        <v>11516.7</v>
      </c>
      <c r="F16" s="57"/>
      <c r="G16" s="10">
        <v>12300</v>
      </c>
      <c r="H16" s="10">
        <v>12466.65</v>
      </c>
      <c r="I16" s="10">
        <v>12892.857142857143</v>
      </c>
      <c r="J16" s="28">
        <v>13000</v>
      </c>
      <c r="K16" s="28">
        <v>13000</v>
      </c>
      <c r="L16" s="28">
        <v>12105.263157894737</v>
      </c>
      <c r="M16" s="122">
        <v>-6.8825910931174068</v>
      </c>
      <c r="N16" s="122">
        <v>5.1105191408540307</v>
      </c>
      <c r="O16" s="122">
        <v>-21.050915294497251</v>
      </c>
      <c r="P16" s="15"/>
    </row>
    <row r="17" spans="1:16" ht="15.75" x14ac:dyDescent="0.25">
      <c r="A17" s="14"/>
      <c r="B17" s="3"/>
      <c r="C17" s="20" t="s">
        <v>84</v>
      </c>
      <c r="D17" s="10">
        <v>2400</v>
      </c>
      <c r="E17" s="10">
        <v>1964</v>
      </c>
      <c r="F17" s="57"/>
      <c r="G17" s="10">
        <v>2012</v>
      </c>
      <c r="H17" s="10">
        <v>2000</v>
      </c>
      <c r="I17" s="10">
        <v>2000</v>
      </c>
      <c r="J17" s="28">
        <v>2000</v>
      </c>
      <c r="K17" s="28">
        <v>2000</v>
      </c>
      <c r="L17" s="28">
        <v>2000</v>
      </c>
      <c r="M17" s="122">
        <v>0</v>
      </c>
      <c r="N17" s="122">
        <v>1.8329938900203624</v>
      </c>
      <c r="O17" s="122">
        <v>-16.666666666666664</v>
      </c>
      <c r="P17" s="16"/>
    </row>
    <row r="18" spans="1:16" ht="15.75" x14ac:dyDescent="0.25">
      <c r="A18" s="14"/>
      <c r="B18" s="3"/>
      <c r="C18" s="20" t="s">
        <v>85</v>
      </c>
      <c r="D18" s="10">
        <v>2440</v>
      </c>
      <c r="E18" s="10">
        <v>2100</v>
      </c>
      <c r="F18" s="57"/>
      <c r="G18" s="10">
        <v>2100</v>
      </c>
      <c r="H18" s="10">
        <v>2100</v>
      </c>
      <c r="I18" s="10">
        <v>2100</v>
      </c>
      <c r="J18" s="28">
        <v>2100</v>
      </c>
      <c r="K18" s="28">
        <v>2100</v>
      </c>
      <c r="L18" s="28">
        <v>2100</v>
      </c>
      <c r="M18" s="122">
        <v>0</v>
      </c>
      <c r="N18" s="122">
        <v>0</v>
      </c>
      <c r="O18" s="122">
        <v>-13.934426229508201</v>
      </c>
      <c r="P18" s="15"/>
    </row>
    <row r="19" spans="1:16" ht="15.75" x14ac:dyDescent="0.25">
      <c r="A19" s="14"/>
      <c r="B19" s="3"/>
      <c r="C19" s="20" t="s">
        <v>86</v>
      </c>
      <c r="D19" s="10">
        <v>1400</v>
      </c>
      <c r="E19" s="10">
        <v>1410</v>
      </c>
      <c r="F19" s="57"/>
      <c r="G19" s="10">
        <v>1112</v>
      </c>
      <c r="H19" s="10">
        <v>1594.65</v>
      </c>
      <c r="I19" s="10">
        <v>1600</v>
      </c>
      <c r="J19" s="28">
        <v>1686.1111111111111</v>
      </c>
      <c r="K19" s="28">
        <v>1700</v>
      </c>
      <c r="L19" s="28">
        <v>1610.5263157894738</v>
      </c>
      <c r="M19" s="122">
        <v>-5.2631578947368363</v>
      </c>
      <c r="N19" s="122">
        <v>14.221724524076151</v>
      </c>
      <c r="O19" s="122">
        <v>15.037593984962406</v>
      </c>
      <c r="P19" s="15"/>
    </row>
    <row r="20" spans="1:16" ht="15.75" x14ac:dyDescent="0.25">
      <c r="A20" s="14"/>
      <c r="B20" s="3"/>
      <c r="C20" s="20" t="s">
        <v>87</v>
      </c>
      <c r="D20" s="10">
        <v>1500</v>
      </c>
      <c r="E20" s="10">
        <v>2382</v>
      </c>
      <c r="F20" s="57"/>
      <c r="G20" s="10">
        <v>1870</v>
      </c>
      <c r="H20" s="10">
        <v>1993.35</v>
      </c>
      <c r="I20" s="10">
        <v>2000</v>
      </c>
      <c r="J20" s="28">
        <v>2086.1111111111113</v>
      </c>
      <c r="K20" s="28">
        <v>2100</v>
      </c>
      <c r="L20" s="28">
        <v>2189.4736842105262</v>
      </c>
      <c r="M20" s="122">
        <v>4.2606516290726759</v>
      </c>
      <c r="N20" s="122">
        <v>-8.0825489416235801</v>
      </c>
      <c r="O20" s="122">
        <v>45.964912280701739</v>
      </c>
      <c r="P20" s="15"/>
    </row>
    <row r="21" spans="1:16" ht="15.75" x14ac:dyDescent="0.25">
      <c r="A21" s="14"/>
      <c r="B21" s="3"/>
      <c r="C21" s="20" t="s">
        <v>88</v>
      </c>
      <c r="D21" s="10">
        <v>1977.1428571428571</v>
      </c>
      <c r="E21" s="10">
        <v>1632</v>
      </c>
      <c r="F21" s="57"/>
      <c r="G21" s="10">
        <v>1970</v>
      </c>
      <c r="H21" s="10">
        <v>2000</v>
      </c>
      <c r="I21" s="10">
        <v>1842.8571428571429</v>
      </c>
      <c r="J21" s="28">
        <v>1903.3333333333333</v>
      </c>
      <c r="K21" s="28">
        <v>1881.7391304347825</v>
      </c>
      <c r="L21" s="28">
        <v>1987.3684210526317</v>
      </c>
      <c r="M21" s="122">
        <v>5.6133865161980934</v>
      </c>
      <c r="N21" s="122">
        <v>21.775025799793603</v>
      </c>
      <c r="O21" s="122">
        <v>0.51718892607242051</v>
      </c>
      <c r="P21" s="15"/>
    </row>
    <row r="22" spans="1:16" ht="15.75" x14ac:dyDescent="0.25">
      <c r="A22" s="14"/>
      <c r="B22" s="3"/>
      <c r="C22" s="20" t="s">
        <v>89</v>
      </c>
      <c r="D22" s="10">
        <v>1582.8571428571429</v>
      </c>
      <c r="E22" s="10">
        <v>1466</v>
      </c>
      <c r="F22" s="57"/>
      <c r="G22" s="10">
        <v>1572</v>
      </c>
      <c r="H22" s="10">
        <v>1690.65</v>
      </c>
      <c r="I22" s="10">
        <v>1621.4285714285713</v>
      </c>
      <c r="J22" s="28">
        <v>1651.6666666666667</v>
      </c>
      <c r="K22" s="28">
        <v>1698.2608695652175</v>
      </c>
      <c r="L22" s="28">
        <v>1610.5263157894738</v>
      </c>
      <c r="M22" s="122">
        <v>-5.1661411593499906</v>
      </c>
      <c r="N22" s="122">
        <v>9.8585481438931524</v>
      </c>
      <c r="O22" s="122">
        <v>1.7480524415732557</v>
      </c>
      <c r="P22" s="15"/>
    </row>
    <row r="23" spans="1:16" ht="15.75" x14ac:dyDescent="0.25">
      <c r="A23" s="14"/>
      <c r="B23" s="3"/>
      <c r="C23" s="20" t="s">
        <v>90</v>
      </c>
      <c r="D23" s="10">
        <v>16000</v>
      </c>
      <c r="E23" s="10">
        <v>15900</v>
      </c>
      <c r="F23" s="57"/>
      <c r="G23" s="10">
        <v>15000</v>
      </c>
      <c r="H23" s="10">
        <v>15000</v>
      </c>
      <c r="I23" s="10">
        <v>15000</v>
      </c>
      <c r="J23" s="28">
        <v>15000</v>
      </c>
      <c r="K23" s="28">
        <v>15000</v>
      </c>
      <c r="L23" s="28">
        <v>15000</v>
      </c>
      <c r="M23" s="122">
        <v>0</v>
      </c>
      <c r="N23" s="122">
        <v>-5.6603773584905648</v>
      </c>
      <c r="O23" s="122">
        <v>-6.25</v>
      </c>
      <c r="P23" s="15"/>
    </row>
    <row r="24" spans="1:16" ht="15.75" x14ac:dyDescent="0.25">
      <c r="A24" s="14"/>
      <c r="B24" s="3"/>
      <c r="C24" s="20" t="s">
        <v>91</v>
      </c>
      <c r="D24" s="10">
        <v>1800</v>
      </c>
      <c r="E24" s="10">
        <v>1856</v>
      </c>
      <c r="F24" s="129"/>
      <c r="G24" s="10">
        <v>2000</v>
      </c>
      <c r="H24" s="10">
        <v>2000</v>
      </c>
      <c r="I24" s="10">
        <v>2000</v>
      </c>
      <c r="J24" s="28">
        <v>2000</v>
      </c>
      <c r="K24" s="28">
        <v>2000</v>
      </c>
      <c r="L24" s="28">
        <v>2000</v>
      </c>
      <c r="M24" s="122">
        <v>0</v>
      </c>
      <c r="N24" s="122">
        <v>7.7586206896551824</v>
      </c>
      <c r="O24" s="122">
        <v>11.111111111111116</v>
      </c>
      <c r="P24" s="15"/>
    </row>
    <row r="25" spans="1:16" ht="15.75" x14ac:dyDescent="0.25">
      <c r="A25" s="14"/>
      <c r="B25" s="3"/>
      <c r="C25" s="20" t="s">
        <v>92</v>
      </c>
      <c r="D25" s="10">
        <v>7920</v>
      </c>
      <c r="E25" s="10">
        <v>7384</v>
      </c>
      <c r="F25" s="57"/>
      <c r="G25" s="10">
        <v>7600</v>
      </c>
      <c r="H25" s="10">
        <v>7600</v>
      </c>
      <c r="I25" s="10">
        <v>7442.8571428571431</v>
      </c>
      <c r="J25" s="28">
        <v>7572.2222222222226</v>
      </c>
      <c r="K25" s="28">
        <v>7600</v>
      </c>
      <c r="L25" s="28">
        <v>7600</v>
      </c>
      <c r="M25" s="122">
        <v>0</v>
      </c>
      <c r="N25" s="122">
        <v>2.9252437703142009</v>
      </c>
      <c r="O25" s="122">
        <v>-4.0404040404040442</v>
      </c>
      <c r="P25" s="15"/>
    </row>
    <row r="26" spans="1:16" ht="15.75" x14ac:dyDescent="0.25">
      <c r="A26" s="14"/>
      <c r="B26" s="3"/>
      <c r="C26" s="20" t="s">
        <v>93</v>
      </c>
      <c r="D26" s="10">
        <v>1800</v>
      </c>
      <c r="E26" s="10">
        <v>1856</v>
      </c>
      <c r="F26" s="57"/>
      <c r="G26" s="10">
        <v>2000</v>
      </c>
      <c r="H26" s="10">
        <v>2000</v>
      </c>
      <c r="I26" s="10">
        <v>2000</v>
      </c>
      <c r="J26" s="28">
        <v>2000</v>
      </c>
      <c r="K26" s="28">
        <v>2000</v>
      </c>
      <c r="L26" s="28">
        <v>2000</v>
      </c>
      <c r="M26" s="122">
        <v>0</v>
      </c>
      <c r="N26" s="122">
        <v>7.7586206896551824</v>
      </c>
      <c r="O26" s="122">
        <v>11.111111111111116</v>
      </c>
      <c r="P26" s="15"/>
    </row>
    <row r="27" spans="1:16" ht="15.75" x14ac:dyDescent="0.25">
      <c r="A27" s="14"/>
      <c r="B27" s="3"/>
      <c r="C27" s="20" t="s">
        <v>94</v>
      </c>
      <c r="D27" s="10">
        <v>1900</v>
      </c>
      <c r="E27" s="10">
        <v>1810</v>
      </c>
      <c r="F27" s="57"/>
      <c r="G27" s="10">
        <v>1914</v>
      </c>
      <c r="H27" s="10">
        <v>1920</v>
      </c>
      <c r="I27" s="10">
        <v>1920</v>
      </c>
      <c r="J27" s="28">
        <v>1920</v>
      </c>
      <c r="K27" s="28">
        <v>1900.8695652173913</v>
      </c>
      <c r="L27" s="28">
        <v>1989.4736842105262</v>
      </c>
      <c r="M27" s="122">
        <v>4.6612413925940288</v>
      </c>
      <c r="N27" s="122">
        <v>9.9156731608025517</v>
      </c>
      <c r="O27" s="122">
        <v>4.7091412742382266</v>
      </c>
      <c r="P27" s="15"/>
    </row>
    <row r="28" spans="1:16" ht="15.75" x14ac:dyDescent="0.25">
      <c r="A28" s="14"/>
      <c r="B28" s="3"/>
      <c r="C28" s="20" t="s">
        <v>95</v>
      </c>
      <c r="D28" s="10">
        <v>1800</v>
      </c>
      <c r="E28" s="10">
        <v>1776</v>
      </c>
      <c r="F28" s="57"/>
      <c r="G28" s="10">
        <v>2000</v>
      </c>
      <c r="H28" s="10">
        <v>2000</v>
      </c>
      <c r="I28" s="10">
        <v>1937.1428571428571</v>
      </c>
      <c r="J28" s="28">
        <v>1920</v>
      </c>
      <c r="K28" s="28">
        <v>1996.5217391304348</v>
      </c>
      <c r="L28" s="28">
        <v>2000</v>
      </c>
      <c r="M28" s="122">
        <v>0.17421602787457413</v>
      </c>
      <c r="N28" s="122">
        <v>12.612612612612617</v>
      </c>
      <c r="O28" s="122">
        <v>11.111111111111116</v>
      </c>
      <c r="P28" s="15"/>
    </row>
    <row r="29" spans="1:16" ht="15.75" x14ac:dyDescent="0.25">
      <c r="A29" s="14"/>
      <c r="B29" s="3"/>
      <c r="C29" s="20" t="s">
        <v>96</v>
      </c>
      <c r="D29" s="10">
        <v>3900</v>
      </c>
      <c r="E29" s="10">
        <v>3928</v>
      </c>
      <c r="F29" s="57"/>
      <c r="G29" s="10">
        <v>3350</v>
      </c>
      <c r="H29" s="10">
        <v>3500</v>
      </c>
      <c r="I29" s="10">
        <v>3500</v>
      </c>
      <c r="J29" s="28">
        <v>3500</v>
      </c>
      <c r="K29" s="28">
        <v>3500</v>
      </c>
      <c r="L29" s="28">
        <v>3321.0526315789475</v>
      </c>
      <c r="M29" s="122">
        <v>-5.1127819548872129</v>
      </c>
      <c r="N29" s="122">
        <v>-15.451816914996241</v>
      </c>
      <c r="O29" s="122">
        <v>-14.844804318488524</v>
      </c>
      <c r="P29" s="15"/>
    </row>
    <row r="30" spans="1:16" ht="15.75" x14ac:dyDescent="0.25">
      <c r="A30" s="14"/>
      <c r="B30" s="3"/>
      <c r="C30" s="20" t="s">
        <v>97</v>
      </c>
      <c r="D30" s="10">
        <v>4000</v>
      </c>
      <c r="E30" s="10">
        <v>3800</v>
      </c>
      <c r="F30" s="57"/>
      <c r="G30" s="10">
        <v>3800</v>
      </c>
      <c r="H30" s="10">
        <v>3986.65</v>
      </c>
      <c r="I30" s="10">
        <v>4000</v>
      </c>
      <c r="J30" s="28">
        <v>4000</v>
      </c>
      <c r="K30" s="28">
        <v>3808.695652173913</v>
      </c>
      <c r="L30" s="28">
        <v>3800</v>
      </c>
      <c r="M30" s="122">
        <v>-0.22831050228310223</v>
      </c>
      <c r="N30" s="122">
        <v>0</v>
      </c>
      <c r="O30" s="122">
        <v>-5.0000000000000044</v>
      </c>
      <c r="P30" s="15"/>
    </row>
    <row r="31" spans="1:16" ht="15.75" x14ac:dyDescent="0.25">
      <c r="A31" s="14"/>
      <c r="B31" s="3"/>
      <c r="C31" s="20" t="s">
        <v>98</v>
      </c>
      <c r="D31" s="10">
        <v>6000</v>
      </c>
      <c r="E31" s="10">
        <v>5020</v>
      </c>
      <c r="F31" s="57"/>
      <c r="G31" s="10">
        <v>4350</v>
      </c>
      <c r="H31" s="10">
        <v>5526.65</v>
      </c>
      <c r="I31" s="10">
        <v>5914.2857142857147</v>
      </c>
      <c r="J31" s="28">
        <v>4966.666666666667</v>
      </c>
      <c r="K31" s="28">
        <v>4034.782608695652</v>
      </c>
      <c r="L31" s="28">
        <v>4894.7368421052633</v>
      </c>
      <c r="M31" s="122">
        <v>21.313520871143375</v>
      </c>
      <c r="N31" s="122">
        <v>-2.4952820297756251</v>
      </c>
      <c r="O31" s="122">
        <v>-18.421052631578949</v>
      </c>
      <c r="P31" s="15"/>
    </row>
    <row r="32" spans="1:16" ht="15.75" x14ac:dyDescent="0.25">
      <c r="A32" s="14"/>
      <c r="B32" s="3"/>
      <c r="C32" s="20" t="s">
        <v>99</v>
      </c>
      <c r="D32" s="10">
        <v>3900</v>
      </c>
      <c r="E32" s="10">
        <v>3470</v>
      </c>
      <c r="F32" s="57"/>
      <c r="G32" s="10">
        <v>3000</v>
      </c>
      <c r="H32" s="10">
        <v>3000</v>
      </c>
      <c r="I32" s="10">
        <v>3000</v>
      </c>
      <c r="J32" s="28">
        <v>3000</v>
      </c>
      <c r="K32" s="28">
        <v>3000</v>
      </c>
      <c r="L32" s="28">
        <v>3000</v>
      </c>
      <c r="M32" s="122">
        <v>0</v>
      </c>
      <c r="N32" s="122">
        <v>-13.544668587896258</v>
      </c>
      <c r="O32" s="122">
        <v>-23.076923076923073</v>
      </c>
      <c r="P32" s="15"/>
    </row>
    <row r="33" spans="1:16" ht="15.75" x14ac:dyDescent="0.25">
      <c r="A33" s="14"/>
      <c r="B33" s="3"/>
      <c r="C33" s="20" t="s">
        <v>100</v>
      </c>
      <c r="D33" s="10">
        <v>1800</v>
      </c>
      <c r="E33" s="10">
        <v>1776</v>
      </c>
      <c r="F33" s="57"/>
      <c r="G33" s="10">
        <v>1896</v>
      </c>
      <c r="H33" s="10">
        <v>1845.35</v>
      </c>
      <c r="I33" s="10">
        <v>1840</v>
      </c>
      <c r="J33" s="28">
        <v>1908.8888888888889</v>
      </c>
      <c r="K33" s="28">
        <v>1996.5217391304348</v>
      </c>
      <c r="L33" s="28">
        <v>1928.421052631579</v>
      </c>
      <c r="M33" s="122">
        <v>-3.4109664404914697</v>
      </c>
      <c r="N33" s="122">
        <v>8.5822664770033299</v>
      </c>
      <c r="O33" s="122">
        <v>7.1345029239766156</v>
      </c>
      <c r="P33" s="15"/>
    </row>
    <row r="34" spans="1:16" ht="15.75" x14ac:dyDescent="0.25">
      <c r="A34" s="14"/>
      <c r="B34" s="3"/>
      <c r="C34" s="20" t="s">
        <v>101</v>
      </c>
      <c r="D34" s="10">
        <v>2000</v>
      </c>
      <c r="E34" s="10">
        <v>1420</v>
      </c>
      <c r="F34" s="57"/>
      <c r="G34" s="10">
        <v>1528</v>
      </c>
      <c r="H34" s="10">
        <v>1596</v>
      </c>
      <c r="I34" s="10">
        <v>1600</v>
      </c>
      <c r="J34" s="28">
        <v>1513.8888888888889</v>
      </c>
      <c r="K34" s="28">
        <v>1500</v>
      </c>
      <c r="L34" s="28">
        <v>1500</v>
      </c>
      <c r="M34" s="122">
        <v>0</v>
      </c>
      <c r="N34" s="122">
        <v>5.6338028169014009</v>
      </c>
      <c r="O34" s="122">
        <v>-25</v>
      </c>
      <c r="P34" s="15"/>
    </row>
    <row r="35" spans="1:16" ht="15.75" x14ac:dyDescent="0.25">
      <c r="A35" s="14"/>
      <c r="B35" s="3"/>
      <c r="C35" s="20" t="s">
        <v>102</v>
      </c>
      <c r="D35" s="10">
        <v>6500</v>
      </c>
      <c r="E35" s="10">
        <v>5500</v>
      </c>
      <c r="F35" s="57"/>
      <c r="G35" s="10">
        <v>5500</v>
      </c>
      <c r="H35" s="10">
        <v>5500</v>
      </c>
      <c r="I35" s="10">
        <v>5500</v>
      </c>
      <c r="J35" s="28">
        <v>5500</v>
      </c>
      <c r="K35" s="28">
        <v>5021.739130434783</v>
      </c>
      <c r="L35" s="28">
        <v>5447.3684210526317</v>
      </c>
      <c r="M35" s="122">
        <v>8.4757347915242587</v>
      </c>
      <c r="N35" s="122">
        <v>-0.95693779904305609</v>
      </c>
      <c r="O35" s="122">
        <v>-16.194331983805665</v>
      </c>
      <c r="P35" s="15"/>
    </row>
    <row r="36" spans="1:16" ht="15.75" x14ac:dyDescent="0.25">
      <c r="A36" s="14"/>
      <c r="B36" s="3"/>
      <c r="C36" s="20" t="s">
        <v>103</v>
      </c>
      <c r="D36" s="10">
        <v>2400</v>
      </c>
      <c r="E36" s="10">
        <v>2050</v>
      </c>
      <c r="F36" s="57"/>
      <c r="G36" s="10">
        <v>1940</v>
      </c>
      <c r="H36" s="10">
        <v>1906.65</v>
      </c>
      <c r="I36" s="10">
        <v>1821.4285714285713</v>
      </c>
      <c r="J36" s="28">
        <v>1886.1111111111111</v>
      </c>
      <c r="K36" s="28">
        <v>1995.6521739130435</v>
      </c>
      <c r="L36" s="28">
        <v>2089.4736842105262</v>
      </c>
      <c r="M36" s="122">
        <v>4.7012957229675356</v>
      </c>
      <c r="N36" s="122">
        <v>1.9255455712451797</v>
      </c>
      <c r="O36" s="122">
        <v>-12.938596491228072</v>
      </c>
      <c r="P36" s="15"/>
    </row>
    <row r="37" spans="1:16" ht="15.75" x14ac:dyDescent="0.25">
      <c r="A37" s="14"/>
      <c r="B37" s="3"/>
      <c r="C37" s="20" t="s">
        <v>104</v>
      </c>
      <c r="D37" s="10">
        <v>1200</v>
      </c>
      <c r="E37" s="10">
        <v>1110</v>
      </c>
      <c r="F37" s="57"/>
      <c r="G37" s="10">
        <v>930</v>
      </c>
      <c r="H37" s="10">
        <v>900</v>
      </c>
      <c r="I37" s="10">
        <v>955</v>
      </c>
      <c r="J37" s="28">
        <v>970</v>
      </c>
      <c r="K37" s="28">
        <v>979.56521739130437</v>
      </c>
      <c r="L37" s="28">
        <v>980</v>
      </c>
      <c r="M37" s="122">
        <v>4.4385264092317023E-2</v>
      </c>
      <c r="N37" s="122">
        <v>-11.711711711711715</v>
      </c>
      <c r="O37" s="122">
        <v>-18.333333333333336</v>
      </c>
      <c r="P37" s="15"/>
    </row>
    <row r="38" spans="1:16" ht="15.75" x14ac:dyDescent="0.25">
      <c r="A38" s="14"/>
      <c r="B38" s="3"/>
      <c r="C38" s="20" t="s">
        <v>105</v>
      </c>
      <c r="D38" s="10">
        <v>1800</v>
      </c>
      <c r="E38" s="10">
        <v>1800</v>
      </c>
      <c r="F38" s="57"/>
      <c r="G38" s="10">
        <v>1800</v>
      </c>
      <c r="H38" s="10">
        <v>1800</v>
      </c>
      <c r="I38" s="10">
        <v>1800</v>
      </c>
      <c r="J38" s="28">
        <v>1800</v>
      </c>
      <c r="K38" s="28">
        <v>1800</v>
      </c>
      <c r="L38" s="28">
        <v>1800</v>
      </c>
      <c r="M38" s="122">
        <v>0</v>
      </c>
      <c r="N38" s="122">
        <v>0</v>
      </c>
      <c r="O38" s="122">
        <v>0</v>
      </c>
      <c r="P38" s="15"/>
    </row>
    <row r="39" spans="1:16" ht="15.75" x14ac:dyDescent="0.25">
      <c r="A39" s="14"/>
      <c r="B39" s="3"/>
      <c r="C39" s="20" t="s">
        <v>106</v>
      </c>
      <c r="D39" s="10">
        <v>2000</v>
      </c>
      <c r="E39" s="10">
        <v>2144</v>
      </c>
      <c r="F39" s="57"/>
      <c r="G39" s="10">
        <v>2264</v>
      </c>
      <c r="H39" s="10">
        <v>2202.65</v>
      </c>
      <c r="I39" s="10">
        <v>2137.1428571428573</v>
      </c>
      <c r="J39" s="28">
        <v>2016.6666666666667</v>
      </c>
      <c r="K39" s="28">
        <v>2267.8260869565215</v>
      </c>
      <c r="L39" s="28">
        <v>2029.4736842105262</v>
      </c>
      <c r="M39" s="122">
        <v>-10.51017113335485</v>
      </c>
      <c r="N39" s="122">
        <v>-5.3417124901806829</v>
      </c>
      <c r="O39" s="122">
        <v>1.4736842105263159</v>
      </c>
      <c r="P39" s="15"/>
    </row>
    <row r="40" spans="1:16" ht="15.75" x14ac:dyDescent="0.25">
      <c r="A40" s="14"/>
      <c r="B40" s="3"/>
      <c r="C40" s="20" t="s">
        <v>107</v>
      </c>
      <c r="D40" s="10">
        <v>2400</v>
      </c>
      <c r="E40" s="10">
        <v>3380</v>
      </c>
      <c r="F40" s="57"/>
      <c r="G40" s="10">
        <v>2780</v>
      </c>
      <c r="H40" s="10">
        <v>2993.35</v>
      </c>
      <c r="I40" s="10">
        <v>3157.1428571428573</v>
      </c>
      <c r="J40" s="28">
        <v>3027.7777777777778</v>
      </c>
      <c r="K40" s="28">
        <v>3000</v>
      </c>
      <c r="L40" s="28">
        <v>3000</v>
      </c>
      <c r="M40" s="122">
        <v>0</v>
      </c>
      <c r="N40" s="122">
        <v>-11.242603550295859</v>
      </c>
      <c r="O40" s="122">
        <v>25</v>
      </c>
      <c r="P40" s="15"/>
    </row>
    <row r="41" spans="1:16" ht="15.75" x14ac:dyDescent="0.25">
      <c r="A41" s="14"/>
      <c r="B41" s="3"/>
      <c r="C41" s="20" t="s">
        <v>108</v>
      </c>
      <c r="D41" s="10">
        <v>1580</v>
      </c>
      <c r="E41" s="10">
        <v>1380</v>
      </c>
      <c r="F41" s="57"/>
      <c r="G41" s="10">
        <v>1358</v>
      </c>
      <c r="H41" s="10">
        <v>1396</v>
      </c>
      <c r="I41" s="10">
        <v>1400</v>
      </c>
      <c r="J41" s="28">
        <v>1400</v>
      </c>
      <c r="K41" s="28">
        <v>1400</v>
      </c>
      <c r="L41" s="28">
        <v>1400</v>
      </c>
      <c r="M41" s="122">
        <v>0</v>
      </c>
      <c r="N41" s="122">
        <v>1.449275362318847</v>
      </c>
      <c r="O41" s="122">
        <v>-11.392405063291145</v>
      </c>
      <c r="P41" s="15"/>
    </row>
    <row r="42" spans="1:16" ht="15.75" x14ac:dyDescent="0.25">
      <c r="A42" s="14"/>
      <c r="B42" s="3"/>
      <c r="C42" s="20" t="s">
        <v>109</v>
      </c>
      <c r="D42" s="10">
        <v>4600</v>
      </c>
      <c r="E42" s="10">
        <v>4440</v>
      </c>
      <c r="F42" s="57"/>
      <c r="G42" s="10">
        <v>4260</v>
      </c>
      <c r="H42" s="10">
        <v>4200</v>
      </c>
      <c r="I42" s="10">
        <v>4200</v>
      </c>
      <c r="J42" s="28">
        <v>4200</v>
      </c>
      <c r="K42" s="28">
        <v>4200</v>
      </c>
      <c r="L42" s="28">
        <v>4200</v>
      </c>
      <c r="M42" s="122">
        <v>0</v>
      </c>
      <c r="N42" s="122">
        <v>-5.4054054054054053</v>
      </c>
      <c r="O42" s="122">
        <v>-8.6956521739130483</v>
      </c>
      <c r="P42" s="15"/>
    </row>
    <row r="43" spans="1:16" ht="15.75" x14ac:dyDescent="0.25">
      <c r="A43" s="14"/>
      <c r="B43" s="3"/>
      <c r="C43" s="20" t="s">
        <v>110</v>
      </c>
      <c r="D43" s="10">
        <v>9000</v>
      </c>
      <c r="E43" s="10">
        <v>9000</v>
      </c>
      <c r="F43" s="57"/>
      <c r="G43" s="10">
        <v>8500</v>
      </c>
      <c r="H43" s="10">
        <v>8500</v>
      </c>
      <c r="I43" s="10">
        <v>8500</v>
      </c>
      <c r="J43" s="28">
        <v>8930.5555555555547</v>
      </c>
      <c r="K43" s="28">
        <v>9000</v>
      </c>
      <c r="L43" s="28">
        <v>8552.6315789473683</v>
      </c>
      <c r="M43" s="122">
        <v>-4.970760233918126</v>
      </c>
      <c r="N43" s="122">
        <v>-4.970760233918126</v>
      </c>
      <c r="O43" s="122">
        <v>-4.970760233918126</v>
      </c>
      <c r="P43" s="15"/>
    </row>
    <row r="44" spans="1:16" ht="15.75" x14ac:dyDescent="0.25">
      <c r="A44" s="14"/>
      <c r="B44" s="3"/>
      <c r="C44" s="20" t="s">
        <v>111</v>
      </c>
      <c r="D44" s="10">
        <v>750</v>
      </c>
      <c r="E44" s="10">
        <v>806.7</v>
      </c>
      <c r="F44" s="57"/>
      <c r="G44" s="10">
        <v>732.5</v>
      </c>
      <c r="H44" s="10">
        <v>748.35</v>
      </c>
      <c r="I44" s="10">
        <v>730.38095238095241</v>
      </c>
      <c r="J44" s="28">
        <v>703.5</v>
      </c>
      <c r="K44" s="28">
        <v>676.08695652173913</v>
      </c>
      <c r="L44" s="28">
        <v>675</v>
      </c>
      <c r="M44" s="122">
        <v>-0.1607717041800627</v>
      </c>
      <c r="N44" s="122">
        <v>-16.325771662328002</v>
      </c>
      <c r="O44" s="122">
        <v>-9.9999999999999982</v>
      </c>
      <c r="P44" s="15"/>
    </row>
    <row r="45" spans="1:16" ht="15.75" x14ac:dyDescent="0.25">
      <c r="A45" s="14"/>
      <c r="B45" s="3"/>
      <c r="C45" s="20" t="s">
        <v>112</v>
      </c>
      <c r="D45" s="10">
        <v>4160</v>
      </c>
      <c r="E45" s="10">
        <v>4096</v>
      </c>
      <c r="F45" s="57"/>
      <c r="G45" s="10">
        <v>4448</v>
      </c>
      <c r="H45" s="10">
        <v>4400</v>
      </c>
      <c r="I45" s="10">
        <v>4211.4285714285716</v>
      </c>
      <c r="J45" s="28">
        <v>4160</v>
      </c>
      <c r="K45" s="28">
        <v>4542.608695652174</v>
      </c>
      <c r="L45" s="28">
        <v>4345.2631578947367</v>
      </c>
      <c r="M45" s="122">
        <v>-4.3443217538486341</v>
      </c>
      <c r="N45" s="122">
        <v>6.085526315789469</v>
      </c>
      <c r="O45" s="122">
        <v>4.4534412955465452</v>
      </c>
      <c r="P45" s="15"/>
    </row>
    <row r="46" spans="1:16" ht="15.75" x14ac:dyDescent="0.25">
      <c r="A46" s="14"/>
      <c r="B46" s="3"/>
      <c r="C46" s="20" t="s">
        <v>113</v>
      </c>
      <c r="D46" s="10">
        <v>600</v>
      </c>
      <c r="E46" s="10">
        <v>582</v>
      </c>
      <c r="F46" s="57"/>
      <c r="G46" s="10">
        <v>600</v>
      </c>
      <c r="H46" s="10">
        <v>600</v>
      </c>
      <c r="I46" s="10">
        <v>600</v>
      </c>
      <c r="J46" s="10">
        <v>600</v>
      </c>
      <c r="K46" s="10">
        <v>600</v>
      </c>
      <c r="L46" s="10">
        <v>600</v>
      </c>
      <c r="M46" s="122">
        <v>0</v>
      </c>
      <c r="N46" s="122">
        <v>3.0927835051546282</v>
      </c>
      <c r="O46" s="122">
        <v>0</v>
      </c>
      <c r="P46" s="15"/>
    </row>
    <row r="47" spans="1:16" x14ac:dyDescent="0.25">
      <c r="A47" s="14"/>
      <c r="B47" s="3"/>
      <c r="C47" s="20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5"/>
    </row>
    <row r="48" spans="1:16" x14ac:dyDescent="0.25">
      <c r="A48" s="17"/>
      <c r="B48" s="18"/>
      <c r="C48" s="158" t="s">
        <v>46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9"/>
    </row>
    <row r="49" spans="1:1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25"/>
    <row r="55" spans="1:16" s="2" customFormat="1" x14ac:dyDescent="0.25"/>
    <row r="56" spans="1:16" s="2" customFormat="1" x14ac:dyDescent="0.25"/>
    <row r="57" spans="1:16" s="2" customFormat="1" x14ac:dyDescent="0.25"/>
    <row r="58" spans="1:16" s="2" customFormat="1" x14ac:dyDescent="0.25"/>
    <row r="59" spans="1:16" s="2" customFormat="1" x14ac:dyDescent="0.25"/>
    <row r="60" spans="1:16" s="2" customFormat="1" x14ac:dyDescent="0.25"/>
    <row r="61" spans="1:16" s="2" customFormat="1" x14ac:dyDescent="0.25"/>
    <row r="62" spans="1:16" s="2" customFormat="1" x14ac:dyDescent="0.25"/>
    <row r="63" spans="1:16" s="2" customFormat="1" x14ac:dyDescent="0.25"/>
    <row r="64" spans="1:16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6" s="2" customFormat="1" x14ac:dyDescent="0.25"/>
    <row r="178" spans="1:16" s="2" customFormat="1" x14ac:dyDescent="0.25">
      <c r="A178" s="1"/>
      <c r="B178" s="1"/>
      <c r="O178" s="1"/>
      <c r="P178" s="1"/>
    </row>
    <row r="179" spans="1:16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</sheetData>
  <mergeCells count="6">
    <mergeCell ref="O11:O12"/>
    <mergeCell ref="M11:M12"/>
    <mergeCell ref="N11:N12"/>
    <mergeCell ref="G11:L11"/>
    <mergeCell ref="D8:O8"/>
    <mergeCell ref="D9:O9"/>
  </mergeCells>
  <pageMargins left="0.70866141732283472" right="0.70866141732283472" top="0.74803149606299213" bottom="0.74803149606299213" header="0.31496062992125984" footer="0.31496062992125984"/>
  <pageSetup paperSize="9" scale="66" orientation="portrait" verticalDpi="0" r:id="rId1"/>
  <headerFooter>
    <oddFooter>&amp;C&amp;"-,Negrita"&amp;K03-021Página 14</oddFooter>
  </headerFooter>
  <rowBreaks count="1" manualBreakCount="1">
    <brk id="50" max="16383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B184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5.42578125" style="1" customWidth="1"/>
    <col min="4" max="5" width="8.28515625" style="1" customWidth="1"/>
    <col min="6" max="6" width="2.28515625" style="1" customWidth="1"/>
    <col min="7" max="12" width="8.28515625" style="1" customWidth="1"/>
    <col min="13" max="13" width="10.28515625" style="1" customWidth="1"/>
    <col min="14" max="15" width="9.85546875" style="1" customWidth="1"/>
    <col min="16" max="16" width="2.28515625" style="1" customWidth="1"/>
    <col min="17" max="106" width="11.5703125" style="2"/>
    <col min="107" max="16384" width="11.5703125" style="1"/>
  </cols>
  <sheetData>
    <row r="1" spans="1:16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75" x14ac:dyDescent="0.25">
      <c r="A8" s="14"/>
      <c r="B8" s="3"/>
      <c r="C8" s="3"/>
      <c r="D8" s="178" t="s">
        <v>172</v>
      </c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5"/>
    </row>
    <row r="9" spans="1:16" ht="15.75" x14ac:dyDescent="0.25">
      <c r="A9" s="14"/>
      <c r="B9" s="3"/>
      <c r="C9" s="3"/>
      <c r="D9" s="174" t="s">
        <v>326</v>
      </c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5"/>
    </row>
    <row r="10" spans="1:16" ht="15.6" x14ac:dyDescent="0.3">
      <c r="A10" s="14"/>
      <c r="B10" s="3"/>
      <c r="C10" s="3"/>
      <c r="D10" s="23"/>
      <c r="E10" s="23"/>
      <c r="F10" s="125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8" customHeight="1" x14ac:dyDescent="0.25">
      <c r="A11" s="14"/>
      <c r="B11" s="3"/>
      <c r="C11" s="23"/>
      <c r="D11" s="154" t="s">
        <v>321</v>
      </c>
      <c r="E11" s="155">
        <v>2013</v>
      </c>
      <c r="F11" s="39"/>
      <c r="G11" s="183">
        <v>2014</v>
      </c>
      <c r="H11" s="183"/>
      <c r="I11" s="183"/>
      <c r="J11" s="183"/>
      <c r="K11" s="183"/>
      <c r="L11" s="183"/>
      <c r="M11" s="185" t="s">
        <v>284</v>
      </c>
      <c r="N11" s="184" t="s">
        <v>286</v>
      </c>
      <c r="O11" s="184" t="s">
        <v>287</v>
      </c>
      <c r="P11" s="15"/>
    </row>
    <row r="12" spans="1:16" ht="16.899999999999999" customHeight="1" x14ac:dyDescent="0.25">
      <c r="A12" s="14"/>
      <c r="B12" s="3"/>
      <c r="C12" s="4"/>
      <c r="D12" s="127" t="s">
        <v>0</v>
      </c>
      <c r="E12" s="127" t="s">
        <v>0</v>
      </c>
      <c r="F12" s="127"/>
      <c r="G12" s="4" t="s">
        <v>299</v>
      </c>
      <c r="H12" s="4" t="s">
        <v>300</v>
      </c>
      <c r="I12" s="127" t="s">
        <v>301</v>
      </c>
      <c r="J12" s="127" t="s">
        <v>302</v>
      </c>
      <c r="K12" s="127" t="s">
        <v>213</v>
      </c>
      <c r="L12" s="127" t="s">
        <v>0</v>
      </c>
      <c r="M12" s="185"/>
      <c r="N12" s="184"/>
      <c r="O12" s="184"/>
      <c r="P12" s="15"/>
    </row>
    <row r="13" spans="1:16" ht="15.75" x14ac:dyDescent="0.25">
      <c r="A13" s="14"/>
      <c r="B13" s="7" t="s">
        <v>155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116</v>
      </c>
      <c r="D14" s="10">
        <v>3000</v>
      </c>
      <c r="E14" s="10">
        <v>2820</v>
      </c>
      <c r="F14" s="57"/>
      <c r="G14" s="10">
        <v>2400</v>
      </c>
      <c r="H14" s="10">
        <v>2400</v>
      </c>
      <c r="I14" s="10">
        <v>2400</v>
      </c>
      <c r="J14" s="10">
        <v>2400</v>
      </c>
      <c r="K14" s="10">
        <v>2400</v>
      </c>
      <c r="L14" s="10">
        <v>3420</v>
      </c>
      <c r="M14" s="122">
        <v>42.500000000000007</v>
      </c>
      <c r="N14" s="122">
        <v>21.276595744680861</v>
      </c>
      <c r="O14" s="122">
        <v>13.999999999999989</v>
      </c>
      <c r="P14" s="15"/>
    </row>
    <row r="15" spans="1:16" ht="15.75" x14ac:dyDescent="0.25">
      <c r="A15" s="14"/>
      <c r="B15" s="3"/>
      <c r="C15" s="20" t="s">
        <v>117</v>
      </c>
      <c r="D15" s="10">
        <v>17000</v>
      </c>
      <c r="E15" s="10">
        <v>17800</v>
      </c>
      <c r="F15" s="57"/>
      <c r="G15" s="10">
        <v>18000</v>
      </c>
      <c r="H15" s="10">
        <v>18000</v>
      </c>
      <c r="I15" s="10">
        <v>18000</v>
      </c>
      <c r="J15" s="28">
        <v>16210.526315789473</v>
      </c>
      <c r="K15" s="28">
        <v>16000</v>
      </c>
      <c r="L15" s="28">
        <v>16000</v>
      </c>
      <c r="M15" s="122">
        <v>0</v>
      </c>
      <c r="N15" s="122">
        <v>-10.1123595505618</v>
      </c>
      <c r="O15" s="122">
        <v>-5.8823529411764719</v>
      </c>
      <c r="P15" s="15"/>
    </row>
    <row r="16" spans="1:16" ht="15.75" x14ac:dyDescent="0.25">
      <c r="A16" s="14"/>
      <c r="B16" s="3"/>
      <c r="C16" s="20" t="s">
        <v>118</v>
      </c>
      <c r="D16" s="10">
        <v>16000</v>
      </c>
      <c r="E16" s="10">
        <v>16900</v>
      </c>
      <c r="F16" s="57"/>
      <c r="G16" s="10">
        <v>16000</v>
      </c>
      <c r="H16" s="10">
        <v>16000</v>
      </c>
      <c r="I16" s="10">
        <v>16785.714285714286</v>
      </c>
      <c r="J16" s="28">
        <v>14315.78947368421</v>
      </c>
      <c r="K16" s="28">
        <v>14000</v>
      </c>
      <c r="L16" s="28">
        <v>14000</v>
      </c>
      <c r="M16" s="122">
        <v>0</v>
      </c>
      <c r="N16" s="122">
        <v>-17.159763313609467</v>
      </c>
      <c r="O16" s="122">
        <v>-12.5</v>
      </c>
      <c r="P16" s="15"/>
    </row>
    <row r="17" spans="1:16" ht="15.75" x14ac:dyDescent="0.25">
      <c r="A17" s="14"/>
      <c r="B17" s="3"/>
      <c r="C17" s="20" t="s">
        <v>119</v>
      </c>
      <c r="D17" s="10">
        <v>10000</v>
      </c>
      <c r="E17" s="10">
        <v>9900</v>
      </c>
      <c r="F17" s="57"/>
      <c r="G17" s="10">
        <v>8000</v>
      </c>
      <c r="H17" s="10">
        <v>8000</v>
      </c>
      <c r="I17" s="10">
        <v>8000</v>
      </c>
      <c r="J17" s="28">
        <v>8000</v>
      </c>
      <c r="K17" s="28">
        <v>8000</v>
      </c>
      <c r="L17" s="28">
        <v>8000</v>
      </c>
      <c r="M17" s="122">
        <v>0</v>
      </c>
      <c r="N17" s="122">
        <v>-19.191919191919194</v>
      </c>
      <c r="O17" s="122">
        <v>-19.999999999999996</v>
      </c>
      <c r="P17" s="16"/>
    </row>
    <row r="18" spans="1:16" ht="15.75" x14ac:dyDescent="0.25">
      <c r="A18" s="14"/>
      <c r="B18" s="3"/>
      <c r="C18" s="20" t="s">
        <v>120</v>
      </c>
      <c r="D18" s="10">
        <v>6000</v>
      </c>
      <c r="E18" s="10">
        <v>6940</v>
      </c>
      <c r="F18" s="57"/>
      <c r="G18" s="10">
        <v>7000</v>
      </c>
      <c r="H18" s="10">
        <v>7000</v>
      </c>
      <c r="I18" s="10">
        <v>7000</v>
      </c>
      <c r="J18" s="28">
        <v>7000</v>
      </c>
      <c r="K18" s="28">
        <v>7000</v>
      </c>
      <c r="L18" s="28">
        <v>7000</v>
      </c>
      <c r="M18" s="122">
        <v>0</v>
      </c>
      <c r="N18" s="122">
        <v>0.86455331412103043</v>
      </c>
      <c r="O18" s="122">
        <v>16.666666666666675</v>
      </c>
      <c r="P18" s="15"/>
    </row>
    <row r="19" spans="1:16" ht="15.75" x14ac:dyDescent="0.25">
      <c r="A19" s="14"/>
      <c r="B19" s="3"/>
      <c r="C19" s="20" t="s">
        <v>121</v>
      </c>
      <c r="D19" s="10">
        <v>6600</v>
      </c>
      <c r="E19" s="10">
        <v>6100</v>
      </c>
      <c r="F19" s="57"/>
      <c r="G19" s="10">
        <v>7000</v>
      </c>
      <c r="H19" s="10">
        <v>7000</v>
      </c>
      <c r="I19" s="10">
        <v>7000</v>
      </c>
      <c r="J19" s="28">
        <v>7000</v>
      </c>
      <c r="K19" s="28">
        <v>6041.666666666667</v>
      </c>
      <c r="L19" s="28">
        <v>6000</v>
      </c>
      <c r="M19" s="122">
        <v>-0.68965517241379448</v>
      </c>
      <c r="N19" s="122">
        <v>-1.6393442622950838</v>
      </c>
      <c r="O19" s="122">
        <v>-9.0909090909090935</v>
      </c>
      <c r="P19" s="15"/>
    </row>
    <row r="20" spans="1:16" ht="15.75" x14ac:dyDescent="0.25">
      <c r="A20" s="14"/>
      <c r="B20" s="3"/>
      <c r="C20" s="20" t="s">
        <v>122</v>
      </c>
      <c r="D20" s="10">
        <v>11800</v>
      </c>
      <c r="E20" s="10">
        <v>12400</v>
      </c>
      <c r="F20" s="57"/>
      <c r="G20" s="10">
        <v>12400</v>
      </c>
      <c r="H20" s="10">
        <v>12585</v>
      </c>
      <c r="I20" s="10">
        <v>12600</v>
      </c>
      <c r="J20" s="28">
        <v>12600</v>
      </c>
      <c r="K20" s="28">
        <v>12791.666666666666</v>
      </c>
      <c r="L20" s="28">
        <v>12970</v>
      </c>
      <c r="M20" s="122">
        <v>1.394136807817592</v>
      </c>
      <c r="N20" s="122">
        <v>4.5967741935483808</v>
      </c>
      <c r="O20" s="122">
        <v>9.9152542372881403</v>
      </c>
      <c r="P20" s="15"/>
    </row>
    <row r="21" spans="1:16" ht="15.75" x14ac:dyDescent="0.25">
      <c r="A21" s="14"/>
      <c r="B21" s="3"/>
      <c r="C21" s="20" t="s">
        <v>123</v>
      </c>
      <c r="D21" s="10">
        <v>14000</v>
      </c>
      <c r="E21" s="10">
        <v>11300</v>
      </c>
      <c r="F21" s="57"/>
      <c r="G21" s="10">
        <v>10800</v>
      </c>
      <c r="H21" s="10">
        <v>12000</v>
      </c>
      <c r="I21" s="10">
        <v>12000</v>
      </c>
      <c r="J21" s="28">
        <v>12447.368421052632</v>
      </c>
      <c r="K21" s="28">
        <v>12500</v>
      </c>
      <c r="L21" s="28">
        <v>12925</v>
      </c>
      <c r="M21" s="122">
        <v>3.400000000000003</v>
      </c>
      <c r="N21" s="122">
        <v>14.380530973451332</v>
      </c>
      <c r="O21" s="122">
        <v>-7.6785714285714235</v>
      </c>
      <c r="P21" s="15"/>
    </row>
    <row r="22" spans="1:16" ht="15.75" x14ac:dyDescent="0.25">
      <c r="A22" s="14"/>
      <c r="B22" s="3"/>
      <c r="C22" s="20" t="s">
        <v>124</v>
      </c>
      <c r="D22" s="10">
        <v>20000</v>
      </c>
      <c r="E22" s="10">
        <v>20000</v>
      </c>
      <c r="F22" s="57"/>
      <c r="G22" s="10">
        <v>24000</v>
      </c>
      <c r="H22" s="10">
        <v>26775</v>
      </c>
      <c r="I22" s="10">
        <v>27000</v>
      </c>
      <c r="J22" s="28">
        <v>27000</v>
      </c>
      <c r="K22" s="28">
        <v>27000</v>
      </c>
      <c r="L22" s="28">
        <v>26150</v>
      </c>
      <c r="M22" s="122">
        <v>-3.1481481481481444</v>
      </c>
      <c r="N22" s="122">
        <v>30.750000000000011</v>
      </c>
      <c r="O22" s="122">
        <v>30.750000000000011</v>
      </c>
      <c r="P22" s="15"/>
    </row>
    <row r="23" spans="1:16" ht="15.75" x14ac:dyDescent="0.25">
      <c r="A23" s="14"/>
      <c r="B23" s="3"/>
      <c r="C23" s="20" t="s">
        <v>125</v>
      </c>
      <c r="D23" s="10">
        <v>8000</v>
      </c>
      <c r="E23" s="10"/>
      <c r="F23" s="57"/>
      <c r="G23" s="10">
        <v>9000</v>
      </c>
      <c r="H23" s="10">
        <v>10850</v>
      </c>
      <c r="I23" s="10">
        <v>11000</v>
      </c>
      <c r="J23" s="28">
        <v>11000</v>
      </c>
      <c r="K23" s="28">
        <v>11000</v>
      </c>
      <c r="L23" s="28">
        <v>10150</v>
      </c>
      <c r="M23" s="122">
        <v>-7.7272727272727266</v>
      </c>
      <c r="N23" s="122" t="e">
        <v>#DIV/0!</v>
      </c>
      <c r="O23" s="122">
        <v>26.875000000000004</v>
      </c>
      <c r="P23" s="15"/>
    </row>
    <row r="24" spans="1:16" ht="15.75" x14ac:dyDescent="0.25">
      <c r="A24" s="14"/>
      <c r="B24" s="3"/>
      <c r="C24" s="20" t="s">
        <v>126</v>
      </c>
      <c r="D24" s="10">
        <v>9000</v>
      </c>
      <c r="E24" s="10">
        <v>9100</v>
      </c>
      <c r="F24" s="129"/>
      <c r="G24" s="10">
        <v>7000</v>
      </c>
      <c r="H24" s="10">
        <v>7925</v>
      </c>
      <c r="I24" s="10">
        <v>8000</v>
      </c>
      <c r="J24" s="28">
        <v>8357.894736842105</v>
      </c>
      <c r="K24" s="28">
        <v>8975</v>
      </c>
      <c r="L24" s="28">
        <v>9850</v>
      </c>
      <c r="M24" s="122">
        <v>9.7493036211699255</v>
      </c>
      <c r="N24" s="122">
        <v>8.2417582417582338</v>
      </c>
      <c r="O24" s="122">
        <v>9.4444444444444553</v>
      </c>
      <c r="P24" s="15"/>
    </row>
    <row r="25" spans="1:16" ht="15.75" x14ac:dyDescent="0.25">
      <c r="A25" s="14"/>
      <c r="B25" s="3"/>
      <c r="C25" s="20" t="s">
        <v>127</v>
      </c>
      <c r="D25" s="10">
        <v>12000</v>
      </c>
      <c r="E25" s="10">
        <v>13900</v>
      </c>
      <c r="F25" s="57"/>
      <c r="G25" s="10">
        <v>12000</v>
      </c>
      <c r="H25" s="10">
        <v>15700</v>
      </c>
      <c r="I25" s="10">
        <v>16000</v>
      </c>
      <c r="J25" s="28">
        <v>16000</v>
      </c>
      <c r="K25" s="28">
        <v>16000</v>
      </c>
      <c r="L25" s="28">
        <v>16000</v>
      </c>
      <c r="M25" s="122">
        <v>0</v>
      </c>
      <c r="N25" s="122">
        <v>15.107913669064743</v>
      </c>
      <c r="O25" s="122">
        <v>33.333333333333329</v>
      </c>
      <c r="P25" s="15"/>
    </row>
    <row r="26" spans="1:16" ht="15.75" x14ac:dyDescent="0.25">
      <c r="A26" s="14"/>
      <c r="B26" s="3"/>
      <c r="C26" s="20" t="s">
        <v>128</v>
      </c>
      <c r="D26" s="10">
        <v>15000</v>
      </c>
      <c r="E26" s="10">
        <v>15500</v>
      </c>
      <c r="F26" s="57"/>
      <c r="G26" s="10">
        <v>15500</v>
      </c>
      <c r="H26" s="10">
        <v>15500</v>
      </c>
      <c r="I26" s="10">
        <v>15500</v>
      </c>
      <c r="J26" s="28">
        <v>15500</v>
      </c>
      <c r="K26" s="28">
        <v>15595.833333333334</v>
      </c>
      <c r="L26" s="28">
        <v>15770</v>
      </c>
      <c r="M26" s="122">
        <v>1.1167512690355208</v>
      </c>
      <c r="N26" s="122">
        <v>1.74193548387096</v>
      </c>
      <c r="O26" s="122">
        <v>5.1333333333333231</v>
      </c>
      <c r="P26" s="15"/>
    </row>
    <row r="27" spans="1:16" ht="15.75" x14ac:dyDescent="0.25">
      <c r="A27" s="14"/>
      <c r="B27" s="3"/>
      <c r="C27" s="20" t="s">
        <v>129</v>
      </c>
      <c r="D27" s="10">
        <v>10000</v>
      </c>
      <c r="E27" s="10">
        <v>18000</v>
      </c>
      <c r="F27" s="57"/>
      <c r="G27" s="10">
        <v>22000</v>
      </c>
      <c r="H27" s="10">
        <v>25700</v>
      </c>
      <c r="I27" s="10">
        <v>24428.571428571428</v>
      </c>
      <c r="J27" s="28">
        <v>24000</v>
      </c>
      <c r="K27" s="28">
        <v>24000</v>
      </c>
      <c r="L27" s="28">
        <v>24000</v>
      </c>
      <c r="M27" s="122">
        <v>0</v>
      </c>
      <c r="N27" s="122">
        <v>33.333333333333329</v>
      </c>
      <c r="O27" s="122">
        <v>140</v>
      </c>
      <c r="P27" s="15"/>
    </row>
    <row r="28" spans="1:16" ht="15.75" x14ac:dyDescent="0.25">
      <c r="A28" s="14"/>
      <c r="B28" s="3"/>
      <c r="C28" s="20" t="s">
        <v>130</v>
      </c>
      <c r="D28" s="10">
        <v>7400</v>
      </c>
      <c r="E28" s="10">
        <v>7600</v>
      </c>
      <c r="F28" s="57"/>
      <c r="G28" s="10">
        <v>7600</v>
      </c>
      <c r="H28" s="10">
        <v>7600</v>
      </c>
      <c r="I28" s="10">
        <v>7600</v>
      </c>
      <c r="J28" s="28">
        <v>7600</v>
      </c>
      <c r="K28" s="28">
        <v>7600</v>
      </c>
      <c r="L28" s="28">
        <v>7770</v>
      </c>
      <c r="M28" s="122">
        <v>2.2368421052631593</v>
      </c>
      <c r="N28" s="122">
        <v>2.2368421052631593</v>
      </c>
      <c r="O28" s="122">
        <v>5.0000000000000044</v>
      </c>
      <c r="P28" s="15"/>
    </row>
    <row r="29" spans="1:16" ht="15.75" x14ac:dyDescent="0.25">
      <c r="A29" s="14"/>
      <c r="B29" s="3"/>
      <c r="C29" s="20" t="s">
        <v>131</v>
      </c>
      <c r="D29" s="10">
        <v>6000</v>
      </c>
      <c r="E29" s="10">
        <v>6000</v>
      </c>
      <c r="F29" s="57"/>
      <c r="G29" s="10">
        <v>6000</v>
      </c>
      <c r="H29" s="10">
        <v>6000</v>
      </c>
      <c r="I29" s="10">
        <v>6785.7142857142853</v>
      </c>
      <c r="J29" s="28">
        <v>7000</v>
      </c>
      <c r="K29" s="28">
        <v>7000</v>
      </c>
      <c r="L29" s="28">
        <v>7000</v>
      </c>
      <c r="M29" s="122">
        <v>0</v>
      </c>
      <c r="N29" s="122">
        <v>16.666666666666675</v>
      </c>
      <c r="O29" s="122">
        <v>16.666666666666675</v>
      </c>
      <c r="P29" s="15"/>
    </row>
    <row r="30" spans="1:16" ht="15.75" x14ac:dyDescent="0.25">
      <c r="A30" s="14"/>
      <c r="B30" s="3"/>
      <c r="C30" s="20" t="s">
        <v>132</v>
      </c>
      <c r="D30" s="10">
        <v>9000</v>
      </c>
      <c r="E30" s="10">
        <v>9900</v>
      </c>
      <c r="F30" s="57"/>
      <c r="G30" s="10">
        <v>9300</v>
      </c>
      <c r="H30" s="10">
        <v>9000</v>
      </c>
      <c r="I30" s="10">
        <v>10571.428571428571</v>
      </c>
      <c r="J30" s="28">
        <v>11894.736842105263</v>
      </c>
      <c r="K30" s="28">
        <v>12000</v>
      </c>
      <c r="L30" s="28">
        <v>12000</v>
      </c>
      <c r="M30" s="122">
        <v>0</v>
      </c>
      <c r="N30" s="122">
        <v>21.212121212121215</v>
      </c>
      <c r="O30" s="122">
        <v>33.333333333333329</v>
      </c>
      <c r="P30" s="15"/>
    </row>
    <row r="31" spans="1:16" ht="15.75" x14ac:dyDescent="0.25">
      <c r="A31" s="14"/>
      <c r="B31" s="3"/>
      <c r="C31" s="20" t="s">
        <v>133</v>
      </c>
      <c r="D31" s="10">
        <v>9000</v>
      </c>
      <c r="E31" s="10">
        <v>9000</v>
      </c>
      <c r="F31" s="57"/>
      <c r="G31" s="10">
        <v>12300</v>
      </c>
      <c r="H31" s="10">
        <v>9000</v>
      </c>
      <c r="I31" s="10">
        <v>11357.142857142857</v>
      </c>
      <c r="J31" s="28">
        <v>12000</v>
      </c>
      <c r="K31" s="28">
        <v>12000</v>
      </c>
      <c r="L31" s="28">
        <v>12000</v>
      </c>
      <c r="M31" s="122">
        <v>0</v>
      </c>
      <c r="N31" s="122">
        <v>33.333333333333329</v>
      </c>
      <c r="O31" s="122">
        <v>33.333333333333329</v>
      </c>
      <c r="P31" s="15"/>
    </row>
    <row r="32" spans="1:16" ht="15.75" x14ac:dyDescent="0.25">
      <c r="A32" s="14"/>
      <c r="B32" s="3"/>
      <c r="C32" s="20" t="s">
        <v>134</v>
      </c>
      <c r="D32" s="10">
        <v>18000</v>
      </c>
      <c r="E32" s="10">
        <v>18200</v>
      </c>
      <c r="F32" s="57"/>
      <c r="G32" s="10">
        <v>19800</v>
      </c>
      <c r="H32" s="10">
        <v>24000</v>
      </c>
      <c r="I32" s="10">
        <v>24000</v>
      </c>
      <c r="J32" s="28">
        <v>24000</v>
      </c>
      <c r="K32" s="28">
        <v>24000</v>
      </c>
      <c r="L32" s="28">
        <v>24000</v>
      </c>
      <c r="M32" s="122">
        <v>0</v>
      </c>
      <c r="N32" s="122">
        <v>31.868131868131865</v>
      </c>
      <c r="O32" s="122">
        <v>33.333333333333329</v>
      </c>
      <c r="P32" s="15"/>
    </row>
    <row r="33" spans="1:16" ht="15.75" x14ac:dyDescent="0.25">
      <c r="A33" s="14"/>
      <c r="B33" s="3"/>
      <c r="C33" s="20" t="s">
        <v>135</v>
      </c>
      <c r="D33" s="10">
        <v>12000</v>
      </c>
      <c r="E33" s="10">
        <v>13000</v>
      </c>
      <c r="F33" s="57"/>
      <c r="G33" s="10">
        <v>13300</v>
      </c>
      <c r="H33" s="10">
        <v>13000</v>
      </c>
      <c r="I33" s="10">
        <v>14571.428571428571</v>
      </c>
      <c r="J33" s="28">
        <v>14105.263157894737</v>
      </c>
      <c r="K33" s="28">
        <v>14000</v>
      </c>
      <c r="L33" s="28">
        <v>14000</v>
      </c>
      <c r="M33" s="122">
        <v>0</v>
      </c>
      <c r="N33" s="122">
        <v>7.6923076923076872</v>
      </c>
      <c r="O33" s="122">
        <v>16.666666666666675</v>
      </c>
      <c r="P33" s="15"/>
    </row>
    <row r="34" spans="1:16" ht="15.75" x14ac:dyDescent="0.25">
      <c r="A34" s="14"/>
      <c r="B34" s="3"/>
      <c r="C34" s="20" t="s">
        <v>136</v>
      </c>
      <c r="D34" s="10">
        <v>19500</v>
      </c>
      <c r="E34" s="10">
        <v>20000</v>
      </c>
      <c r="F34" s="57"/>
      <c r="G34" s="10">
        <v>20300</v>
      </c>
      <c r="H34" s="10">
        <v>20925</v>
      </c>
      <c r="I34" s="10">
        <v>21000</v>
      </c>
      <c r="J34" s="28">
        <v>21000</v>
      </c>
      <c r="K34" s="28">
        <v>21000</v>
      </c>
      <c r="L34" s="28">
        <v>21850</v>
      </c>
      <c r="M34" s="122">
        <v>4.0476190476190554</v>
      </c>
      <c r="N34" s="122">
        <v>9.2500000000000036</v>
      </c>
      <c r="O34" s="122">
        <v>12.051282051282053</v>
      </c>
      <c r="P34" s="15"/>
    </row>
    <row r="35" spans="1:16" ht="15.75" x14ac:dyDescent="0.25">
      <c r="A35" s="14"/>
      <c r="B35" s="3"/>
      <c r="C35" s="20" t="s">
        <v>137</v>
      </c>
      <c r="D35" s="10">
        <v>600</v>
      </c>
      <c r="E35" s="10">
        <v>600</v>
      </c>
      <c r="F35" s="57"/>
      <c r="G35" s="10">
        <v>500</v>
      </c>
      <c r="H35" s="10">
        <v>500</v>
      </c>
      <c r="I35" s="10">
        <v>500</v>
      </c>
      <c r="J35" s="28">
        <v>500</v>
      </c>
      <c r="K35" s="28">
        <v>500</v>
      </c>
      <c r="L35" s="28">
        <v>670</v>
      </c>
      <c r="M35" s="122">
        <v>34.000000000000007</v>
      </c>
      <c r="N35" s="122">
        <v>11.66666666666667</v>
      </c>
      <c r="O35" s="122">
        <v>11.66666666666667</v>
      </c>
      <c r="P35" s="15"/>
    </row>
    <row r="36" spans="1:16" ht="15.75" x14ac:dyDescent="0.25">
      <c r="A36" s="14"/>
      <c r="B36" s="3"/>
      <c r="C36" s="20" t="s">
        <v>138</v>
      </c>
      <c r="D36" s="10">
        <v>7000</v>
      </c>
      <c r="E36" s="10">
        <v>5260</v>
      </c>
      <c r="F36" s="57"/>
      <c r="G36" s="10">
        <v>5300</v>
      </c>
      <c r="H36" s="10">
        <v>5000</v>
      </c>
      <c r="I36" s="10">
        <v>6100</v>
      </c>
      <c r="J36" s="28">
        <v>6042.105263157895</v>
      </c>
      <c r="K36" s="28">
        <v>6000</v>
      </c>
      <c r="L36" s="28">
        <v>6000</v>
      </c>
      <c r="M36" s="122">
        <v>0</v>
      </c>
      <c r="N36" s="122">
        <v>14.068441064638781</v>
      </c>
      <c r="O36" s="122">
        <v>-14.28571428571429</v>
      </c>
      <c r="P36" s="15"/>
    </row>
    <row r="37" spans="1:16" ht="15.75" x14ac:dyDescent="0.25">
      <c r="A37" s="14"/>
      <c r="B37" s="3"/>
      <c r="C37" s="20" t="s">
        <v>139</v>
      </c>
      <c r="D37" s="10">
        <v>7000</v>
      </c>
      <c r="E37" s="10">
        <v>7000</v>
      </c>
      <c r="F37" s="57"/>
      <c r="G37" s="10">
        <v>6000</v>
      </c>
      <c r="H37" s="10">
        <v>6462.5</v>
      </c>
      <c r="I37" s="10">
        <v>6500</v>
      </c>
      <c r="J37" s="28">
        <v>6500</v>
      </c>
      <c r="K37" s="28">
        <v>6979.166666666667</v>
      </c>
      <c r="L37" s="28">
        <v>7000</v>
      </c>
      <c r="M37" s="122">
        <v>0.29850746268655914</v>
      </c>
      <c r="N37" s="122">
        <v>0</v>
      </c>
      <c r="O37" s="122">
        <v>0</v>
      </c>
      <c r="P37" s="15"/>
    </row>
    <row r="38" spans="1:16" ht="15.75" x14ac:dyDescent="0.25">
      <c r="A38" s="14"/>
      <c r="B38" s="3"/>
      <c r="C38" s="20" t="s">
        <v>140</v>
      </c>
      <c r="D38" s="10">
        <v>6400</v>
      </c>
      <c r="E38" s="10">
        <v>7900</v>
      </c>
      <c r="F38" s="57"/>
      <c r="G38" s="10">
        <v>6700</v>
      </c>
      <c r="H38" s="10">
        <v>7000</v>
      </c>
      <c r="I38" s="10">
        <v>7000</v>
      </c>
      <c r="J38" s="28">
        <v>7000</v>
      </c>
      <c r="K38" s="28">
        <v>7000</v>
      </c>
      <c r="L38" s="28">
        <v>7000</v>
      </c>
      <c r="M38" s="122">
        <v>0</v>
      </c>
      <c r="N38" s="122">
        <v>-11.392405063291145</v>
      </c>
      <c r="O38" s="122">
        <v>9.375</v>
      </c>
      <c r="P38" s="15"/>
    </row>
    <row r="39" spans="1:16" ht="15.75" x14ac:dyDescent="0.25">
      <c r="A39" s="14"/>
      <c r="B39" s="3"/>
      <c r="C39" s="20" t="s">
        <v>141</v>
      </c>
      <c r="D39" s="10">
        <v>18000</v>
      </c>
      <c r="E39" s="10">
        <v>14000</v>
      </c>
      <c r="F39" s="57"/>
      <c r="G39" s="10">
        <v>8600</v>
      </c>
      <c r="H39" s="10">
        <v>9850</v>
      </c>
      <c r="I39" s="10">
        <v>10000</v>
      </c>
      <c r="J39" s="28">
        <v>10000</v>
      </c>
      <c r="K39" s="28">
        <v>10000</v>
      </c>
      <c r="L39" s="28">
        <v>16800</v>
      </c>
      <c r="M39" s="122">
        <v>68</v>
      </c>
      <c r="N39" s="122">
        <v>19.999999999999996</v>
      </c>
      <c r="O39" s="122">
        <v>-6.6666666666666652</v>
      </c>
      <c r="P39" s="15"/>
    </row>
    <row r="40" spans="1:16" ht="15.75" x14ac:dyDescent="0.25">
      <c r="A40" s="14"/>
      <c r="B40" s="3"/>
      <c r="C40" s="20" t="s">
        <v>142</v>
      </c>
      <c r="D40" s="10">
        <v>7000</v>
      </c>
      <c r="E40" s="10">
        <v>6880</v>
      </c>
      <c r="F40" s="57"/>
      <c r="G40" s="10">
        <v>6800</v>
      </c>
      <c r="H40" s="10">
        <v>6800</v>
      </c>
      <c r="I40" s="10">
        <v>6800</v>
      </c>
      <c r="J40" s="28">
        <v>6800</v>
      </c>
      <c r="K40" s="28">
        <v>6800</v>
      </c>
      <c r="L40" s="28">
        <v>7310</v>
      </c>
      <c r="M40" s="122">
        <v>7.4999999999999956</v>
      </c>
      <c r="N40" s="122">
        <v>6.25</v>
      </c>
      <c r="O40" s="122">
        <v>4.4285714285714262</v>
      </c>
      <c r="P40" s="15"/>
    </row>
    <row r="41" spans="1:16" ht="15.75" x14ac:dyDescent="0.25">
      <c r="A41" s="14"/>
      <c r="B41" s="3"/>
      <c r="C41" s="20" t="s">
        <v>143</v>
      </c>
      <c r="D41" s="10">
        <v>9600</v>
      </c>
      <c r="E41" s="10">
        <v>8550</v>
      </c>
      <c r="F41" s="57"/>
      <c r="G41" s="10">
        <v>8300</v>
      </c>
      <c r="H41" s="10">
        <v>8462.5</v>
      </c>
      <c r="I41" s="10">
        <v>8500</v>
      </c>
      <c r="J41" s="28">
        <v>8500</v>
      </c>
      <c r="K41" s="28">
        <v>8500</v>
      </c>
      <c r="L41" s="28">
        <v>8500</v>
      </c>
      <c r="M41" s="122">
        <v>0</v>
      </c>
      <c r="N41" s="122">
        <v>-0.58479532163743242</v>
      </c>
      <c r="O41" s="122">
        <v>-11.458333333333337</v>
      </c>
      <c r="P41" s="15"/>
    </row>
    <row r="42" spans="1:16" ht="15.75" x14ac:dyDescent="0.25">
      <c r="A42" s="14"/>
      <c r="B42" s="3"/>
      <c r="C42" s="20" t="s">
        <v>144</v>
      </c>
      <c r="D42" s="10">
        <v>5200</v>
      </c>
      <c r="E42" s="10">
        <v>5440</v>
      </c>
      <c r="F42" s="57"/>
      <c r="G42" s="10">
        <v>5200</v>
      </c>
      <c r="H42" s="10">
        <v>5200</v>
      </c>
      <c r="I42" s="10">
        <v>5200</v>
      </c>
      <c r="J42" s="28">
        <v>5200</v>
      </c>
      <c r="K42" s="28">
        <v>5200</v>
      </c>
      <c r="L42" s="28">
        <v>6730</v>
      </c>
      <c r="M42" s="122">
        <v>29.42307692307693</v>
      </c>
      <c r="N42" s="122">
        <v>23.713235294117641</v>
      </c>
      <c r="O42" s="122">
        <v>29.42307692307693</v>
      </c>
      <c r="P42" s="15"/>
    </row>
    <row r="43" spans="1:16" ht="15.75" x14ac:dyDescent="0.25">
      <c r="A43" s="14"/>
      <c r="B43" s="3"/>
      <c r="C43" s="20" t="s">
        <v>145</v>
      </c>
      <c r="D43" s="10">
        <v>22000</v>
      </c>
      <c r="E43" s="10">
        <v>18000</v>
      </c>
      <c r="F43" s="57"/>
      <c r="G43" s="10">
        <v>17400</v>
      </c>
      <c r="H43" s="10">
        <v>18462.5</v>
      </c>
      <c r="I43" s="10">
        <v>17321.428571428572</v>
      </c>
      <c r="J43" s="28">
        <v>17000</v>
      </c>
      <c r="K43" s="28">
        <v>17000</v>
      </c>
      <c r="L43" s="28">
        <v>17000</v>
      </c>
      <c r="M43" s="122">
        <v>0</v>
      </c>
      <c r="N43" s="122">
        <v>-5.555555555555558</v>
      </c>
      <c r="O43" s="122">
        <v>-22.72727272727273</v>
      </c>
      <c r="P43" s="15"/>
    </row>
    <row r="44" spans="1:16" ht="15.75" x14ac:dyDescent="0.25">
      <c r="A44" s="14"/>
      <c r="B44" s="3"/>
      <c r="C44" s="20" t="s">
        <v>146</v>
      </c>
      <c r="D44" s="10">
        <v>11000</v>
      </c>
      <c r="E44" s="10">
        <v>11000</v>
      </c>
      <c r="F44" s="57"/>
      <c r="G44" s="10">
        <v>11300</v>
      </c>
      <c r="H44" s="10">
        <v>11000</v>
      </c>
      <c r="I44" s="10">
        <v>11000</v>
      </c>
      <c r="J44" s="28">
        <v>11000</v>
      </c>
      <c r="K44" s="28">
        <v>11000</v>
      </c>
      <c r="L44" s="28">
        <v>11000</v>
      </c>
      <c r="M44" s="122">
        <v>0</v>
      </c>
      <c r="N44" s="122">
        <v>0</v>
      </c>
      <c r="O44" s="122">
        <v>0</v>
      </c>
      <c r="P44" s="15"/>
    </row>
    <row r="45" spans="1:16" ht="15.75" x14ac:dyDescent="0.25">
      <c r="A45" s="14"/>
      <c r="B45" s="3"/>
      <c r="C45" s="20" t="s">
        <v>147</v>
      </c>
      <c r="D45" s="10">
        <v>11800</v>
      </c>
      <c r="E45" s="10">
        <v>12400</v>
      </c>
      <c r="F45" s="57"/>
      <c r="G45" s="10">
        <v>12400</v>
      </c>
      <c r="H45" s="10">
        <v>12585</v>
      </c>
      <c r="I45" s="10">
        <v>12600</v>
      </c>
      <c r="J45" s="28">
        <v>12600</v>
      </c>
      <c r="K45" s="28">
        <v>12791.666666666666</v>
      </c>
      <c r="L45" s="28">
        <v>12970</v>
      </c>
      <c r="M45" s="122">
        <v>1.394136807817592</v>
      </c>
      <c r="N45" s="122">
        <v>4.5967741935483808</v>
      </c>
      <c r="O45" s="122">
        <v>9.9152542372881403</v>
      </c>
      <c r="P45" s="15"/>
    </row>
    <row r="46" spans="1:16" ht="15.75" x14ac:dyDescent="0.25">
      <c r="A46" s="14"/>
      <c r="B46" s="3"/>
      <c r="C46" s="20" t="s">
        <v>148</v>
      </c>
      <c r="D46" s="10">
        <v>6800</v>
      </c>
      <c r="E46" s="10">
        <v>9100</v>
      </c>
      <c r="F46" s="57"/>
      <c r="G46" s="10">
        <v>7880</v>
      </c>
      <c r="H46" s="10">
        <v>7400</v>
      </c>
      <c r="I46" s="10">
        <v>7714.2857142857147</v>
      </c>
      <c r="J46" s="10">
        <v>7800</v>
      </c>
      <c r="K46" s="10">
        <v>7800</v>
      </c>
      <c r="L46" s="10">
        <v>7800</v>
      </c>
      <c r="M46" s="122">
        <v>0</v>
      </c>
      <c r="N46" s="122">
        <v>-14.28571428571429</v>
      </c>
      <c r="O46" s="122">
        <v>14.705882352941169</v>
      </c>
      <c r="P46" s="15"/>
    </row>
    <row r="47" spans="1:16" ht="15.75" x14ac:dyDescent="0.25">
      <c r="A47" s="14"/>
      <c r="B47" s="3"/>
      <c r="C47" s="20" t="s">
        <v>149</v>
      </c>
      <c r="D47" s="10">
        <v>5200</v>
      </c>
      <c r="E47" s="10">
        <v>5080</v>
      </c>
      <c r="F47" s="57"/>
      <c r="G47" s="10">
        <v>5200</v>
      </c>
      <c r="H47" s="10">
        <v>5200</v>
      </c>
      <c r="I47" s="10">
        <v>5200</v>
      </c>
      <c r="J47" s="10">
        <v>5200</v>
      </c>
      <c r="K47" s="10">
        <v>5200</v>
      </c>
      <c r="L47" s="10">
        <v>6390</v>
      </c>
      <c r="M47" s="122">
        <v>22.884615384615394</v>
      </c>
      <c r="N47" s="122">
        <v>25.787401574803148</v>
      </c>
      <c r="O47" s="122">
        <v>22.884615384615394</v>
      </c>
      <c r="P47" s="15"/>
    </row>
    <row r="48" spans="1:16" ht="15.75" x14ac:dyDescent="0.25">
      <c r="A48" s="14"/>
      <c r="B48" s="20"/>
      <c r="C48" s="20" t="s">
        <v>150</v>
      </c>
      <c r="D48" s="10">
        <v>8000</v>
      </c>
      <c r="E48" s="10">
        <v>9000</v>
      </c>
      <c r="F48" s="57"/>
      <c r="G48" s="10">
        <v>9710</v>
      </c>
      <c r="H48" s="10">
        <v>9522.5</v>
      </c>
      <c r="I48" s="10">
        <v>9578.5714285714294</v>
      </c>
      <c r="J48" s="10">
        <v>9600</v>
      </c>
      <c r="K48" s="10">
        <v>9600</v>
      </c>
      <c r="L48" s="10">
        <v>9090</v>
      </c>
      <c r="M48" s="122">
        <v>-5.3124999999999982</v>
      </c>
      <c r="N48" s="122">
        <v>1.0000000000000009</v>
      </c>
      <c r="O48" s="122">
        <v>13.624999999999998</v>
      </c>
      <c r="P48" s="15"/>
    </row>
    <row r="49" spans="1:16" ht="15.75" x14ac:dyDescent="0.25">
      <c r="B49" s="3"/>
      <c r="C49" s="20" t="s">
        <v>151</v>
      </c>
      <c r="D49" s="10">
        <v>9400</v>
      </c>
      <c r="E49" s="10">
        <v>9600</v>
      </c>
      <c r="F49" s="57"/>
      <c r="G49" s="10">
        <v>9800</v>
      </c>
      <c r="H49" s="10">
        <v>9985</v>
      </c>
      <c r="I49" s="10">
        <v>10000</v>
      </c>
      <c r="J49" s="10">
        <v>10000</v>
      </c>
      <c r="K49" s="10">
        <v>10000</v>
      </c>
      <c r="L49" s="10">
        <v>10340</v>
      </c>
      <c r="M49" s="122">
        <v>3.400000000000003</v>
      </c>
      <c r="N49" s="122">
        <v>7.7083333333333393</v>
      </c>
      <c r="O49" s="122">
        <v>10.000000000000009</v>
      </c>
      <c r="P49" s="15"/>
    </row>
    <row r="50" spans="1:16" ht="15.75" x14ac:dyDescent="0.25">
      <c r="A50" s="14"/>
      <c r="B50" s="3"/>
      <c r="C50" s="20" t="s">
        <v>152</v>
      </c>
      <c r="D50" s="10">
        <v>7500</v>
      </c>
      <c r="E50" s="10">
        <v>8410</v>
      </c>
      <c r="F50" s="57"/>
      <c r="G50" s="10">
        <v>8850</v>
      </c>
      <c r="H50" s="10">
        <v>9000</v>
      </c>
      <c r="I50" s="10">
        <v>8214.2857142857138</v>
      </c>
      <c r="J50" s="10">
        <v>9342.105263157895</v>
      </c>
      <c r="K50" s="10">
        <v>9500</v>
      </c>
      <c r="L50" s="10">
        <v>8225</v>
      </c>
      <c r="M50" s="122">
        <v>-13.421052631578945</v>
      </c>
      <c r="N50" s="122">
        <v>-2.199762187871579</v>
      </c>
      <c r="O50" s="122">
        <v>9.6666666666666679</v>
      </c>
      <c r="P50" s="15"/>
    </row>
    <row r="51" spans="1:16" ht="15.75" x14ac:dyDescent="0.25">
      <c r="A51" s="14"/>
      <c r="B51" s="3"/>
      <c r="C51" s="20" t="s">
        <v>153</v>
      </c>
      <c r="D51" s="10">
        <v>11500</v>
      </c>
      <c r="E51" s="10">
        <v>11500</v>
      </c>
      <c r="F51" s="57"/>
      <c r="G51" s="10">
        <v>10300</v>
      </c>
      <c r="H51" s="10">
        <v>10925</v>
      </c>
      <c r="I51" s="10">
        <v>11000</v>
      </c>
      <c r="J51" s="10">
        <v>11000</v>
      </c>
      <c r="K51" s="10">
        <v>11575</v>
      </c>
      <c r="L51" s="10">
        <v>11940</v>
      </c>
      <c r="M51" s="122">
        <v>3.1533477321814329</v>
      </c>
      <c r="N51" s="122">
        <v>3.8260869565217348</v>
      </c>
      <c r="O51" s="122">
        <v>3.8260869565217348</v>
      </c>
      <c r="P51" s="15"/>
    </row>
    <row r="52" spans="1:16" ht="15.75" x14ac:dyDescent="0.25">
      <c r="A52" s="14"/>
      <c r="B52" s="3"/>
      <c r="C52" s="20" t="s">
        <v>154</v>
      </c>
      <c r="D52" s="10">
        <v>16000</v>
      </c>
      <c r="E52" s="10">
        <v>20000</v>
      </c>
      <c r="F52" s="57"/>
      <c r="G52" s="10">
        <v>18800</v>
      </c>
      <c r="H52" s="10">
        <v>20000</v>
      </c>
      <c r="I52" s="10">
        <v>20000</v>
      </c>
      <c r="J52" s="10">
        <v>20000</v>
      </c>
      <c r="K52" s="10">
        <v>20000</v>
      </c>
      <c r="L52" s="10">
        <v>20000</v>
      </c>
      <c r="M52" s="122">
        <v>0</v>
      </c>
      <c r="N52" s="122">
        <v>0</v>
      </c>
      <c r="O52" s="122">
        <v>25</v>
      </c>
      <c r="P52" s="15"/>
    </row>
    <row r="53" spans="1:16" x14ac:dyDescent="0.25">
      <c r="A53" s="14"/>
      <c r="B53" s="3"/>
      <c r="C53" s="20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15"/>
    </row>
    <row r="54" spans="1:16" x14ac:dyDescent="0.25">
      <c r="A54" s="17"/>
      <c r="B54" s="18"/>
      <c r="C54" s="158" t="s">
        <v>46</v>
      </c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9"/>
    </row>
    <row r="55" spans="1:1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1:1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s="2" customFormat="1" x14ac:dyDescent="0.25"/>
    <row r="60" spans="1:16" s="2" customFormat="1" x14ac:dyDescent="0.25"/>
    <row r="61" spans="1:16" s="2" customFormat="1" x14ac:dyDescent="0.25"/>
    <row r="62" spans="1:16" s="2" customFormat="1" x14ac:dyDescent="0.25"/>
    <row r="63" spans="1:16" s="2" customFormat="1" x14ac:dyDescent="0.25"/>
    <row r="64" spans="1:16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6" s="2" customFormat="1" x14ac:dyDescent="0.25"/>
    <row r="178" spans="1:16" s="2" customFormat="1" x14ac:dyDescent="0.25"/>
    <row r="179" spans="1:16" s="2" customFormat="1" x14ac:dyDescent="0.25"/>
    <row r="180" spans="1:16" s="2" customFormat="1" x14ac:dyDescent="0.25"/>
    <row r="181" spans="1:16" s="2" customFormat="1" x14ac:dyDescent="0.25"/>
    <row r="182" spans="1:16" s="2" customFormat="1" x14ac:dyDescent="0.25"/>
    <row r="183" spans="1:16" s="2" customFormat="1" x14ac:dyDescent="0.25"/>
    <row r="184" spans="1:16" s="2" customFormat="1" x14ac:dyDescent="0.25">
      <c r="A184" s="1"/>
      <c r="B184" s="1"/>
      <c r="O184" s="1"/>
      <c r="P184" s="1"/>
    </row>
  </sheetData>
  <mergeCells count="6">
    <mergeCell ref="O11:O12"/>
    <mergeCell ref="M11:M12"/>
    <mergeCell ref="N11:N12"/>
    <mergeCell ref="G11:L11"/>
    <mergeCell ref="D8:O8"/>
    <mergeCell ref="D9:O9"/>
  </mergeCells>
  <pageMargins left="0.70866141732283472" right="0.70866141732283472" top="0.74803149606299213" bottom="0.74803149606299213" header="0.31496062992125984" footer="0.31496062992125984"/>
  <pageSetup paperSize="9" scale="65" orientation="portrait" verticalDpi="0" r:id="rId1"/>
  <headerFooter>
    <oddFooter>&amp;C&amp;"-,Negrita"&amp;K03-021Página 15</oddFooter>
  </headerFooter>
  <rowBreaks count="1" manualBreakCount="1">
    <brk id="55" max="16383" man="1"/>
  </row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X165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0.28515625" style="1" customWidth="1"/>
    <col min="4" max="5" width="8.28515625" style="1" customWidth="1"/>
    <col min="6" max="6" width="2.140625" style="1" customWidth="1"/>
    <col min="7" max="12" width="8.28515625" style="1" customWidth="1"/>
    <col min="13" max="13" width="9.85546875" style="1" customWidth="1"/>
    <col min="14" max="15" width="10" style="1" customWidth="1"/>
    <col min="16" max="16" width="2.28515625" style="1" customWidth="1"/>
    <col min="17" max="68" width="11.5703125" style="2" customWidth="1"/>
    <col min="69" max="76" width="11.5703125" style="2"/>
    <col min="77" max="16384" width="11.5703125" style="1"/>
  </cols>
  <sheetData>
    <row r="1" spans="1:16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75" x14ac:dyDescent="0.25">
      <c r="A8" s="14"/>
      <c r="B8" s="3"/>
      <c r="C8" s="3"/>
      <c r="D8" s="178" t="s">
        <v>217</v>
      </c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24"/>
      <c r="P8" s="15"/>
    </row>
    <row r="9" spans="1:16" ht="15.75" x14ac:dyDescent="0.25">
      <c r="A9" s="14"/>
      <c r="B9" s="3"/>
      <c r="C9" s="3"/>
      <c r="D9" s="9"/>
      <c r="E9" s="174" t="s">
        <v>324</v>
      </c>
      <c r="F9" s="174"/>
      <c r="G9" s="174"/>
      <c r="H9" s="174"/>
      <c r="I9" s="174"/>
      <c r="J9" s="174"/>
      <c r="K9" s="174"/>
      <c r="L9" s="174"/>
      <c r="M9" s="3"/>
      <c r="N9" s="3"/>
      <c r="O9" s="3"/>
      <c r="P9" s="15"/>
    </row>
    <row r="10" spans="1:16" ht="15.6" x14ac:dyDescent="0.3">
      <c r="A10" s="14"/>
      <c r="B10" s="3"/>
      <c r="C10" s="3"/>
      <c r="D10" s="23"/>
      <c r="E10" s="23"/>
      <c r="F10" s="125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5.6" customHeight="1" x14ac:dyDescent="0.25">
      <c r="A11" s="14"/>
      <c r="B11" s="3"/>
      <c r="C11" s="23"/>
      <c r="D11" s="154" t="s">
        <v>321</v>
      </c>
      <c r="E11" s="155">
        <v>2013</v>
      </c>
      <c r="F11" s="39"/>
      <c r="G11" s="183">
        <v>2014</v>
      </c>
      <c r="H11" s="183"/>
      <c r="I11" s="183"/>
      <c r="J11" s="183"/>
      <c r="K11" s="183"/>
      <c r="L11" s="183"/>
      <c r="M11" s="185" t="s">
        <v>284</v>
      </c>
      <c r="N11" s="184" t="s">
        <v>286</v>
      </c>
      <c r="O11" s="184" t="s">
        <v>287</v>
      </c>
      <c r="P11" s="15"/>
    </row>
    <row r="12" spans="1:16" ht="21.6" customHeight="1" x14ac:dyDescent="0.25">
      <c r="A12" s="14"/>
      <c r="B12" s="3"/>
      <c r="C12" s="4"/>
      <c r="D12" s="127" t="s">
        <v>0</v>
      </c>
      <c r="E12" s="127" t="s">
        <v>0</v>
      </c>
      <c r="F12" s="127"/>
      <c r="G12" s="4" t="s">
        <v>299</v>
      </c>
      <c r="H12" s="4" t="s">
        <v>300</v>
      </c>
      <c r="I12" s="127" t="s">
        <v>301</v>
      </c>
      <c r="J12" s="127" t="s">
        <v>302</v>
      </c>
      <c r="K12" s="127" t="s">
        <v>213</v>
      </c>
      <c r="L12" s="127" t="s">
        <v>0</v>
      </c>
      <c r="M12" s="185"/>
      <c r="N12" s="184"/>
      <c r="O12" s="184"/>
      <c r="P12" s="15"/>
    </row>
    <row r="13" spans="1:16" ht="15.6" x14ac:dyDescent="0.3">
      <c r="A13" s="14"/>
      <c r="B13" s="7" t="s">
        <v>164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156</v>
      </c>
      <c r="D14" s="21">
        <v>215</v>
      </c>
      <c r="E14" s="21">
        <v>190.5</v>
      </c>
      <c r="F14" s="56"/>
      <c r="G14" s="21">
        <v>180</v>
      </c>
      <c r="H14" s="21">
        <v>198.5</v>
      </c>
      <c r="I14" s="21">
        <v>207.85714285714286</v>
      </c>
      <c r="J14" s="21">
        <v>210</v>
      </c>
      <c r="K14" s="21">
        <v>200</v>
      </c>
      <c r="L14" s="21">
        <v>200</v>
      </c>
      <c r="M14" s="122">
        <v>0</v>
      </c>
      <c r="N14" s="122">
        <v>4.986876640419946</v>
      </c>
      <c r="O14" s="122">
        <v>-6.9767441860465134</v>
      </c>
      <c r="P14" s="15"/>
    </row>
    <row r="15" spans="1:16" ht="15.75" x14ac:dyDescent="0.25">
      <c r="A15" s="14"/>
      <c r="B15" s="3"/>
      <c r="C15" s="20" t="s">
        <v>157</v>
      </c>
      <c r="D15" s="21">
        <v>230</v>
      </c>
      <c r="E15" s="21">
        <v>200.5</v>
      </c>
      <c r="F15" s="56"/>
      <c r="G15" s="21">
        <v>190</v>
      </c>
      <c r="H15" s="21">
        <v>213.15</v>
      </c>
      <c r="I15" s="21">
        <v>218.95238095238096</v>
      </c>
      <c r="J15" s="29">
        <v>220</v>
      </c>
      <c r="K15" s="29">
        <v>210</v>
      </c>
      <c r="L15" s="29">
        <v>210</v>
      </c>
      <c r="M15" s="122">
        <v>0</v>
      </c>
      <c r="N15" s="122">
        <v>4.7381546134663388</v>
      </c>
      <c r="O15" s="122">
        <v>-8.6956521739130483</v>
      </c>
      <c r="P15" s="15"/>
    </row>
    <row r="16" spans="1:16" ht="15.75" x14ac:dyDescent="0.25">
      <c r="A16" s="14"/>
      <c r="B16" s="3"/>
      <c r="C16" s="20" t="s">
        <v>158</v>
      </c>
      <c r="D16" s="21">
        <v>210</v>
      </c>
      <c r="E16" s="21">
        <v>190</v>
      </c>
      <c r="F16" s="56"/>
      <c r="G16" s="21">
        <v>170</v>
      </c>
      <c r="H16" s="21">
        <v>188.5</v>
      </c>
      <c r="I16" s="21">
        <v>197.85714285714286</v>
      </c>
      <c r="J16" s="29">
        <v>200</v>
      </c>
      <c r="K16" s="29">
        <v>190</v>
      </c>
      <c r="L16" s="29">
        <v>190</v>
      </c>
      <c r="M16" s="122">
        <v>0</v>
      </c>
      <c r="N16" s="122">
        <v>0</v>
      </c>
      <c r="O16" s="122">
        <v>-9.5238095238095237</v>
      </c>
      <c r="P16" s="15"/>
    </row>
    <row r="17" spans="1:16" ht="15.75" x14ac:dyDescent="0.25">
      <c r="A17" s="14"/>
      <c r="B17" s="3"/>
      <c r="C17" s="20" t="s">
        <v>159</v>
      </c>
      <c r="D17" s="21">
        <v>270</v>
      </c>
      <c r="E17" s="21">
        <v>250</v>
      </c>
      <c r="F17" s="56"/>
      <c r="G17" s="21">
        <v>230</v>
      </c>
      <c r="H17" s="21">
        <v>230</v>
      </c>
      <c r="I17" s="21">
        <v>245.71428571428572</v>
      </c>
      <c r="J17" s="29">
        <v>241.11111111111111</v>
      </c>
      <c r="K17" s="29">
        <v>240</v>
      </c>
      <c r="L17" s="29">
        <v>240</v>
      </c>
      <c r="M17" s="122">
        <v>0</v>
      </c>
      <c r="N17" s="122">
        <v>-4.0000000000000036</v>
      </c>
      <c r="O17" s="122">
        <v>-11.111111111111116</v>
      </c>
      <c r="P17" s="16"/>
    </row>
    <row r="18" spans="1:16" ht="15.75" x14ac:dyDescent="0.25">
      <c r="A18" s="14"/>
      <c r="B18" s="3"/>
      <c r="C18" s="20" t="s">
        <v>160</v>
      </c>
      <c r="D18" s="21">
        <v>220</v>
      </c>
      <c r="E18" s="21">
        <v>190.5</v>
      </c>
      <c r="F18" s="56"/>
      <c r="G18" s="21">
        <v>180</v>
      </c>
      <c r="H18" s="21">
        <v>198.5</v>
      </c>
      <c r="I18" s="21">
        <v>207.85714285714286</v>
      </c>
      <c r="J18" s="29">
        <v>210</v>
      </c>
      <c r="K18" s="29">
        <v>200</v>
      </c>
      <c r="L18" s="29">
        <v>200</v>
      </c>
      <c r="M18" s="122">
        <v>0</v>
      </c>
      <c r="N18" s="122">
        <v>4.986876640419946</v>
      </c>
      <c r="O18" s="122">
        <v>-9.0909090909090935</v>
      </c>
      <c r="P18" s="15"/>
    </row>
    <row r="19" spans="1:16" ht="15.75" x14ac:dyDescent="0.25">
      <c r="A19" s="14"/>
      <c r="B19" s="3"/>
      <c r="C19" s="20" t="s">
        <v>161</v>
      </c>
      <c r="D19" s="21">
        <v>240</v>
      </c>
      <c r="E19" s="21">
        <v>200.5</v>
      </c>
      <c r="F19" s="56"/>
      <c r="G19" s="21">
        <v>190</v>
      </c>
      <c r="H19" s="21">
        <v>213.15</v>
      </c>
      <c r="I19" s="21">
        <v>218.95238095238096</v>
      </c>
      <c r="J19" s="29">
        <v>220</v>
      </c>
      <c r="K19" s="29">
        <v>210</v>
      </c>
      <c r="L19" s="29">
        <v>210</v>
      </c>
      <c r="M19" s="122">
        <v>0</v>
      </c>
      <c r="N19" s="122">
        <v>4.7381546134663388</v>
      </c>
      <c r="O19" s="122">
        <v>-12.5</v>
      </c>
      <c r="P19" s="15"/>
    </row>
    <row r="20" spans="1:16" ht="15.75" x14ac:dyDescent="0.25">
      <c r="A20" s="14"/>
      <c r="B20" s="3"/>
      <c r="C20" s="20" t="s">
        <v>162</v>
      </c>
      <c r="D20" s="21">
        <v>210</v>
      </c>
      <c r="E20" s="21">
        <v>190</v>
      </c>
      <c r="F20" s="56"/>
      <c r="G20" s="21">
        <v>170</v>
      </c>
      <c r="H20" s="21">
        <v>188.5</v>
      </c>
      <c r="I20" s="21">
        <v>197.85714285714286</v>
      </c>
      <c r="J20" s="29">
        <v>200</v>
      </c>
      <c r="K20" s="29">
        <v>190</v>
      </c>
      <c r="L20" s="29">
        <v>207.89473684210526</v>
      </c>
      <c r="M20" s="122">
        <v>9.4182825484764532</v>
      </c>
      <c r="N20" s="122">
        <v>9.4182825484764532</v>
      </c>
      <c r="O20" s="122">
        <v>-1.0025062656641603</v>
      </c>
      <c r="P20" s="15"/>
    </row>
    <row r="21" spans="1:16" ht="15.75" x14ac:dyDescent="0.25">
      <c r="A21" s="14"/>
      <c r="B21" s="3"/>
      <c r="C21" s="20" t="s">
        <v>163</v>
      </c>
      <c r="D21" s="21">
        <v>280</v>
      </c>
      <c r="E21" s="21">
        <v>250</v>
      </c>
      <c r="F21" s="56"/>
      <c r="G21" s="21">
        <v>240</v>
      </c>
      <c r="H21" s="21">
        <v>240</v>
      </c>
      <c r="I21" s="21">
        <v>247.85714285714286</v>
      </c>
      <c r="J21" s="29">
        <v>250</v>
      </c>
      <c r="K21" s="29">
        <v>240</v>
      </c>
      <c r="L21" s="29">
        <v>257.89473684210526</v>
      </c>
      <c r="M21" s="122">
        <v>7.4561403508771829</v>
      </c>
      <c r="N21" s="122">
        <v>3.1578947368421151</v>
      </c>
      <c r="O21" s="122">
        <v>-7.8947368421052655</v>
      </c>
      <c r="P21" s="15"/>
    </row>
    <row r="22" spans="1:16" ht="15.75" x14ac:dyDescent="0.25">
      <c r="A22" s="14"/>
      <c r="B22" s="3"/>
      <c r="C22" s="20"/>
      <c r="D22" s="56"/>
      <c r="E22" s="56"/>
      <c r="F22" s="56"/>
      <c r="G22" s="56"/>
      <c r="H22" s="56"/>
      <c r="I22" s="56"/>
      <c r="J22" s="56"/>
      <c r="K22" s="56"/>
      <c r="L22" s="56"/>
      <c r="M22" s="5"/>
      <c r="N22" s="5"/>
      <c r="O22" s="5"/>
      <c r="P22" s="15"/>
    </row>
    <row r="23" spans="1:16" ht="15.75" x14ac:dyDescent="0.25">
      <c r="A23" s="14"/>
      <c r="B23" s="3"/>
      <c r="C23" s="20"/>
      <c r="D23" s="56"/>
      <c r="E23" s="56"/>
      <c r="F23" s="56"/>
      <c r="G23" s="56"/>
      <c r="H23" s="56"/>
      <c r="I23" s="56"/>
      <c r="J23" s="56"/>
      <c r="K23" s="56"/>
      <c r="L23" s="56"/>
      <c r="M23" s="5"/>
      <c r="N23" s="5"/>
      <c r="O23" s="5"/>
      <c r="P23" s="15"/>
    </row>
    <row r="24" spans="1:16" ht="15.6" customHeight="1" x14ac:dyDescent="0.25">
      <c r="A24" s="14"/>
      <c r="B24" s="3"/>
      <c r="C24" s="25"/>
      <c r="D24" s="154" t="s">
        <v>321</v>
      </c>
      <c r="E24" s="155">
        <v>2013</v>
      </c>
      <c r="F24" s="39"/>
      <c r="G24" s="183">
        <v>2014</v>
      </c>
      <c r="H24" s="183"/>
      <c r="I24" s="183"/>
      <c r="J24" s="183"/>
      <c r="K24" s="183"/>
      <c r="L24" s="183"/>
      <c r="M24" s="182" t="s">
        <v>284</v>
      </c>
      <c r="N24" s="186" t="s">
        <v>286</v>
      </c>
      <c r="O24" s="186" t="s">
        <v>287</v>
      </c>
      <c r="P24" s="15"/>
    </row>
    <row r="25" spans="1:16" ht="15.75" x14ac:dyDescent="0.25">
      <c r="A25" s="14"/>
      <c r="B25" s="3"/>
      <c r="C25" s="4"/>
      <c r="D25" s="127" t="s">
        <v>0</v>
      </c>
      <c r="E25" s="127" t="s">
        <v>0</v>
      </c>
      <c r="F25" s="127"/>
      <c r="G25" s="4" t="s">
        <v>299</v>
      </c>
      <c r="H25" s="4" t="s">
        <v>300</v>
      </c>
      <c r="I25" s="127" t="s">
        <v>301</v>
      </c>
      <c r="J25" s="127" t="s">
        <v>302</v>
      </c>
      <c r="K25" s="127" t="s">
        <v>213</v>
      </c>
      <c r="L25" s="127" t="s">
        <v>0</v>
      </c>
      <c r="M25" s="182"/>
      <c r="N25" s="186"/>
      <c r="O25" s="186"/>
      <c r="P25" s="15"/>
    </row>
    <row r="26" spans="1:16" ht="15.75" x14ac:dyDescent="0.25">
      <c r="A26" s="14"/>
      <c r="B26" s="7" t="s">
        <v>165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15"/>
    </row>
    <row r="27" spans="1:16" ht="15.6" customHeight="1" x14ac:dyDescent="0.25">
      <c r="A27" s="14"/>
      <c r="B27" s="3"/>
      <c r="C27" s="20" t="s">
        <v>166</v>
      </c>
      <c r="D27" s="21">
        <v>7500</v>
      </c>
      <c r="E27" s="21">
        <v>7630</v>
      </c>
      <c r="F27" s="56"/>
      <c r="G27" s="21">
        <v>7630</v>
      </c>
      <c r="H27" s="21">
        <v>7970</v>
      </c>
      <c r="I27" s="21">
        <v>7842.8571428571431</v>
      </c>
      <c r="J27" s="21">
        <v>7622.2222222222226</v>
      </c>
      <c r="K27" s="21">
        <v>7600</v>
      </c>
      <c r="L27" s="21">
        <v>7600</v>
      </c>
      <c r="M27" s="122">
        <v>0</v>
      </c>
      <c r="N27" s="122">
        <v>-0.39318479685451768</v>
      </c>
      <c r="O27" s="122">
        <v>1.3333333333333419</v>
      </c>
      <c r="P27" s="15"/>
    </row>
    <row r="28" spans="1:16" ht="15.75" x14ac:dyDescent="0.25">
      <c r="A28" s="14"/>
      <c r="B28" s="3"/>
      <c r="C28" s="20" t="s">
        <v>167</v>
      </c>
      <c r="D28" s="21">
        <v>6600</v>
      </c>
      <c r="E28" s="21">
        <v>6615</v>
      </c>
      <c r="F28" s="56"/>
      <c r="G28" s="21">
        <v>6720</v>
      </c>
      <c r="H28" s="21">
        <v>7155</v>
      </c>
      <c r="I28" s="21">
        <v>7042.8571428571431</v>
      </c>
      <c r="J28" s="29">
        <v>6644.4444444444443</v>
      </c>
      <c r="K28" s="29">
        <v>6600</v>
      </c>
      <c r="L28" s="29">
        <v>6778.9473684210525</v>
      </c>
      <c r="M28" s="122">
        <v>2.7113237639553311</v>
      </c>
      <c r="N28" s="122">
        <v>2.4784182678919464</v>
      </c>
      <c r="O28" s="122">
        <v>2.7113237639553311</v>
      </c>
      <c r="P28" s="15"/>
    </row>
    <row r="29" spans="1:16" ht="15.75" x14ac:dyDescent="0.25">
      <c r="A29" s="14"/>
      <c r="B29" s="3"/>
      <c r="C29" s="20" t="s">
        <v>168</v>
      </c>
      <c r="D29" s="21">
        <v>9000</v>
      </c>
      <c r="E29" s="21">
        <v>8890</v>
      </c>
      <c r="F29" s="56"/>
      <c r="G29" s="21">
        <v>8700</v>
      </c>
      <c r="H29" s="21">
        <v>11775</v>
      </c>
      <c r="I29" s="21">
        <v>10114.285714285714</v>
      </c>
      <c r="J29" s="29">
        <v>8177.7777777777774</v>
      </c>
      <c r="K29" s="29">
        <v>9000</v>
      </c>
      <c r="L29" s="29">
        <v>8105.2631578947367</v>
      </c>
      <c r="M29" s="122">
        <v>-9.9415204678362628</v>
      </c>
      <c r="N29" s="122">
        <v>-8.8271860754247875</v>
      </c>
      <c r="O29" s="122">
        <v>-9.9415204678362628</v>
      </c>
      <c r="P29" s="15"/>
    </row>
    <row r="30" spans="1:16" ht="15.75" x14ac:dyDescent="0.25">
      <c r="A30" s="14"/>
      <c r="B30" s="3"/>
      <c r="C30" s="20" t="s">
        <v>169</v>
      </c>
      <c r="D30" s="21">
        <v>9000</v>
      </c>
      <c r="E30" s="21">
        <v>8350</v>
      </c>
      <c r="F30" s="56"/>
      <c r="G30" s="21">
        <v>8910</v>
      </c>
      <c r="H30" s="21">
        <v>9925</v>
      </c>
      <c r="I30" s="21">
        <v>10000</v>
      </c>
      <c r="J30" s="29">
        <v>8755.5555555555547</v>
      </c>
      <c r="K30" s="29">
        <v>9000</v>
      </c>
      <c r="L30" s="29">
        <v>9000</v>
      </c>
      <c r="M30" s="122">
        <v>0</v>
      </c>
      <c r="N30" s="122">
        <v>7.7844311377245567</v>
      </c>
      <c r="O30" s="122">
        <v>0</v>
      </c>
      <c r="P30" s="15"/>
    </row>
    <row r="31" spans="1:16" ht="15.75" x14ac:dyDescent="0.25">
      <c r="A31" s="14"/>
      <c r="B31" s="3"/>
      <c r="C31" s="20" t="s">
        <v>170</v>
      </c>
      <c r="D31" s="21">
        <v>13600</v>
      </c>
      <c r="E31" s="21">
        <v>13600</v>
      </c>
      <c r="F31" s="56"/>
      <c r="G31" s="21">
        <v>13600</v>
      </c>
      <c r="H31" s="21">
        <v>13600</v>
      </c>
      <c r="I31" s="21">
        <v>13600</v>
      </c>
      <c r="J31" s="29">
        <v>13600</v>
      </c>
      <c r="K31" s="29">
        <v>13600</v>
      </c>
      <c r="L31" s="29">
        <v>13600</v>
      </c>
      <c r="M31" s="122">
        <v>0</v>
      </c>
      <c r="N31" s="122">
        <v>0</v>
      </c>
      <c r="O31" s="122">
        <v>0</v>
      </c>
      <c r="P31" s="15"/>
    </row>
    <row r="32" spans="1:16" ht="15.75" x14ac:dyDescent="0.25">
      <c r="A32" s="14"/>
      <c r="B32" s="3"/>
      <c r="C32" s="20" t="s">
        <v>171</v>
      </c>
      <c r="D32" s="21">
        <v>13600</v>
      </c>
      <c r="E32" s="21">
        <v>13600</v>
      </c>
      <c r="F32" s="56"/>
      <c r="G32" s="21">
        <v>13600</v>
      </c>
      <c r="H32" s="21">
        <v>13600</v>
      </c>
      <c r="I32" s="21">
        <v>13600</v>
      </c>
      <c r="J32" s="29">
        <v>13600</v>
      </c>
      <c r="K32" s="29">
        <v>13600</v>
      </c>
      <c r="L32" s="29">
        <v>13600</v>
      </c>
      <c r="M32" s="122">
        <v>0</v>
      </c>
      <c r="N32" s="122">
        <v>0</v>
      </c>
      <c r="O32" s="122">
        <v>0</v>
      </c>
      <c r="P32" s="15"/>
    </row>
    <row r="33" spans="1:16" ht="15.75" x14ac:dyDescent="0.25">
      <c r="A33" s="14"/>
      <c r="B33" s="3"/>
      <c r="C33" s="20"/>
      <c r="D33" s="56"/>
      <c r="E33" s="56"/>
      <c r="F33" s="56"/>
      <c r="G33" s="56"/>
      <c r="H33" s="56"/>
      <c r="I33" s="56"/>
      <c r="J33" s="56"/>
      <c r="K33" s="56"/>
      <c r="L33" s="56"/>
      <c r="M33" s="5"/>
      <c r="N33" s="5"/>
      <c r="O33" s="5"/>
      <c r="P33" s="15"/>
    </row>
    <row r="34" spans="1:16" x14ac:dyDescent="0.25">
      <c r="A34" s="17"/>
      <c r="B34" s="18"/>
      <c r="C34" s="158" t="s">
        <v>46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9"/>
    </row>
    <row r="35" spans="1:16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25"/>
    <row r="41" spans="1:16" s="2" customFormat="1" x14ac:dyDescent="0.25"/>
    <row r="42" spans="1:16" s="2" customFormat="1" x14ac:dyDescent="0.25"/>
    <row r="43" spans="1:16" s="2" customFormat="1" x14ac:dyDescent="0.25"/>
    <row r="44" spans="1:16" s="2" customFormat="1" x14ac:dyDescent="0.25"/>
    <row r="45" spans="1:16" s="2" customFormat="1" x14ac:dyDescent="0.25"/>
    <row r="46" spans="1:16" s="2" customFormat="1" x14ac:dyDescent="0.25"/>
    <row r="47" spans="1:16" s="2" customFormat="1" x14ac:dyDescent="0.25"/>
    <row r="48" spans="1:16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6" s="2" customFormat="1" x14ac:dyDescent="0.25"/>
    <row r="162" spans="1:16" s="2" customFormat="1" x14ac:dyDescent="0.25"/>
    <row r="163" spans="1:16" s="2" customFormat="1" x14ac:dyDescent="0.25"/>
    <row r="164" spans="1:16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</sheetData>
  <mergeCells count="10">
    <mergeCell ref="D8:N8"/>
    <mergeCell ref="E9:L9"/>
    <mergeCell ref="M11:M12"/>
    <mergeCell ref="N11:N12"/>
    <mergeCell ref="G11:L11"/>
    <mergeCell ref="O11:O12"/>
    <mergeCell ref="M24:M25"/>
    <mergeCell ref="N24:N25"/>
    <mergeCell ref="O24:O25"/>
    <mergeCell ref="G24:L24"/>
  </mergeCells>
  <pageMargins left="0.70866141732283472" right="0.70866141732283472" top="0.74803149606299213" bottom="0.74803149606299213" header="0.31496062992125984" footer="0.31496062992125984"/>
  <pageSetup paperSize="9" scale="68" orientation="portrait" verticalDpi="0" r:id="rId1"/>
  <headerFooter>
    <oddFooter>&amp;C&amp;"-,Negrita"&amp;K03-021Página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J165"/>
  <sheetViews>
    <sheetView zoomScaleNormal="100" workbookViewId="0"/>
  </sheetViews>
  <sheetFormatPr baseColWidth="10" defaultColWidth="11.5703125" defaultRowHeight="15" x14ac:dyDescent="0.25"/>
  <cols>
    <col min="1" max="1" width="3.7109375" style="1" customWidth="1"/>
    <col min="2" max="2" width="2.7109375" style="1" customWidth="1"/>
    <col min="3" max="3" width="20.28515625" style="1" customWidth="1"/>
    <col min="4" max="4" width="9.42578125" style="1" customWidth="1"/>
    <col min="5" max="5" width="8.7109375" style="1" customWidth="1"/>
    <col min="6" max="6" width="2.28515625" style="1" customWidth="1"/>
    <col min="7" max="8" width="8.28515625" style="1" customWidth="1"/>
    <col min="9" max="9" width="8.7109375" style="1" customWidth="1"/>
    <col min="10" max="10" width="8.28515625" style="1" customWidth="1"/>
    <col min="11" max="11" width="8.5703125" style="1" customWidth="1"/>
    <col min="12" max="12" width="8.7109375" style="1" customWidth="1"/>
    <col min="13" max="15" width="9.7109375" style="1" customWidth="1"/>
    <col min="16" max="16" width="3.140625" style="1" customWidth="1"/>
    <col min="17" max="68" width="11.5703125" style="2" customWidth="1"/>
    <col min="69" max="88" width="11.5703125" style="2"/>
    <col min="89" max="16384" width="11.5703125" style="1"/>
  </cols>
  <sheetData>
    <row r="1" spans="1:16" ht="14.4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ht="14.45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ht="14.45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ht="14.45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ht="14.45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ht="14.45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ht="14.45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75" x14ac:dyDescent="0.25">
      <c r="A8" s="14"/>
      <c r="B8" s="3"/>
      <c r="C8" s="3"/>
      <c r="D8" s="178" t="s">
        <v>216</v>
      </c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5"/>
    </row>
    <row r="9" spans="1:16" ht="15.75" x14ac:dyDescent="0.25">
      <c r="A9" s="14"/>
      <c r="B9" s="3"/>
      <c r="C9" s="3"/>
      <c r="D9" s="174" t="s">
        <v>326</v>
      </c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5"/>
    </row>
    <row r="10" spans="1:16" ht="15.6" x14ac:dyDescent="0.3">
      <c r="A10" s="14"/>
      <c r="B10" s="3"/>
      <c r="C10" s="3"/>
      <c r="D10" s="23"/>
      <c r="E10" s="23"/>
      <c r="F10" s="125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6.149999999999999" customHeight="1" x14ac:dyDescent="0.25">
      <c r="A11" s="14"/>
      <c r="B11" s="3"/>
      <c r="C11" s="23"/>
      <c r="D11" s="154" t="s">
        <v>321</v>
      </c>
      <c r="E11" s="155">
        <v>2013</v>
      </c>
      <c r="F11" s="39"/>
      <c r="G11" s="183">
        <v>2014</v>
      </c>
      <c r="H11" s="183"/>
      <c r="I11" s="183"/>
      <c r="J11" s="183"/>
      <c r="K11" s="183"/>
      <c r="L11" s="183"/>
      <c r="M11" s="185" t="s">
        <v>284</v>
      </c>
      <c r="N11" s="184" t="s">
        <v>286</v>
      </c>
      <c r="O11" s="184" t="s">
        <v>287</v>
      </c>
      <c r="P11" s="15"/>
    </row>
    <row r="12" spans="1:16" ht="23.45" customHeight="1" x14ac:dyDescent="0.25">
      <c r="A12" s="14"/>
      <c r="B12" s="3"/>
      <c r="C12" s="4"/>
      <c r="D12" s="127" t="s">
        <v>0</v>
      </c>
      <c r="E12" s="127" t="s">
        <v>0</v>
      </c>
      <c r="F12" s="127"/>
      <c r="G12" s="4" t="s">
        <v>299</v>
      </c>
      <c r="H12" s="4" t="s">
        <v>300</v>
      </c>
      <c r="I12" s="127" t="s">
        <v>301</v>
      </c>
      <c r="J12" s="127" t="s">
        <v>302</v>
      </c>
      <c r="K12" s="127" t="s">
        <v>213</v>
      </c>
      <c r="L12" s="127" t="s">
        <v>0</v>
      </c>
      <c r="M12" s="185"/>
      <c r="N12" s="184"/>
      <c r="O12" s="184"/>
      <c r="P12" s="15"/>
    </row>
    <row r="13" spans="1:16" ht="15.6" x14ac:dyDescent="0.3">
      <c r="A13" s="14"/>
      <c r="B13" s="7" t="s">
        <v>174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75" x14ac:dyDescent="0.25">
      <c r="A14" s="14"/>
      <c r="B14" s="3"/>
      <c r="C14" s="20" t="s">
        <v>177</v>
      </c>
      <c r="D14" s="21">
        <v>885.71428571428567</v>
      </c>
      <c r="E14" s="21">
        <v>1235</v>
      </c>
      <c r="F14" s="56"/>
      <c r="G14" s="21">
        <v>795</v>
      </c>
      <c r="H14" s="21">
        <v>650</v>
      </c>
      <c r="I14" s="21">
        <v>709.52380952380952</v>
      </c>
      <c r="J14" s="21">
        <v>644.44444444444446</v>
      </c>
      <c r="K14" s="21">
        <v>600</v>
      </c>
      <c r="L14" s="21">
        <v>884.21052631578948</v>
      </c>
      <c r="M14" s="122">
        <v>47.368421052631568</v>
      </c>
      <c r="N14" s="122">
        <v>-28.404005966332836</v>
      </c>
      <c r="O14" s="122">
        <v>-0.16977928692698541</v>
      </c>
      <c r="P14" s="15"/>
    </row>
    <row r="15" spans="1:16" ht="15.75" x14ac:dyDescent="0.25">
      <c r="A15" s="14"/>
      <c r="B15" s="3"/>
      <c r="C15" s="20" t="s">
        <v>178</v>
      </c>
      <c r="D15" s="21">
        <v>1338.0952380952381</v>
      </c>
      <c r="E15" s="21">
        <v>1475</v>
      </c>
      <c r="F15" s="56"/>
      <c r="G15" s="21">
        <v>1210</v>
      </c>
      <c r="H15" s="21">
        <v>1690</v>
      </c>
      <c r="I15" s="21">
        <v>1576.1904761904761</v>
      </c>
      <c r="J15" s="29">
        <v>1761.1111111111111</v>
      </c>
      <c r="K15" s="29">
        <v>1425</v>
      </c>
      <c r="L15" s="29">
        <v>1147.3684210526317</v>
      </c>
      <c r="M15" s="122">
        <v>-19.48291782086795</v>
      </c>
      <c r="N15" s="122">
        <v>-22.212310437109718</v>
      </c>
      <c r="O15" s="122">
        <v>-14.253605544109371</v>
      </c>
      <c r="P15" s="15"/>
    </row>
    <row r="16" spans="1:16" ht="15.75" x14ac:dyDescent="0.25">
      <c r="A16" s="14"/>
      <c r="B16" s="3"/>
      <c r="C16" s="20" t="s">
        <v>179</v>
      </c>
      <c r="D16" s="21">
        <v>1142.8571428571429</v>
      </c>
      <c r="E16" s="21">
        <v>1265</v>
      </c>
      <c r="F16" s="56"/>
      <c r="G16" s="21">
        <v>1000</v>
      </c>
      <c r="H16" s="21">
        <v>1520</v>
      </c>
      <c r="I16" s="21">
        <v>1390.4761904761904</v>
      </c>
      <c r="J16" s="29">
        <v>1561.1111111111111</v>
      </c>
      <c r="K16" s="29">
        <v>1220.8333333333333</v>
      </c>
      <c r="L16" s="29">
        <v>926.31578947368416</v>
      </c>
      <c r="M16" s="122">
        <v>-24.124303933896172</v>
      </c>
      <c r="N16" s="122">
        <v>-26.773455377574372</v>
      </c>
      <c r="O16" s="122">
        <v>-18.947368421052634</v>
      </c>
      <c r="P16" s="15"/>
    </row>
    <row r="17" spans="1:16" ht="15.75" x14ac:dyDescent="0.25">
      <c r="A17" s="14"/>
      <c r="B17" s="3"/>
      <c r="C17" s="20" t="s">
        <v>180</v>
      </c>
      <c r="D17" s="21">
        <v>805.71428571428567</v>
      </c>
      <c r="E17" s="21">
        <v>880</v>
      </c>
      <c r="F17" s="56"/>
      <c r="G17" s="21">
        <v>740</v>
      </c>
      <c r="H17" s="21">
        <v>1110</v>
      </c>
      <c r="I17" s="21">
        <v>1217.1428571428571</v>
      </c>
      <c r="J17" s="29">
        <v>1100</v>
      </c>
      <c r="K17" s="29">
        <v>1065</v>
      </c>
      <c r="L17" s="29">
        <v>930.52631578947364</v>
      </c>
      <c r="M17" s="122">
        <v>-12.626637015072895</v>
      </c>
      <c r="N17" s="122">
        <v>5.7416267942583588</v>
      </c>
      <c r="O17" s="122">
        <v>15.490854796565889</v>
      </c>
      <c r="P17" s="16"/>
    </row>
    <row r="18" spans="1:16" ht="15.75" x14ac:dyDescent="0.25">
      <c r="A18" s="14"/>
      <c r="B18" s="3"/>
      <c r="C18" s="20" t="s">
        <v>181</v>
      </c>
      <c r="D18" s="21">
        <v>643.80952380952385</v>
      </c>
      <c r="E18" s="21">
        <v>694</v>
      </c>
      <c r="F18" s="56"/>
      <c r="G18" s="21">
        <v>760</v>
      </c>
      <c r="H18" s="21">
        <v>1036</v>
      </c>
      <c r="I18" s="21">
        <v>1403.8095238095239</v>
      </c>
      <c r="J18" s="29">
        <v>1171.1111111111111</v>
      </c>
      <c r="K18" s="29">
        <v>996.66666666666663</v>
      </c>
      <c r="L18" s="29">
        <v>791.57894736842104</v>
      </c>
      <c r="M18" s="122">
        <v>-20.577363140292203</v>
      </c>
      <c r="N18" s="122">
        <v>14.060367055968449</v>
      </c>
      <c r="O18" s="122">
        <v>22.952351292432247</v>
      </c>
      <c r="P18" s="15"/>
    </row>
    <row r="19" spans="1:16" ht="15.75" x14ac:dyDescent="0.25">
      <c r="A19" s="14"/>
      <c r="B19" s="3"/>
      <c r="C19" s="20" t="s">
        <v>182</v>
      </c>
      <c r="D19" s="21">
        <v>632.38095238095241</v>
      </c>
      <c r="E19" s="21">
        <v>608</v>
      </c>
      <c r="F19" s="56"/>
      <c r="G19" s="21">
        <v>684</v>
      </c>
      <c r="H19" s="21">
        <v>954</v>
      </c>
      <c r="I19" s="21">
        <v>1160</v>
      </c>
      <c r="J19" s="29">
        <v>964.44444444444446</v>
      </c>
      <c r="K19" s="29">
        <v>895</v>
      </c>
      <c r="L19" s="29">
        <v>697.89473684210532</v>
      </c>
      <c r="M19" s="122">
        <v>-22.022934431049691</v>
      </c>
      <c r="N19" s="122">
        <v>14.785318559556803</v>
      </c>
      <c r="O19" s="122">
        <v>10.359860494610018</v>
      </c>
      <c r="P19" s="15"/>
    </row>
    <row r="20" spans="1:16" ht="15.75" x14ac:dyDescent="0.25">
      <c r="A20" s="14"/>
      <c r="B20" s="3"/>
      <c r="C20" s="20" t="s">
        <v>183</v>
      </c>
      <c r="D20" s="21">
        <v>516.19047619047615</v>
      </c>
      <c r="E20" s="21">
        <v>474</v>
      </c>
      <c r="F20" s="56"/>
      <c r="G20" s="21">
        <v>498</v>
      </c>
      <c r="H20" s="21">
        <v>686</v>
      </c>
      <c r="I20" s="21">
        <v>980.95238095238096</v>
      </c>
      <c r="J20" s="29">
        <v>868.88888888888891</v>
      </c>
      <c r="K20" s="29">
        <v>773.33333333333337</v>
      </c>
      <c r="L20" s="29">
        <v>597.89473684210532</v>
      </c>
      <c r="M20" s="122">
        <v>-22.686025408348453</v>
      </c>
      <c r="N20" s="122">
        <v>26.138130135465264</v>
      </c>
      <c r="O20" s="122">
        <v>15.828316177898639</v>
      </c>
      <c r="P20" s="15"/>
    </row>
    <row r="21" spans="1:16" ht="15.75" x14ac:dyDescent="0.25">
      <c r="A21" s="14"/>
      <c r="B21" s="3"/>
      <c r="C21" s="20" t="s">
        <v>184</v>
      </c>
      <c r="D21" s="21">
        <v>1028.5714285714287</v>
      </c>
      <c r="E21" s="21">
        <v>1098</v>
      </c>
      <c r="F21" s="56"/>
      <c r="G21" s="21">
        <v>1274</v>
      </c>
      <c r="H21" s="21">
        <v>1564</v>
      </c>
      <c r="I21" s="21">
        <v>1540.952380952381</v>
      </c>
      <c r="J21" s="29">
        <v>1366.6666666666667</v>
      </c>
      <c r="K21" s="29">
        <v>1420</v>
      </c>
      <c r="L21" s="29">
        <v>1168.421052631579</v>
      </c>
      <c r="M21" s="122">
        <v>-17.716827279466273</v>
      </c>
      <c r="N21" s="122">
        <v>6.4135749209088377</v>
      </c>
      <c r="O21" s="122">
        <v>13.596491228070162</v>
      </c>
      <c r="P21" s="15"/>
    </row>
    <row r="22" spans="1:16" ht="15.75" x14ac:dyDescent="0.25">
      <c r="A22" s="14"/>
      <c r="B22" s="3"/>
      <c r="C22" s="20" t="s">
        <v>320</v>
      </c>
      <c r="D22" s="21"/>
      <c r="E22" s="21"/>
      <c r="F22" s="56"/>
      <c r="G22" s="21">
        <v>614</v>
      </c>
      <c r="H22" s="21">
        <v>956</v>
      </c>
      <c r="I22" s="21">
        <v>1011.4285714285714</v>
      </c>
      <c r="J22" s="29">
        <v>852.22222222222217</v>
      </c>
      <c r="K22" s="29">
        <v>823.33333333333337</v>
      </c>
      <c r="L22" s="29">
        <v>685.26315789473688</v>
      </c>
      <c r="M22" s="122">
        <v>-16.769656935861921</v>
      </c>
      <c r="N22" s="122" t="s">
        <v>318</v>
      </c>
      <c r="O22" s="122" t="s">
        <v>318</v>
      </c>
      <c r="P22" s="15"/>
    </row>
    <row r="23" spans="1:16" ht="15.75" x14ac:dyDescent="0.25">
      <c r="A23" s="14"/>
      <c r="B23" s="3"/>
      <c r="C23" s="20" t="s">
        <v>185</v>
      </c>
      <c r="D23" s="21">
        <v>920</v>
      </c>
      <c r="E23" s="21">
        <v>1008</v>
      </c>
      <c r="F23" s="56"/>
      <c r="G23" s="21">
        <v>1166</v>
      </c>
      <c r="H23" s="21">
        <v>1426</v>
      </c>
      <c r="I23" s="21">
        <v>1419.047619047619</v>
      </c>
      <c r="J23" s="29">
        <v>1217.7777777777778</v>
      </c>
      <c r="K23" s="29">
        <v>1250</v>
      </c>
      <c r="L23" s="29">
        <v>972.63157894736844</v>
      </c>
      <c r="M23" s="122">
        <v>-22.189473684210526</v>
      </c>
      <c r="N23" s="122">
        <v>-3.5087719298245612</v>
      </c>
      <c r="O23" s="122">
        <v>5.720823798626995</v>
      </c>
      <c r="P23" s="15"/>
    </row>
    <row r="24" spans="1:16" ht="15.75" x14ac:dyDescent="0.25">
      <c r="A24" s="14"/>
      <c r="B24" s="3"/>
      <c r="C24" s="8" t="s">
        <v>186</v>
      </c>
      <c r="D24" s="21">
        <v>922.14285714285711</v>
      </c>
      <c r="E24" s="21">
        <v>785.6</v>
      </c>
      <c r="F24" s="56"/>
      <c r="G24" s="21">
        <v>685.4</v>
      </c>
      <c r="H24" s="21">
        <v>696.25</v>
      </c>
      <c r="I24" s="21">
        <v>714</v>
      </c>
      <c r="J24" s="29">
        <v>714</v>
      </c>
      <c r="K24" s="29">
        <v>717.375</v>
      </c>
      <c r="L24" s="29">
        <v>679</v>
      </c>
      <c r="M24" s="122">
        <v>-5.3493640006969878</v>
      </c>
      <c r="N24" s="122">
        <v>-13.569246435845217</v>
      </c>
      <c r="O24" s="122">
        <v>-26.367157242447714</v>
      </c>
      <c r="P24" s="15"/>
    </row>
    <row r="25" spans="1:16" ht="15.75" x14ac:dyDescent="0.25">
      <c r="A25" s="14"/>
      <c r="B25" s="3"/>
      <c r="C25" s="8" t="s">
        <v>187</v>
      </c>
      <c r="D25" s="21">
        <v>922.14285714285711</v>
      </c>
      <c r="E25" s="21">
        <v>785.6</v>
      </c>
      <c r="F25" s="56"/>
      <c r="G25" s="21">
        <v>685.4</v>
      </c>
      <c r="H25" s="21">
        <v>696.25</v>
      </c>
      <c r="I25" s="21">
        <v>714</v>
      </c>
      <c r="J25" s="29">
        <v>714</v>
      </c>
      <c r="K25" s="29">
        <v>729.20833333333337</v>
      </c>
      <c r="L25" s="29">
        <v>729.15789473684208</v>
      </c>
      <c r="M25" s="122">
        <v>-6.9168979817790799E-3</v>
      </c>
      <c r="N25" s="122">
        <v>-7.1845857005038098</v>
      </c>
      <c r="O25" s="122">
        <v>-20.927881283378859</v>
      </c>
      <c r="P25" s="15"/>
    </row>
    <row r="26" spans="1:16" x14ac:dyDescent="0.25">
      <c r="A26" s="14"/>
      <c r="B26" s="3"/>
      <c r="C26" s="8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5"/>
    </row>
    <row r="27" spans="1:16" x14ac:dyDescent="0.25">
      <c r="A27" s="14"/>
      <c r="B27" s="3"/>
      <c r="C27" s="8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15"/>
    </row>
    <row r="28" spans="1:16" ht="15.6" customHeight="1" x14ac:dyDescent="0.25">
      <c r="A28" s="14"/>
      <c r="B28" s="3"/>
      <c r="C28" s="25"/>
      <c r="D28" s="154" t="s">
        <v>321</v>
      </c>
      <c r="E28" s="155">
        <v>2013</v>
      </c>
      <c r="F28" s="39"/>
      <c r="G28" s="183">
        <v>2014</v>
      </c>
      <c r="H28" s="183"/>
      <c r="I28" s="183"/>
      <c r="J28" s="183"/>
      <c r="K28" s="183"/>
      <c r="L28" s="183"/>
      <c r="M28" s="182" t="s">
        <v>284</v>
      </c>
      <c r="N28" s="186" t="s">
        <v>286</v>
      </c>
      <c r="O28" s="186" t="s">
        <v>287</v>
      </c>
      <c r="P28" s="15"/>
    </row>
    <row r="29" spans="1:16" ht="15.75" x14ac:dyDescent="0.25">
      <c r="A29" s="14"/>
      <c r="B29" s="3"/>
      <c r="C29" s="4"/>
      <c r="D29" s="127" t="s">
        <v>0</v>
      </c>
      <c r="E29" s="127" t="s">
        <v>0</v>
      </c>
      <c r="F29" s="127"/>
      <c r="G29" s="4" t="s">
        <v>299</v>
      </c>
      <c r="H29" s="4" t="s">
        <v>300</v>
      </c>
      <c r="I29" s="127" t="s">
        <v>301</v>
      </c>
      <c r="J29" s="127" t="s">
        <v>302</v>
      </c>
      <c r="K29" s="127" t="s">
        <v>213</v>
      </c>
      <c r="L29" s="127" t="s">
        <v>0</v>
      </c>
      <c r="M29" s="182"/>
      <c r="N29" s="186"/>
      <c r="O29" s="186"/>
      <c r="P29" s="15"/>
    </row>
    <row r="30" spans="1:16" ht="15.75" x14ac:dyDescent="0.25">
      <c r="A30" s="14"/>
      <c r="B30" s="7" t="s">
        <v>173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15"/>
    </row>
    <row r="31" spans="1:16" ht="15.75" x14ac:dyDescent="0.25">
      <c r="A31" s="14"/>
      <c r="B31" s="3"/>
      <c r="C31" s="20" t="s">
        <v>175</v>
      </c>
      <c r="D31" s="21">
        <v>800</v>
      </c>
      <c r="E31" s="21">
        <v>845</v>
      </c>
      <c r="F31" s="56"/>
      <c r="G31" s="21">
        <v>800</v>
      </c>
      <c r="H31" s="21">
        <v>820</v>
      </c>
      <c r="I31" s="21">
        <v>860</v>
      </c>
      <c r="J31" s="21">
        <v>800</v>
      </c>
      <c r="K31" s="21">
        <v>800</v>
      </c>
      <c r="L31" s="21">
        <v>800</v>
      </c>
      <c r="M31" s="122">
        <v>0</v>
      </c>
      <c r="N31" s="122">
        <v>-5.3254437869822535</v>
      </c>
      <c r="O31" s="122">
        <v>0</v>
      </c>
      <c r="P31" s="15"/>
    </row>
    <row r="32" spans="1:16" ht="15.75" x14ac:dyDescent="0.25">
      <c r="A32" s="14"/>
      <c r="B32" s="3"/>
      <c r="C32" s="20" t="s">
        <v>176</v>
      </c>
      <c r="D32" s="21">
        <v>864</v>
      </c>
      <c r="E32" s="21">
        <v>1159.25</v>
      </c>
      <c r="F32" s="56"/>
      <c r="G32" s="21">
        <v>1288.8499999999999</v>
      </c>
      <c r="H32" s="21">
        <v>1107</v>
      </c>
      <c r="I32" s="21">
        <v>1159.25</v>
      </c>
      <c r="J32" s="29">
        <v>995.22222222222217</v>
      </c>
      <c r="K32" s="29">
        <v>1091</v>
      </c>
      <c r="L32" s="29">
        <v>1301.7368421052631</v>
      </c>
      <c r="M32" s="122">
        <v>19.315934198465911</v>
      </c>
      <c r="N32" s="122">
        <v>12.291295415593106</v>
      </c>
      <c r="O32" s="122">
        <v>50.663986354775822</v>
      </c>
      <c r="P32" s="15"/>
    </row>
    <row r="33" spans="1:16" x14ac:dyDescent="0.25">
      <c r="A33" s="14"/>
      <c r="B33" s="3"/>
      <c r="C33" s="8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15"/>
    </row>
    <row r="34" spans="1:16" x14ac:dyDescent="0.25">
      <c r="A34" s="17"/>
      <c r="B34" s="18"/>
      <c r="C34" s="158" t="s">
        <v>46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9"/>
    </row>
    <row r="35" spans="1:16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25"/>
    <row r="41" spans="1:16" s="2" customFormat="1" x14ac:dyDescent="0.25"/>
    <row r="42" spans="1:16" s="2" customFormat="1" x14ac:dyDescent="0.25"/>
    <row r="43" spans="1:16" s="2" customFormat="1" x14ac:dyDescent="0.25"/>
    <row r="44" spans="1:16" s="2" customFormat="1" x14ac:dyDescent="0.25"/>
    <row r="45" spans="1:16" s="2" customFormat="1" x14ac:dyDescent="0.25"/>
    <row r="46" spans="1:16" s="2" customFormat="1" x14ac:dyDescent="0.25"/>
    <row r="47" spans="1:16" s="2" customFormat="1" x14ac:dyDescent="0.25"/>
    <row r="48" spans="1:16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6" s="2" customFormat="1" x14ac:dyDescent="0.25"/>
    <row r="162" spans="1:16" s="2" customFormat="1" x14ac:dyDescent="0.25"/>
    <row r="163" spans="1:16" s="2" customFormat="1" x14ac:dyDescent="0.25"/>
    <row r="164" spans="1:16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</sheetData>
  <mergeCells count="10">
    <mergeCell ref="D8:O8"/>
    <mergeCell ref="D9:O9"/>
    <mergeCell ref="O11:O12"/>
    <mergeCell ref="M28:M29"/>
    <mergeCell ref="N28:N29"/>
    <mergeCell ref="O28:O29"/>
    <mergeCell ref="G28:L28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6" orientation="portrait" verticalDpi="0" r:id="rId1"/>
  <headerFooter>
    <oddFooter>&amp;C&amp;"-,Negrita"&amp;K03-021Página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E167"/>
  <sheetViews>
    <sheetView zoomScaleNormal="100" workbookViewId="0"/>
  </sheetViews>
  <sheetFormatPr baseColWidth="10" defaultRowHeight="15" x14ac:dyDescent="0.25"/>
  <cols>
    <col min="1" max="1" width="4" style="1" customWidth="1"/>
    <col min="2" max="2" width="15.7109375" style="1" customWidth="1"/>
    <col min="3" max="3" width="8.28515625" style="1" customWidth="1"/>
    <col min="4" max="4" width="2.28515625" style="1" customWidth="1"/>
    <col min="5" max="10" width="8.28515625" style="1" customWidth="1"/>
    <col min="11" max="11" width="11.42578125" style="1" customWidth="1"/>
    <col min="12" max="12" width="9.7109375" style="1" customWidth="1"/>
    <col min="13" max="13" width="3.5703125" style="2" customWidth="1"/>
    <col min="14" max="57" width="11.42578125" style="2" customWidth="1"/>
    <col min="58" max="255" width="11.5703125" style="1"/>
    <col min="256" max="256" width="26" style="1" customWidth="1"/>
    <col min="257" max="257" width="10" style="1" customWidth="1"/>
    <col min="258" max="258" width="9" style="1" customWidth="1"/>
    <col min="259" max="259" width="4.85546875" style="1" customWidth="1"/>
    <col min="260" max="260" width="7.85546875" style="1" customWidth="1"/>
    <col min="261" max="261" width="7" style="1" customWidth="1"/>
    <col min="262" max="262" width="6.42578125" style="1" customWidth="1"/>
    <col min="263" max="263" width="7.5703125" style="1" customWidth="1"/>
    <col min="264" max="264" width="7.7109375" style="1" customWidth="1"/>
    <col min="265" max="265" width="7" style="1" customWidth="1"/>
    <col min="266" max="266" width="9.7109375" style="1" customWidth="1"/>
    <col min="267" max="267" width="8.7109375" style="1" customWidth="1"/>
    <col min="268" max="268" width="9" style="1" customWidth="1"/>
    <col min="269" max="269" width="3.7109375" style="1" customWidth="1"/>
    <col min="270" max="313" width="11.42578125" style="1" customWidth="1"/>
    <col min="314" max="511" width="11.5703125" style="1"/>
    <col min="512" max="512" width="26" style="1" customWidth="1"/>
    <col min="513" max="513" width="10" style="1" customWidth="1"/>
    <col min="514" max="514" width="9" style="1" customWidth="1"/>
    <col min="515" max="515" width="4.85546875" style="1" customWidth="1"/>
    <col min="516" max="516" width="7.85546875" style="1" customWidth="1"/>
    <col min="517" max="517" width="7" style="1" customWidth="1"/>
    <col min="518" max="518" width="6.42578125" style="1" customWidth="1"/>
    <col min="519" max="519" width="7.5703125" style="1" customWidth="1"/>
    <col min="520" max="520" width="7.7109375" style="1" customWidth="1"/>
    <col min="521" max="521" width="7" style="1" customWidth="1"/>
    <col min="522" max="522" width="9.7109375" style="1" customWidth="1"/>
    <col min="523" max="523" width="8.7109375" style="1" customWidth="1"/>
    <col min="524" max="524" width="9" style="1" customWidth="1"/>
    <col min="525" max="525" width="3.7109375" style="1" customWidth="1"/>
    <col min="526" max="569" width="11.42578125" style="1" customWidth="1"/>
    <col min="570" max="767" width="11.5703125" style="1"/>
    <col min="768" max="768" width="26" style="1" customWidth="1"/>
    <col min="769" max="769" width="10" style="1" customWidth="1"/>
    <col min="770" max="770" width="9" style="1" customWidth="1"/>
    <col min="771" max="771" width="4.85546875" style="1" customWidth="1"/>
    <col min="772" max="772" width="7.85546875" style="1" customWidth="1"/>
    <col min="773" max="773" width="7" style="1" customWidth="1"/>
    <col min="774" max="774" width="6.42578125" style="1" customWidth="1"/>
    <col min="775" max="775" width="7.5703125" style="1" customWidth="1"/>
    <col min="776" max="776" width="7.7109375" style="1" customWidth="1"/>
    <col min="777" max="777" width="7" style="1" customWidth="1"/>
    <col min="778" max="778" width="9.7109375" style="1" customWidth="1"/>
    <col min="779" max="779" width="8.7109375" style="1" customWidth="1"/>
    <col min="780" max="780" width="9" style="1" customWidth="1"/>
    <col min="781" max="781" width="3.7109375" style="1" customWidth="1"/>
    <col min="782" max="825" width="11.42578125" style="1" customWidth="1"/>
    <col min="826" max="1023" width="11.5703125" style="1"/>
    <col min="1024" max="1024" width="26" style="1" customWidth="1"/>
    <col min="1025" max="1025" width="10" style="1" customWidth="1"/>
    <col min="1026" max="1026" width="9" style="1" customWidth="1"/>
    <col min="1027" max="1027" width="4.85546875" style="1" customWidth="1"/>
    <col min="1028" max="1028" width="7.85546875" style="1" customWidth="1"/>
    <col min="1029" max="1029" width="7" style="1" customWidth="1"/>
    <col min="1030" max="1030" width="6.42578125" style="1" customWidth="1"/>
    <col min="1031" max="1031" width="7.5703125" style="1" customWidth="1"/>
    <col min="1032" max="1032" width="7.7109375" style="1" customWidth="1"/>
    <col min="1033" max="1033" width="7" style="1" customWidth="1"/>
    <col min="1034" max="1034" width="9.7109375" style="1" customWidth="1"/>
    <col min="1035" max="1035" width="8.7109375" style="1" customWidth="1"/>
    <col min="1036" max="1036" width="9" style="1" customWidth="1"/>
    <col min="1037" max="1037" width="3.7109375" style="1" customWidth="1"/>
    <col min="1038" max="1081" width="11.42578125" style="1" customWidth="1"/>
    <col min="1082" max="1279" width="11.5703125" style="1"/>
    <col min="1280" max="1280" width="26" style="1" customWidth="1"/>
    <col min="1281" max="1281" width="10" style="1" customWidth="1"/>
    <col min="1282" max="1282" width="9" style="1" customWidth="1"/>
    <col min="1283" max="1283" width="4.85546875" style="1" customWidth="1"/>
    <col min="1284" max="1284" width="7.85546875" style="1" customWidth="1"/>
    <col min="1285" max="1285" width="7" style="1" customWidth="1"/>
    <col min="1286" max="1286" width="6.42578125" style="1" customWidth="1"/>
    <col min="1287" max="1287" width="7.5703125" style="1" customWidth="1"/>
    <col min="1288" max="1288" width="7.7109375" style="1" customWidth="1"/>
    <col min="1289" max="1289" width="7" style="1" customWidth="1"/>
    <col min="1290" max="1290" width="9.7109375" style="1" customWidth="1"/>
    <col min="1291" max="1291" width="8.7109375" style="1" customWidth="1"/>
    <col min="1292" max="1292" width="9" style="1" customWidth="1"/>
    <col min="1293" max="1293" width="3.7109375" style="1" customWidth="1"/>
    <col min="1294" max="1337" width="11.42578125" style="1" customWidth="1"/>
    <col min="1338" max="1535" width="11.5703125" style="1"/>
    <col min="1536" max="1536" width="26" style="1" customWidth="1"/>
    <col min="1537" max="1537" width="10" style="1" customWidth="1"/>
    <col min="1538" max="1538" width="9" style="1" customWidth="1"/>
    <col min="1539" max="1539" width="4.85546875" style="1" customWidth="1"/>
    <col min="1540" max="1540" width="7.85546875" style="1" customWidth="1"/>
    <col min="1541" max="1541" width="7" style="1" customWidth="1"/>
    <col min="1542" max="1542" width="6.42578125" style="1" customWidth="1"/>
    <col min="1543" max="1543" width="7.5703125" style="1" customWidth="1"/>
    <col min="1544" max="1544" width="7.7109375" style="1" customWidth="1"/>
    <col min="1545" max="1545" width="7" style="1" customWidth="1"/>
    <col min="1546" max="1546" width="9.7109375" style="1" customWidth="1"/>
    <col min="1547" max="1547" width="8.7109375" style="1" customWidth="1"/>
    <col min="1548" max="1548" width="9" style="1" customWidth="1"/>
    <col min="1549" max="1549" width="3.7109375" style="1" customWidth="1"/>
    <col min="1550" max="1593" width="11.42578125" style="1" customWidth="1"/>
    <col min="1594" max="1791" width="11.5703125" style="1"/>
    <col min="1792" max="1792" width="26" style="1" customWidth="1"/>
    <col min="1793" max="1793" width="10" style="1" customWidth="1"/>
    <col min="1794" max="1794" width="9" style="1" customWidth="1"/>
    <col min="1795" max="1795" width="4.85546875" style="1" customWidth="1"/>
    <col min="1796" max="1796" width="7.85546875" style="1" customWidth="1"/>
    <col min="1797" max="1797" width="7" style="1" customWidth="1"/>
    <col min="1798" max="1798" width="6.42578125" style="1" customWidth="1"/>
    <col min="1799" max="1799" width="7.5703125" style="1" customWidth="1"/>
    <col min="1800" max="1800" width="7.7109375" style="1" customWidth="1"/>
    <col min="1801" max="1801" width="7" style="1" customWidth="1"/>
    <col min="1802" max="1802" width="9.7109375" style="1" customWidth="1"/>
    <col min="1803" max="1803" width="8.7109375" style="1" customWidth="1"/>
    <col min="1804" max="1804" width="9" style="1" customWidth="1"/>
    <col min="1805" max="1805" width="3.7109375" style="1" customWidth="1"/>
    <col min="1806" max="1849" width="11.42578125" style="1" customWidth="1"/>
    <col min="1850" max="2047" width="11.5703125" style="1"/>
    <col min="2048" max="2048" width="26" style="1" customWidth="1"/>
    <col min="2049" max="2049" width="10" style="1" customWidth="1"/>
    <col min="2050" max="2050" width="9" style="1" customWidth="1"/>
    <col min="2051" max="2051" width="4.85546875" style="1" customWidth="1"/>
    <col min="2052" max="2052" width="7.85546875" style="1" customWidth="1"/>
    <col min="2053" max="2053" width="7" style="1" customWidth="1"/>
    <col min="2054" max="2054" width="6.42578125" style="1" customWidth="1"/>
    <col min="2055" max="2055" width="7.5703125" style="1" customWidth="1"/>
    <col min="2056" max="2056" width="7.7109375" style="1" customWidth="1"/>
    <col min="2057" max="2057" width="7" style="1" customWidth="1"/>
    <col min="2058" max="2058" width="9.7109375" style="1" customWidth="1"/>
    <col min="2059" max="2059" width="8.7109375" style="1" customWidth="1"/>
    <col min="2060" max="2060" width="9" style="1" customWidth="1"/>
    <col min="2061" max="2061" width="3.7109375" style="1" customWidth="1"/>
    <col min="2062" max="2105" width="11.42578125" style="1" customWidth="1"/>
    <col min="2106" max="2303" width="11.5703125" style="1"/>
    <col min="2304" max="2304" width="26" style="1" customWidth="1"/>
    <col min="2305" max="2305" width="10" style="1" customWidth="1"/>
    <col min="2306" max="2306" width="9" style="1" customWidth="1"/>
    <col min="2307" max="2307" width="4.85546875" style="1" customWidth="1"/>
    <col min="2308" max="2308" width="7.85546875" style="1" customWidth="1"/>
    <col min="2309" max="2309" width="7" style="1" customWidth="1"/>
    <col min="2310" max="2310" width="6.42578125" style="1" customWidth="1"/>
    <col min="2311" max="2311" width="7.5703125" style="1" customWidth="1"/>
    <col min="2312" max="2312" width="7.7109375" style="1" customWidth="1"/>
    <col min="2313" max="2313" width="7" style="1" customWidth="1"/>
    <col min="2314" max="2314" width="9.7109375" style="1" customWidth="1"/>
    <col min="2315" max="2315" width="8.7109375" style="1" customWidth="1"/>
    <col min="2316" max="2316" width="9" style="1" customWidth="1"/>
    <col min="2317" max="2317" width="3.7109375" style="1" customWidth="1"/>
    <col min="2318" max="2361" width="11.42578125" style="1" customWidth="1"/>
    <col min="2362" max="2559" width="11.5703125" style="1"/>
    <col min="2560" max="2560" width="26" style="1" customWidth="1"/>
    <col min="2561" max="2561" width="10" style="1" customWidth="1"/>
    <col min="2562" max="2562" width="9" style="1" customWidth="1"/>
    <col min="2563" max="2563" width="4.85546875" style="1" customWidth="1"/>
    <col min="2564" max="2564" width="7.85546875" style="1" customWidth="1"/>
    <col min="2565" max="2565" width="7" style="1" customWidth="1"/>
    <col min="2566" max="2566" width="6.42578125" style="1" customWidth="1"/>
    <col min="2567" max="2567" width="7.5703125" style="1" customWidth="1"/>
    <col min="2568" max="2568" width="7.7109375" style="1" customWidth="1"/>
    <col min="2569" max="2569" width="7" style="1" customWidth="1"/>
    <col min="2570" max="2570" width="9.7109375" style="1" customWidth="1"/>
    <col min="2571" max="2571" width="8.7109375" style="1" customWidth="1"/>
    <col min="2572" max="2572" width="9" style="1" customWidth="1"/>
    <col min="2573" max="2573" width="3.7109375" style="1" customWidth="1"/>
    <col min="2574" max="2617" width="11.42578125" style="1" customWidth="1"/>
    <col min="2618" max="2815" width="11.5703125" style="1"/>
    <col min="2816" max="2816" width="26" style="1" customWidth="1"/>
    <col min="2817" max="2817" width="10" style="1" customWidth="1"/>
    <col min="2818" max="2818" width="9" style="1" customWidth="1"/>
    <col min="2819" max="2819" width="4.85546875" style="1" customWidth="1"/>
    <col min="2820" max="2820" width="7.85546875" style="1" customWidth="1"/>
    <col min="2821" max="2821" width="7" style="1" customWidth="1"/>
    <col min="2822" max="2822" width="6.42578125" style="1" customWidth="1"/>
    <col min="2823" max="2823" width="7.5703125" style="1" customWidth="1"/>
    <col min="2824" max="2824" width="7.7109375" style="1" customWidth="1"/>
    <col min="2825" max="2825" width="7" style="1" customWidth="1"/>
    <col min="2826" max="2826" width="9.7109375" style="1" customWidth="1"/>
    <col min="2827" max="2827" width="8.7109375" style="1" customWidth="1"/>
    <col min="2828" max="2828" width="9" style="1" customWidth="1"/>
    <col min="2829" max="2829" width="3.7109375" style="1" customWidth="1"/>
    <col min="2830" max="2873" width="11.42578125" style="1" customWidth="1"/>
    <col min="2874" max="3071" width="11.5703125" style="1"/>
    <col min="3072" max="3072" width="26" style="1" customWidth="1"/>
    <col min="3073" max="3073" width="10" style="1" customWidth="1"/>
    <col min="3074" max="3074" width="9" style="1" customWidth="1"/>
    <col min="3075" max="3075" width="4.85546875" style="1" customWidth="1"/>
    <col min="3076" max="3076" width="7.85546875" style="1" customWidth="1"/>
    <col min="3077" max="3077" width="7" style="1" customWidth="1"/>
    <col min="3078" max="3078" width="6.42578125" style="1" customWidth="1"/>
    <col min="3079" max="3079" width="7.5703125" style="1" customWidth="1"/>
    <col min="3080" max="3080" width="7.7109375" style="1" customWidth="1"/>
    <col min="3081" max="3081" width="7" style="1" customWidth="1"/>
    <col min="3082" max="3082" width="9.7109375" style="1" customWidth="1"/>
    <col min="3083" max="3083" width="8.7109375" style="1" customWidth="1"/>
    <col min="3084" max="3084" width="9" style="1" customWidth="1"/>
    <col min="3085" max="3085" width="3.7109375" style="1" customWidth="1"/>
    <col min="3086" max="3129" width="11.42578125" style="1" customWidth="1"/>
    <col min="3130" max="3327" width="11.5703125" style="1"/>
    <col min="3328" max="3328" width="26" style="1" customWidth="1"/>
    <col min="3329" max="3329" width="10" style="1" customWidth="1"/>
    <col min="3330" max="3330" width="9" style="1" customWidth="1"/>
    <col min="3331" max="3331" width="4.85546875" style="1" customWidth="1"/>
    <col min="3332" max="3332" width="7.85546875" style="1" customWidth="1"/>
    <col min="3333" max="3333" width="7" style="1" customWidth="1"/>
    <col min="3334" max="3334" width="6.42578125" style="1" customWidth="1"/>
    <col min="3335" max="3335" width="7.5703125" style="1" customWidth="1"/>
    <col min="3336" max="3336" width="7.7109375" style="1" customWidth="1"/>
    <col min="3337" max="3337" width="7" style="1" customWidth="1"/>
    <col min="3338" max="3338" width="9.7109375" style="1" customWidth="1"/>
    <col min="3339" max="3339" width="8.7109375" style="1" customWidth="1"/>
    <col min="3340" max="3340" width="9" style="1" customWidth="1"/>
    <col min="3341" max="3341" width="3.7109375" style="1" customWidth="1"/>
    <col min="3342" max="3385" width="11.42578125" style="1" customWidth="1"/>
    <col min="3386" max="3583" width="11.5703125" style="1"/>
    <col min="3584" max="3584" width="26" style="1" customWidth="1"/>
    <col min="3585" max="3585" width="10" style="1" customWidth="1"/>
    <col min="3586" max="3586" width="9" style="1" customWidth="1"/>
    <col min="3587" max="3587" width="4.85546875" style="1" customWidth="1"/>
    <col min="3588" max="3588" width="7.85546875" style="1" customWidth="1"/>
    <col min="3589" max="3589" width="7" style="1" customWidth="1"/>
    <col min="3590" max="3590" width="6.42578125" style="1" customWidth="1"/>
    <col min="3591" max="3591" width="7.5703125" style="1" customWidth="1"/>
    <col min="3592" max="3592" width="7.7109375" style="1" customWidth="1"/>
    <col min="3593" max="3593" width="7" style="1" customWidth="1"/>
    <col min="3594" max="3594" width="9.7109375" style="1" customWidth="1"/>
    <col min="3595" max="3595" width="8.7109375" style="1" customWidth="1"/>
    <col min="3596" max="3596" width="9" style="1" customWidth="1"/>
    <col min="3597" max="3597" width="3.7109375" style="1" customWidth="1"/>
    <col min="3598" max="3641" width="11.42578125" style="1" customWidth="1"/>
    <col min="3642" max="3839" width="11.5703125" style="1"/>
    <col min="3840" max="3840" width="26" style="1" customWidth="1"/>
    <col min="3841" max="3841" width="10" style="1" customWidth="1"/>
    <col min="3842" max="3842" width="9" style="1" customWidth="1"/>
    <col min="3843" max="3843" width="4.85546875" style="1" customWidth="1"/>
    <col min="3844" max="3844" width="7.85546875" style="1" customWidth="1"/>
    <col min="3845" max="3845" width="7" style="1" customWidth="1"/>
    <col min="3846" max="3846" width="6.42578125" style="1" customWidth="1"/>
    <col min="3847" max="3847" width="7.5703125" style="1" customWidth="1"/>
    <col min="3848" max="3848" width="7.7109375" style="1" customWidth="1"/>
    <col min="3849" max="3849" width="7" style="1" customWidth="1"/>
    <col min="3850" max="3850" width="9.7109375" style="1" customWidth="1"/>
    <col min="3851" max="3851" width="8.7109375" style="1" customWidth="1"/>
    <col min="3852" max="3852" width="9" style="1" customWidth="1"/>
    <col min="3853" max="3853" width="3.7109375" style="1" customWidth="1"/>
    <col min="3854" max="3897" width="11.42578125" style="1" customWidth="1"/>
    <col min="3898" max="4095" width="11.5703125" style="1"/>
    <col min="4096" max="4096" width="26" style="1" customWidth="1"/>
    <col min="4097" max="4097" width="10" style="1" customWidth="1"/>
    <col min="4098" max="4098" width="9" style="1" customWidth="1"/>
    <col min="4099" max="4099" width="4.85546875" style="1" customWidth="1"/>
    <col min="4100" max="4100" width="7.85546875" style="1" customWidth="1"/>
    <col min="4101" max="4101" width="7" style="1" customWidth="1"/>
    <col min="4102" max="4102" width="6.42578125" style="1" customWidth="1"/>
    <col min="4103" max="4103" width="7.5703125" style="1" customWidth="1"/>
    <col min="4104" max="4104" width="7.7109375" style="1" customWidth="1"/>
    <col min="4105" max="4105" width="7" style="1" customWidth="1"/>
    <col min="4106" max="4106" width="9.7109375" style="1" customWidth="1"/>
    <col min="4107" max="4107" width="8.7109375" style="1" customWidth="1"/>
    <col min="4108" max="4108" width="9" style="1" customWidth="1"/>
    <col min="4109" max="4109" width="3.7109375" style="1" customWidth="1"/>
    <col min="4110" max="4153" width="11.42578125" style="1" customWidth="1"/>
    <col min="4154" max="4351" width="11.5703125" style="1"/>
    <col min="4352" max="4352" width="26" style="1" customWidth="1"/>
    <col min="4353" max="4353" width="10" style="1" customWidth="1"/>
    <col min="4354" max="4354" width="9" style="1" customWidth="1"/>
    <col min="4355" max="4355" width="4.85546875" style="1" customWidth="1"/>
    <col min="4356" max="4356" width="7.85546875" style="1" customWidth="1"/>
    <col min="4357" max="4357" width="7" style="1" customWidth="1"/>
    <col min="4358" max="4358" width="6.42578125" style="1" customWidth="1"/>
    <col min="4359" max="4359" width="7.5703125" style="1" customWidth="1"/>
    <col min="4360" max="4360" width="7.7109375" style="1" customWidth="1"/>
    <col min="4361" max="4361" width="7" style="1" customWidth="1"/>
    <col min="4362" max="4362" width="9.7109375" style="1" customWidth="1"/>
    <col min="4363" max="4363" width="8.7109375" style="1" customWidth="1"/>
    <col min="4364" max="4364" width="9" style="1" customWidth="1"/>
    <col min="4365" max="4365" width="3.7109375" style="1" customWidth="1"/>
    <col min="4366" max="4409" width="11.42578125" style="1" customWidth="1"/>
    <col min="4410" max="4607" width="11.5703125" style="1"/>
    <col min="4608" max="4608" width="26" style="1" customWidth="1"/>
    <col min="4609" max="4609" width="10" style="1" customWidth="1"/>
    <col min="4610" max="4610" width="9" style="1" customWidth="1"/>
    <col min="4611" max="4611" width="4.85546875" style="1" customWidth="1"/>
    <col min="4612" max="4612" width="7.85546875" style="1" customWidth="1"/>
    <col min="4613" max="4613" width="7" style="1" customWidth="1"/>
    <col min="4614" max="4614" width="6.42578125" style="1" customWidth="1"/>
    <col min="4615" max="4615" width="7.5703125" style="1" customWidth="1"/>
    <col min="4616" max="4616" width="7.7109375" style="1" customWidth="1"/>
    <col min="4617" max="4617" width="7" style="1" customWidth="1"/>
    <col min="4618" max="4618" width="9.7109375" style="1" customWidth="1"/>
    <col min="4619" max="4619" width="8.7109375" style="1" customWidth="1"/>
    <col min="4620" max="4620" width="9" style="1" customWidth="1"/>
    <col min="4621" max="4621" width="3.7109375" style="1" customWidth="1"/>
    <col min="4622" max="4665" width="11.42578125" style="1" customWidth="1"/>
    <col min="4666" max="4863" width="11.5703125" style="1"/>
    <col min="4864" max="4864" width="26" style="1" customWidth="1"/>
    <col min="4865" max="4865" width="10" style="1" customWidth="1"/>
    <col min="4866" max="4866" width="9" style="1" customWidth="1"/>
    <col min="4867" max="4867" width="4.85546875" style="1" customWidth="1"/>
    <col min="4868" max="4868" width="7.85546875" style="1" customWidth="1"/>
    <col min="4869" max="4869" width="7" style="1" customWidth="1"/>
    <col min="4870" max="4870" width="6.42578125" style="1" customWidth="1"/>
    <col min="4871" max="4871" width="7.5703125" style="1" customWidth="1"/>
    <col min="4872" max="4872" width="7.7109375" style="1" customWidth="1"/>
    <col min="4873" max="4873" width="7" style="1" customWidth="1"/>
    <col min="4874" max="4874" width="9.7109375" style="1" customWidth="1"/>
    <col min="4875" max="4875" width="8.7109375" style="1" customWidth="1"/>
    <col min="4876" max="4876" width="9" style="1" customWidth="1"/>
    <col min="4877" max="4877" width="3.7109375" style="1" customWidth="1"/>
    <col min="4878" max="4921" width="11.42578125" style="1" customWidth="1"/>
    <col min="4922" max="5119" width="11.5703125" style="1"/>
    <col min="5120" max="5120" width="26" style="1" customWidth="1"/>
    <col min="5121" max="5121" width="10" style="1" customWidth="1"/>
    <col min="5122" max="5122" width="9" style="1" customWidth="1"/>
    <col min="5123" max="5123" width="4.85546875" style="1" customWidth="1"/>
    <col min="5124" max="5124" width="7.85546875" style="1" customWidth="1"/>
    <col min="5125" max="5125" width="7" style="1" customWidth="1"/>
    <col min="5126" max="5126" width="6.42578125" style="1" customWidth="1"/>
    <col min="5127" max="5127" width="7.5703125" style="1" customWidth="1"/>
    <col min="5128" max="5128" width="7.7109375" style="1" customWidth="1"/>
    <col min="5129" max="5129" width="7" style="1" customWidth="1"/>
    <col min="5130" max="5130" width="9.7109375" style="1" customWidth="1"/>
    <col min="5131" max="5131" width="8.7109375" style="1" customWidth="1"/>
    <col min="5132" max="5132" width="9" style="1" customWidth="1"/>
    <col min="5133" max="5133" width="3.7109375" style="1" customWidth="1"/>
    <col min="5134" max="5177" width="11.42578125" style="1" customWidth="1"/>
    <col min="5178" max="5375" width="11.5703125" style="1"/>
    <col min="5376" max="5376" width="26" style="1" customWidth="1"/>
    <col min="5377" max="5377" width="10" style="1" customWidth="1"/>
    <col min="5378" max="5378" width="9" style="1" customWidth="1"/>
    <col min="5379" max="5379" width="4.85546875" style="1" customWidth="1"/>
    <col min="5380" max="5380" width="7.85546875" style="1" customWidth="1"/>
    <col min="5381" max="5381" width="7" style="1" customWidth="1"/>
    <col min="5382" max="5382" width="6.42578125" style="1" customWidth="1"/>
    <col min="5383" max="5383" width="7.5703125" style="1" customWidth="1"/>
    <col min="5384" max="5384" width="7.7109375" style="1" customWidth="1"/>
    <col min="5385" max="5385" width="7" style="1" customWidth="1"/>
    <col min="5386" max="5386" width="9.7109375" style="1" customWidth="1"/>
    <col min="5387" max="5387" width="8.7109375" style="1" customWidth="1"/>
    <col min="5388" max="5388" width="9" style="1" customWidth="1"/>
    <col min="5389" max="5389" width="3.7109375" style="1" customWidth="1"/>
    <col min="5390" max="5433" width="11.42578125" style="1" customWidth="1"/>
    <col min="5434" max="5631" width="11.5703125" style="1"/>
    <col min="5632" max="5632" width="26" style="1" customWidth="1"/>
    <col min="5633" max="5633" width="10" style="1" customWidth="1"/>
    <col min="5634" max="5634" width="9" style="1" customWidth="1"/>
    <col min="5635" max="5635" width="4.85546875" style="1" customWidth="1"/>
    <col min="5636" max="5636" width="7.85546875" style="1" customWidth="1"/>
    <col min="5637" max="5637" width="7" style="1" customWidth="1"/>
    <col min="5638" max="5638" width="6.42578125" style="1" customWidth="1"/>
    <col min="5639" max="5639" width="7.5703125" style="1" customWidth="1"/>
    <col min="5640" max="5640" width="7.7109375" style="1" customWidth="1"/>
    <col min="5641" max="5641" width="7" style="1" customWidth="1"/>
    <col min="5642" max="5642" width="9.7109375" style="1" customWidth="1"/>
    <col min="5643" max="5643" width="8.7109375" style="1" customWidth="1"/>
    <col min="5644" max="5644" width="9" style="1" customWidth="1"/>
    <col min="5645" max="5645" width="3.7109375" style="1" customWidth="1"/>
    <col min="5646" max="5689" width="11.42578125" style="1" customWidth="1"/>
    <col min="5690" max="5887" width="11.5703125" style="1"/>
    <col min="5888" max="5888" width="26" style="1" customWidth="1"/>
    <col min="5889" max="5889" width="10" style="1" customWidth="1"/>
    <col min="5890" max="5890" width="9" style="1" customWidth="1"/>
    <col min="5891" max="5891" width="4.85546875" style="1" customWidth="1"/>
    <col min="5892" max="5892" width="7.85546875" style="1" customWidth="1"/>
    <col min="5893" max="5893" width="7" style="1" customWidth="1"/>
    <col min="5894" max="5894" width="6.42578125" style="1" customWidth="1"/>
    <col min="5895" max="5895" width="7.5703125" style="1" customWidth="1"/>
    <col min="5896" max="5896" width="7.7109375" style="1" customWidth="1"/>
    <col min="5897" max="5897" width="7" style="1" customWidth="1"/>
    <col min="5898" max="5898" width="9.7109375" style="1" customWidth="1"/>
    <col min="5899" max="5899" width="8.7109375" style="1" customWidth="1"/>
    <col min="5900" max="5900" width="9" style="1" customWidth="1"/>
    <col min="5901" max="5901" width="3.7109375" style="1" customWidth="1"/>
    <col min="5902" max="5945" width="11.42578125" style="1" customWidth="1"/>
    <col min="5946" max="6143" width="11.5703125" style="1"/>
    <col min="6144" max="6144" width="26" style="1" customWidth="1"/>
    <col min="6145" max="6145" width="10" style="1" customWidth="1"/>
    <col min="6146" max="6146" width="9" style="1" customWidth="1"/>
    <col min="6147" max="6147" width="4.85546875" style="1" customWidth="1"/>
    <col min="6148" max="6148" width="7.85546875" style="1" customWidth="1"/>
    <col min="6149" max="6149" width="7" style="1" customWidth="1"/>
    <col min="6150" max="6150" width="6.42578125" style="1" customWidth="1"/>
    <col min="6151" max="6151" width="7.5703125" style="1" customWidth="1"/>
    <col min="6152" max="6152" width="7.7109375" style="1" customWidth="1"/>
    <col min="6153" max="6153" width="7" style="1" customWidth="1"/>
    <col min="6154" max="6154" width="9.7109375" style="1" customWidth="1"/>
    <col min="6155" max="6155" width="8.7109375" style="1" customWidth="1"/>
    <col min="6156" max="6156" width="9" style="1" customWidth="1"/>
    <col min="6157" max="6157" width="3.7109375" style="1" customWidth="1"/>
    <col min="6158" max="6201" width="11.42578125" style="1" customWidth="1"/>
    <col min="6202" max="6399" width="11.5703125" style="1"/>
    <col min="6400" max="6400" width="26" style="1" customWidth="1"/>
    <col min="6401" max="6401" width="10" style="1" customWidth="1"/>
    <col min="6402" max="6402" width="9" style="1" customWidth="1"/>
    <col min="6403" max="6403" width="4.85546875" style="1" customWidth="1"/>
    <col min="6404" max="6404" width="7.85546875" style="1" customWidth="1"/>
    <col min="6405" max="6405" width="7" style="1" customWidth="1"/>
    <col min="6406" max="6406" width="6.42578125" style="1" customWidth="1"/>
    <col min="6407" max="6407" width="7.5703125" style="1" customWidth="1"/>
    <col min="6408" max="6408" width="7.7109375" style="1" customWidth="1"/>
    <col min="6409" max="6409" width="7" style="1" customWidth="1"/>
    <col min="6410" max="6410" width="9.7109375" style="1" customWidth="1"/>
    <col min="6411" max="6411" width="8.7109375" style="1" customWidth="1"/>
    <col min="6412" max="6412" width="9" style="1" customWidth="1"/>
    <col min="6413" max="6413" width="3.7109375" style="1" customWidth="1"/>
    <col min="6414" max="6457" width="11.42578125" style="1" customWidth="1"/>
    <col min="6458" max="6655" width="11.5703125" style="1"/>
    <col min="6656" max="6656" width="26" style="1" customWidth="1"/>
    <col min="6657" max="6657" width="10" style="1" customWidth="1"/>
    <col min="6658" max="6658" width="9" style="1" customWidth="1"/>
    <col min="6659" max="6659" width="4.85546875" style="1" customWidth="1"/>
    <col min="6660" max="6660" width="7.85546875" style="1" customWidth="1"/>
    <col min="6661" max="6661" width="7" style="1" customWidth="1"/>
    <col min="6662" max="6662" width="6.42578125" style="1" customWidth="1"/>
    <col min="6663" max="6663" width="7.5703125" style="1" customWidth="1"/>
    <col min="6664" max="6664" width="7.7109375" style="1" customWidth="1"/>
    <col min="6665" max="6665" width="7" style="1" customWidth="1"/>
    <col min="6666" max="6666" width="9.7109375" style="1" customWidth="1"/>
    <col min="6667" max="6667" width="8.7109375" style="1" customWidth="1"/>
    <col min="6668" max="6668" width="9" style="1" customWidth="1"/>
    <col min="6669" max="6669" width="3.7109375" style="1" customWidth="1"/>
    <col min="6670" max="6713" width="11.42578125" style="1" customWidth="1"/>
    <col min="6714" max="6911" width="11.5703125" style="1"/>
    <col min="6912" max="6912" width="26" style="1" customWidth="1"/>
    <col min="6913" max="6913" width="10" style="1" customWidth="1"/>
    <col min="6914" max="6914" width="9" style="1" customWidth="1"/>
    <col min="6915" max="6915" width="4.85546875" style="1" customWidth="1"/>
    <col min="6916" max="6916" width="7.85546875" style="1" customWidth="1"/>
    <col min="6917" max="6917" width="7" style="1" customWidth="1"/>
    <col min="6918" max="6918" width="6.42578125" style="1" customWidth="1"/>
    <col min="6919" max="6919" width="7.5703125" style="1" customWidth="1"/>
    <col min="6920" max="6920" width="7.7109375" style="1" customWidth="1"/>
    <col min="6921" max="6921" width="7" style="1" customWidth="1"/>
    <col min="6922" max="6922" width="9.7109375" style="1" customWidth="1"/>
    <col min="6923" max="6923" width="8.7109375" style="1" customWidth="1"/>
    <col min="6924" max="6924" width="9" style="1" customWidth="1"/>
    <col min="6925" max="6925" width="3.7109375" style="1" customWidth="1"/>
    <col min="6926" max="6969" width="11.42578125" style="1" customWidth="1"/>
    <col min="6970" max="7167" width="11.5703125" style="1"/>
    <col min="7168" max="7168" width="26" style="1" customWidth="1"/>
    <col min="7169" max="7169" width="10" style="1" customWidth="1"/>
    <col min="7170" max="7170" width="9" style="1" customWidth="1"/>
    <col min="7171" max="7171" width="4.85546875" style="1" customWidth="1"/>
    <col min="7172" max="7172" width="7.85546875" style="1" customWidth="1"/>
    <col min="7173" max="7173" width="7" style="1" customWidth="1"/>
    <col min="7174" max="7174" width="6.42578125" style="1" customWidth="1"/>
    <col min="7175" max="7175" width="7.5703125" style="1" customWidth="1"/>
    <col min="7176" max="7176" width="7.7109375" style="1" customWidth="1"/>
    <col min="7177" max="7177" width="7" style="1" customWidth="1"/>
    <col min="7178" max="7178" width="9.7109375" style="1" customWidth="1"/>
    <col min="7179" max="7179" width="8.7109375" style="1" customWidth="1"/>
    <col min="7180" max="7180" width="9" style="1" customWidth="1"/>
    <col min="7181" max="7181" width="3.7109375" style="1" customWidth="1"/>
    <col min="7182" max="7225" width="11.42578125" style="1" customWidth="1"/>
    <col min="7226" max="7423" width="11.5703125" style="1"/>
    <col min="7424" max="7424" width="26" style="1" customWidth="1"/>
    <col min="7425" max="7425" width="10" style="1" customWidth="1"/>
    <col min="7426" max="7426" width="9" style="1" customWidth="1"/>
    <col min="7427" max="7427" width="4.85546875" style="1" customWidth="1"/>
    <col min="7428" max="7428" width="7.85546875" style="1" customWidth="1"/>
    <col min="7429" max="7429" width="7" style="1" customWidth="1"/>
    <col min="7430" max="7430" width="6.42578125" style="1" customWidth="1"/>
    <col min="7431" max="7431" width="7.5703125" style="1" customWidth="1"/>
    <col min="7432" max="7432" width="7.7109375" style="1" customWidth="1"/>
    <col min="7433" max="7433" width="7" style="1" customWidth="1"/>
    <col min="7434" max="7434" width="9.7109375" style="1" customWidth="1"/>
    <col min="7435" max="7435" width="8.7109375" style="1" customWidth="1"/>
    <col min="7436" max="7436" width="9" style="1" customWidth="1"/>
    <col min="7437" max="7437" width="3.7109375" style="1" customWidth="1"/>
    <col min="7438" max="7481" width="11.42578125" style="1" customWidth="1"/>
    <col min="7482" max="7679" width="11.5703125" style="1"/>
    <col min="7680" max="7680" width="26" style="1" customWidth="1"/>
    <col min="7681" max="7681" width="10" style="1" customWidth="1"/>
    <col min="7682" max="7682" width="9" style="1" customWidth="1"/>
    <col min="7683" max="7683" width="4.85546875" style="1" customWidth="1"/>
    <col min="7684" max="7684" width="7.85546875" style="1" customWidth="1"/>
    <col min="7685" max="7685" width="7" style="1" customWidth="1"/>
    <col min="7686" max="7686" width="6.42578125" style="1" customWidth="1"/>
    <col min="7687" max="7687" width="7.5703125" style="1" customWidth="1"/>
    <col min="7688" max="7688" width="7.7109375" style="1" customWidth="1"/>
    <col min="7689" max="7689" width="7" style="1" customWidth="1"/>
    <col min="7690" max="7690" width="9.7109375" style="1" customWidth="1"/>
    <col min="7691" max="7691" width="8.7109375" style="1" customWidth="1"/>
    <col min="7692" max="7692" width="9" style="1" customWidth="1"/>
    <col min="7693" max="7693" width="3.7109375" style="1" customWidth="1"/>
    <col min="7694" max="7737" width="11.42578125" style="1" customWidth="1"/>
    <col min="7738" max="7935" width="11.5703125" style="1"/>
    <col min="7936" max="7936" width="26" style="1" customWidth="1"/>
    <col min="7937" max="7937" width="10" style="1" customWidth="1"/>
    <col min="7938" max="7938" width="9" style="1" customWidth="1"/>
    <col min="7939" max="7939" width="4.85546875" style="1" customWidth="1"/>
    <col min="7940" max="7940" width="7.85546875" style="1" customWidth="1"/>
    <col min="7941" max="7941" width="7" style="1" customWidth="1"/>
    <col min="7942" max="7942" width="6.42578125" style="1" customWidth="1"/>
    <col min="7943" max="7943" width="7.5703125" style="1" customWidth="1"/>
    <col min="7944" max="7944" width="7.7109375" style="1" customWidth="1"/>
    <col min="7945" max="7945" width="7" style="1" customWidth="1"/>
    <col min="7946" max="7946" width="9.7109375" style="1" customWidth="1"/>
    <col min="7947" max="7947" width="8.7109375" style="1" customWidth="1"/>
    <col min="7948" max="7948" width="9" style="1" customWidth="1"/>
    <col min="7949" max="7949" width="3.7109375" style="1" customWidth="1"/>
    <col min="7950" max="7993" width="11.42578125" style="1" customWidth="1"/>
    <col min="7994" max="8191" width="11.5703125" style="1"/>
    <col min="8192" max="8192" width="26" style="1" customWidth="1"/>
    <col min="8193" max="8193" width="10" style="1" customWidth="1"/>
    <col min="8194" max="8194" width="9" style="1" customWidth="1"/>
    <col min="8195" max="8195" width="4.85546875" style="1" customWidth="1"/>
    <col min="8196" max="8196" width="7.85546875" style="1" customWidth="1"/>
    <col min="8197" max="8197" width="7" style="1" customWidth="1"/>
    <col min="8198" max="8198" width="6.42578125" style="1" customWidth="1"/>
    <col min="8199" max="8199" width="7.5703125" style="1" customWidth="1"/>
    <col min="8200" max="8200" width="7.7109375" style="1" customWidth="1"/>
    <col min="8201" max="8201" width="7" style="1" customWidth="1"/>
    <col min="8202" max="8202" width="9.7109375" style="1" customWidth="1"/>
    <col min="8203" max="8203" width="8.7109375" style="1" customWidth="1"/>
    <col min="8204" max="8204" width="9" style="1" customWidth="1"/>
    <col min="8205" max="8205" width="3.7109375" style="1" customWidth="1"/>
    <col min="8206" max="8249" width="11.42578125" style="1" customWidth="1"/>
    <col min="8250" max="8447" width="11.5703125" style="1"/>
    <col min="8448" max="8448" width="26" style="1" customWidth="1"/>
    <col min="8449" max="8449" width="10" style="1" customWidth="1"/>
    <col min="8450" max="8450" width="9" style="1" customWidth="1"/>
    <col min="8451" max="8451" width="4.85546875" style="1" customWidth="1"/>
    <col min="8452" max="8452" width="7.85546875" style="1" customWidth="1"/>
    <col min="8453" max="8453" width="7" style="1" customWidth="1"/>
    <col min="8454" max="8454" width="6.42578125" style="1" customWidth="1"/>
    <col min="8455" max="8455" width="7.5703125" style="1" customWidth="1"/>
    <col min="8456" max="8456" width="7.7109375" style="1" customWidth="1"/>
    <col min="8457" max="8457" width="7" style="1" customWidth="1"/>
    <col min="8458" max="8458" width="9.7109375" style="1" customWidth="1"/>
    <col min="8459" max="8459" width="8.7109375" style="1" customWidth="1"/>
    <col min="8460" max="8460" width="9" style="1" customWidth="1"/>
    <col min="8461" max="8461" width="3.7109375" style="1" customWidth="1"/>
    <col min="8462" max="8505" width="11.42578125" style="1" customWidth="1"/>
    <col min="8506" max="8703" width="11.5703125" style="1"/>
    <col min="8704" max="8704" width="26" style="1" customWidth="1"/>
    <col min="8705" max="8705" width="10" style="1" customWidth="1"/>
    <col min="8706" max="8706" width="9" style="1" customWidth="1"/>
    <col min="8707" max="8707" width="4.85546875" style="1" customWidth="1"/>
    <col min="8708" max="8708" width="7.85546875" style="1" customWidth="1"/>
    <col min="8709" max="8709" width="7" style="1" customWidth="1"/>
    <col min="8710" max="8710" width="6.42578125" style="1" customWidth="1"/>
    <col min="8711" max="8711" width="7.5703125" style="1" customWidth="1"/>
    <col min="8712" max="8712" width="7.7109375" style="1" customWidth="1"/>
    <col min="8713" max="8713" width="7" style="1" customWidth="1"/>
    <col min="8714" max="8714" width="9.7109375" style="1" customWidth="1"/>
    <col min="8715" max="8715" width="8.7109375" style="1" customWidth="1"/>
    <col min="8716" max="8716" width="9" style="1" customWidth="1"/>
    <col min="8717" max="8717" width="3.7109375" style="1" customWidth="1"/>
    <col min="8718" max="8761" width="11.42578125" style="1" customWidth="1"/>
    <col min="8762" max="8959" width="11.5703125" style="1"/>
    <col min="8960" max="8960" width="26" style="1" customWidth="1"/>
    <col min="8961" max="8961" width="10" style="1" customWidth="1"/>
    <col min="8962" max="8962" width="9" style="1" customWidth="1"/>
    <col min="8963" max="8963" width="4.85546875" style="1" customWidth="1"/>
    <col min="8964" max="8964" width="7.85546875" style="1" customWidth="1"/>
    <col min="8965" max="8965" width="7" style="1" customWidth="1"/>
    <col min="8966" max="8966" width="6.42578125" style="1" customWidth="1"/>
    <col min="8967" max="8967" width="7.5703125" style="1" customWidth="1"/>
    <col min="8968" max="8968" width="7.7109375" style="1" customWidth="1"/>
    <col min="8969" max="8969" width="7" style="1" customWidth="1"/>
    <col min="8970" max="8970" width="9.7109375" style="1" customWidth="1"/>
    <col min="8971" max="8971" width="8.7109375" style="1" customWidth="1"/>
    <col min="8972" max="8972" width="9" style="1" customWidth="1"/>
    <col min="8973" max="8973" width="3.7109375" style="1" customWidth="1"/>
    <col min="8974" max="9017" width="11.42578125" style="1" customWidth="1"/>
    <col min="9018" max="9215" width="11.5703125" style="1"/>
    <col min="9216" max="9216" width="26" style="1" customWidth="1"/>
    <col min="9217" max="9217" width="10" style="1" customWidth="1"/>
    <col min="9218" max="9218" width="9" style="1" customWidth="1"/>
    <col min="9219" max="9219" width="4.85546875" style="1" customWidth="1"/>
    <col min="9220" max="9220" width="7.85546875" style="1" customWidth="1"/>
    <col min="9221" max="9221" width="7" style="1" customWidth="1"/>
    <col min="9222" max="9222" width="6.42578125" style="1" customWidth="1"/>
    <col min="9223" max="9223" width="7.5703125" style="1" customWidth="1"/>
    <col min="9224" max="9224" width="7.7109375" style="1" customWidth="1"/>
    <col min="9225" max="9225" width="7" style="1" customWidth="1"/>
    <col min="9226" max="9226" width="9.7109375" style="1" customWidth="1"/>
    <col min="9227" max="9227" width="8.7109375" style="1" customWidth="1"/>
    <col min="9228" max="9228" width="9" style="1" customWidth="1"/>
    <col min="9229" max="9229" width="3.7109375" style="1" customWidth="1"/>
    <col min="9230" max="9273" width="11.42578125" style="1" customWidth="1"/>
    <col min="9274" max="9471" width="11.5703125" style="1"/>
    <col min="9472" max="9472" width="26" style="1" customWidth="1"/>
    <col min="9473" max="9473" width="10" style="1" customWidth="1"/>
    <col min="9474" max="9474" width="9" style="1" customWidth="1"/>
    <col min="9475" max="9475" width="4.85546875" style="1" customWidth="1"/>
    <col min="9476" max="9476" width="7.85546875" style="1" customWidth="1"/>
    <col min="9477" max="9477" width="7" style="1" customWidth="1"/>
    <col min="9478" max="9478" width="6.42578125" style="1" customWidth="1"/>
    <col min="9479" max="9479" width="7.5703125" style="1" customWidth="1"/>
    <col min="9480" max="9480" width="7.7109375" style="1" customWidth="1"/>
    <col min="9481" max="9481" width="7" style="1" customWidth="1"/>
    <col min="9482" max="9482" width="9.7109375" style="1" customWidth="1"/>
    <col min="9483" max="9483" width="8.7109375" style="1" customWidth="1"/>
    <col min="9484" max="9484" width="9" style="1" customWidth="1"/>
    <col min="9485" max="9485" width="3.7109375" style="1" customWidth="1"/>
    <col min="9486" max="9529" width="11.42578125" style="1" customWidth="1"/>
    <col min="9530" max="9727" width="11.5703125" style="1"/>
    <col min="9728" max="9728" width="26" style="1" customWidth="1"/>
    <col min="9729" max="9729" width="10" style="1" customWidth="1"/>
    <col min="9730" max="9730" width="9" style="1" customWidth="1"/>
    <col min="9731" max="9731" width="4.85546875" style="1" customWidth="1"/>
    <col min="9732" max="9732" width="7.85546875" style="1" customWidth="1"/>
    <col min="9733" max="9733" width="7" style="1" customWidth="1"/>
    <col min="9734" max="9734" width="6.42578125" style="1" customWidth="1"/>
    <col min="9735" max="9735" width="7.5703125" style="1" customWidth="1"/>
    <col min="9736" max="9736" width="7.7109375" style="1" customWidth="1"/>
    <col min="9737" max="9737" width="7" style="1" customWidth="1"/>
    <col min="9738" max="9738" width="9.7109375" style="1" customWidth="1"/>
    <col min="9739" max="9739" width="8.7109375" style="1" customWidth="1"/>
    <col min="9740" max="9740" width="9" style="1" customWidth="1"/>
    <col min="9741" max="9741" width="3.7109375" style="1" customWidth="1"/>
    <col min="9742" max="9785" width="11.42578125" style="1" customWidth="1"/>
    <col min="9786" max="9983" width="11.5703125" style="1"/>
    <col min="9984" max="9984" width="26" style="1" customWidth="1"/>
    <col min="9985" max="9985" width="10" style="1" customWidth="1"/>
    <col min="9986" max="9986" width="9" style="1" customWidth="1"/>
    <col min="9987" max="9987" width="4.85546875" style="1" customWidth="1"/>
    <col min="9988" max="9988" width="7.85546875" style="1" customWidth="1"/>
    <col min="9989" max="9989" width="7" style="1" customWidth="1"/>
    <col min="9990" max="9990" width="6.42578125" style="1" customWidth="1"/>
    <col min="9991" max="9991" width="7.5703125" style="1" customWidth="1"/>
    <col min="9992" max="9992" width="7.7109375" style="1" customWidth="1"/>
    <col min="9993" max="9993" width="7" style="1" customWidth="1"/>
    <col min="9994" max="9994" width="9.7109375" style="1" customWidth="1"/>
    <col min="9995" max="9995" width="8.7109375" style="1" customWidth="1"/>
    <col min="9996" max="9996" width="9" style="1" customWidth="1"/>
    <col min="9997" max="9997" width="3.7109375" style="1" customWidth="1"/>
    <col min="9998" max="10041" width="11.42578125" style="1" customWidth="1"/>
    <col min="10042" max="10239" width="11.5703125" style="1"/>
    <col min="10240" max="10240" width="26" style="1" customWidth="1"/>
    <col min="10241" max="10241" width="10" style="1" customWidth="1"/>
    <col min="10242" max="10242" width="9" style="1" customWidth="1"/>
    <col min="10243" max="10243" width="4.85546875" style="1" customWidth="1"/>
    <col min="10244" max="10244" width="7.85546875" style="1" customWidth="1"/>
    <col min="10245" max="10245" width="7" style="1" customWidth="1"/>
    <col min="10246" max="10246" width="6.42578125" style="1" customWidth="1"/>
    <col min="10247" max="10247" width="7.5703125" style="1" customWidth="1"/>
    <col min="10248" max="10248" width="7.7109375" style="1" customWidth="1"/>
    <col min="10249" max="10249" width="7" style="1" customWidth="1"/>
    <col min="10250" max="10250" width="9.7109375" style="1" customWidth="1"/>
    <col min="10251" max="10251" width="8.7109375" style="1" customWidth="1"/>
    <col min="10252" max="10252" width="9" style="1" customWidth="1"/>
    <col min="10253" max="10253" width="3.7109375" style="1" customWidth="1"/>
    <col min="10254" max="10297" width="11.42578125" style="1" customWidth="1"/>
    <col min="10298" max="10495" width="11.5703125" style="1"/>
    <col min="10496" max="10496" width="26" style="1" customWidth="1"/>
    <col min="10497" max="10497" width="10" style="1" customWidth="1"/>
    <col min="10498" max="10498" width="9" style="1" customWidth="1"/>
    <col min="10499" max="10499" width="4.85546875" style="1" customWidth="1"/>
    <col min="10500" max="10500" width="7.85546875" style="1" customWidth="1"/>
    <col min="10501" max="10501" width="7" style="1" customWidth="1"/>
    <col min="10502" max="10502" width="6.42578125" style="1" customWidth="1"/>
    <col min="10503" max="10503" width="7.5703125" style="1" customWidth="1"/>
    <col min="10504" max="10504" width="7.7109375" style="1" customWidth="1"/>
    <col min="10505" max="10505" width="7" style="1" customWidth="1"/>
    <col min="10506" max="10506" width="9.7109375" style="1" customWidth="1"/>
    <col min="10507" max="10507" width="8.7109375" style="1" customWidth="1"/>
    <col min="10508" max="10508" width="9" style="1" customWidth="1"/>
    <col min="10509" max="10509" width="3.7109375" style="1" customWidth="1"/>
    <col min="10510" max="10553" width="11.42578125" style="1" customWidth="1"/>
    <col min="10554" max="10751" width="11.5703125" style="1"/>
    <col min="10752" max="10752" width="26" style="1" customWidth="1"/>
    <col min="10753" max="10753" width="10" style="1" customWidth="1"/>
    <col min="10754" max="10754" width="9" style="1" customWidth="1"/>
    <col min="10755" max="10755" width="4.85546875" style="1" customWidth="1"/>
    <col min="10756" max="10756" width="7.85546875" style="1" customWidth="1"/>
    <col min="10757" max="10757" width="7" style="1" customWidth="1"/>
    <col min="10758" max="10758" width="6.42578125" style="1" customWidth="1"/>
    <col min="10759" max="10759" width="7.5703125" style="1" customWidth="1"/>
    <col min="10760" max="10760" width="7.7109375" style="1" customWidth="1"/>
    <col min="10761" max="10761" width="7" style="1" customWidth="1"/>
    <col min="10762" max="10762" width="9.7109375" style="1" customWidth="1"/>
    <col min="10763" max="10763" width="8.7109375" style="1" customWidth="1"/>
    <col min="10764" max="10764" width="9" style="1" customWidth="1"/>
    <col min="10765" max="10765" width="3.7109375" style="1" customWidth="1"/>
    <col min="10766" max="10809" width="11.42578125" style="1" customWidth="1"/>
    <col min="10810" max="11007" width="11.5703125" style="1"/>
    <col min="11008" max="11008" width="26" style="1" customWidth="1"/>
    <col min="11009" max="11009" width="10" style="1" customWidth="1"/>
    <col min="11010" max="11010" width="9" style="1" customWidth="1"/>
    <col min="11011" max="11011" width="4.85546875" style="1" customWidth="1"/>
    <col min="11012" max="11012" width="7.85546875" style="1" customWidth="1"/>
    <col min="11013" max="11013" width="7" style="1" customWidth="1"/>
    <col min="11014" max="11014" width="6.42578125" style="1" customWidth="1"/>
    <col min="11015" max="11015" width="7.5703125" style="1" customWidth="1"/>
    <col min="11016" max="11016" width="7.7109375" style="1" customWidth="1"/>
    <col min="11017" max="11017" width="7" style="1" customWidth="1"/>
    <col min="11018" max="11018" width="9.7109375" style="1" customWidth="1"/>
    <col min="11019" max="11019" width="8.7109375" style="1" customWidth="1"/>
    <col min="11020" max="11020" width="9" style="1" customWidth="1"/>
    <col min="11021" max="11021" width="3.7109375" style="1" customWidth="1"/>
    <col min="11022" max="11065" width="11.42578125" style="1" customWidth="1"/>
    <col min="11066" max="11263" width="11.5703125" style="1"/>
    <col min="11264" max="11264" width="26" style="1" customWidth="1"/>
    <col min="11265" max="11265" width="10" style="1" customWidth="1"/>
    <col min="11266" max="11266" width="9" style="1" customWidth="1"/>
    <col min="11267" max="11267" width="4.85546875" style="1" customWidth="1"/>
    <col min="11268" max="11268" width="7.85546875" style="1" customWidth="1"/>
    <col min="11269" max="11269" width="7" style="1" customWidth="1"/>
    <col min="11270" max="11270" width="6.42578125" style="1" customWidth="1"/>
    <col min="11271" max="11271" width="7.5703125" style="1" customWidth="1"/>
    <col min="11272" max="11272" width="7.7109375" style="1" customWidth="1"/>
    <col min="11273" max="11273" width="7" style="1" customWidth="1"/>
    <col min="11274" max="11274" width="9.7109375" style="1" customWidth="1"/>
    <col min="11275" max="11275" width="8.7109375" style="1" customWidth="1"/>
    <col min="11276" max="11276" width="9" style="1" customWidth="1"/>
    <col min="11277" max="11277" width="3.7109375" style="1" customWidth="1"/>
    <col min="11278" max="11321" width="11.42578125" style="1" customWidth="1"/>
    <col min="11322" max="11519" width="11.5703125" style="1"/>
    <col min="11520" max="11520" width="26" style="1" customWidth="1"/>
    <col min="11521" max="11521" width="10" style="1" customWidth="1"/>
    <col min="11522" max="11522" width="9" style="1" customWidth="1"/>
    <col min="11523" max="11523" width="4.85546875" style="1" customWidth="1"/>
    <col min="11524" max="11524" width="7.85546875" style="1" customWidth="1"/>
    <col min="11525" max="11525" width="7" style="1" customWidth="1"/>
    <col min="11526" max="11526" width="6.42578125" style="1" customWidth="1"/>
    <col min="11527" max="11527" width="7.5703125" style="1" customWidth="1"/>
    <col min="11528" max="11528" width="7.7109375" style="1" customWidth="1"/>
    <col min="11529" max="11529" width="7" style="1" customWidth="1"/>
    <col min="11530" max="11530" width="9.7109375" style="1" customWidth="1"/>
    <col min="11531" max="11531" width="8.7109375" style="1" customWidth="1"/>
    <col min="11532" max="11532" width="9" style="1" customWidth="1"/>
    <col min="11533" max="11533" width="3.7109375" style="1" customWidth="1"/>
    <col min="11534" max="11577" width="11.42578125" style="1" customWidth="1"/>
    <col min="11578" max="11775" width="11.5703125" style="1"/>
    <col min="11776" max="11776" width="26" style="1" customWidth="1"/>
    <col min="11777" max="11777" width="10" style="1" customWidth="1"/>
    <col min="11778" max="11778" width="9" style="1" customWidth="1"/>
    <col min="11779" max="11779" width="4.85546875" style="1" customWidth="1"/>
    <col min="11780" max="11780" width="7.85546875" style="1" customWidth="1"/>
    <col min="11781" max="11781" width="7" style="1" customWidth="1"/>
    <col min="11782" max="11782" width="6.42578125" style="1" customWidth="1"/>
    <col min="11783" max="11783" width="7.5703125" style="1" customWidth="1"/>
    <col min="11784" max="11784" width="7.7109375" style="1" customWidth="1"/>
    <col min="11785" max="11785" width="7" style="1" customWidth="1"/>
    <col min="11786" max="11786" width="9.7109375" style="1" customWidth="1"/>
    <col min="11787" max="11787" width="8.7109375" style="1" customWidth="1"/>
    <col min="11788" max="11788" width="9" style="1" customWidth="1"/>
    <col min="11789" max="11789" width="3.7109375" style="1" customWidth="1"/>
    <col min="11790" max="11833" width="11.42578125" style="1" customWidth="1"/>
    <col min="11834" max="12031" width="11.5703125" style="1"/>
    <col min="12032" max="12032" width="26" style="1" customWidth="1"/>
    <col min="12033" max="12033" width="10" style="1" customWidth="1"/>
    <col min="12034" max="12034" width="9" style="1" customWidth="1"/>
    <col min="12035" max="12035" width="4.85546875" style="1" customWidth="1"/>
    <col min="12036" max="12036" width="7.85546875" style="1" customWidth="1"/>
    <col min="12037" max="12037" width="7" style="1" customWidth="1"/>
    <col min="12038" max="12038" width="6.42578125" style="1" customWidth="1"/>
    <col min="12039" max="12039" width="7.5703125" style="1" customWidth="1"/>
    <col min="12040" max="12040" width="7.7109375" style="1" customWidth="1"/>
    <col min="12041" max="12041" width="7" style="1" customWidth="1"/>
    <col min="12042" max="12042" width="9.7109375" style="1" customWidth="1"/>
    <col min="12043" max="12043" width="8.7109375" style="1" customWidth="1"/>
    <col min="12044" max="12044" width="9" style="1" customWidth="1"/>
    <col min="12045" max="12045" width="3.7109375" style="1" customWidth="1"/>
    <col min="12046" max="12089" width="11.42578125" style="1" customWidth="1"/>
    <col min="12090" max="12287" width="11.5703125" style="1"/>
    <col min="12288" max="12288" width="26" style="1" customWidth="1"/>
    <col min="12289" max="12289" width="10" style="1" customWidth="1"/>
    <col min="12290" max="12290" width="9" style="1" customWidth="1"/>
    <col min="12291" max="12291" width="4.85546875" style="1" customWidth="1"/>
    <col min="12292" max="12292" width="7.85546875" style="1" customWidth="1"/>
    <col min="12293" max="12293" width="7" style="1" customWidth="1"/>
    <col min="12294" max="12294" width="6.42578125" style="1" customWidth="1"/>
    <col min="12295" max="12295" width="7.5703125" style="1" customWidth="1"/>
    <col min="12296" max="12296" width="7.7109375" style="1" customWidth="1"/>
    <col min="12297" max="12297" width="7" style="1" customWidth="1"/>
    <col min="12298" max="12298" width="9.7109375" style="1" customWidth="1"/>
    <col min="12299" max="12299" width="8.7109375" style="1" customWidth="1"/>
    <col min="12300" max="12300" width="9" style="1" customWidth="1"/>
    <col min="12301" max="12301" width="3.7109375" style="1" customWidth="1"/>
    <col min="12302" max="12345" width="11.42578125" style="1" customWidth="1"/>
    <col min="12346" max="12543" width="11.5703125" style="1"/>
    <col min="12544" max="12544" width="26" style="1" customWidth="1"/>
    <col min="12545" max="12545" width="10" style="1" customWidth="1"/>
    <col min="12546" max="12546" width="9" style="1" customWidth="1"/>
    <col min="12547" max="12547" width="4.85546875" style="1" customWidth="1"/>
    <col min="12548" max="12548" width="7.85546875" style="1" customWidth="1"/>
    <col min="12549" max="12549" width="7" style="1" customWidth="1"/>
    <col min="12550" max="12550" width="6.42578125" style="1" customWidth="1"/>
    <col min="12551" max="12551" width="7.5703125" style="1" customWidth="1"/>
    <col min="12552" max="12552" width="7.7109375" style="1" customWidth="1"/>
    <col min="12553" max="12553" width="7" style="1" customWidth="1"/>
    <col min="12554" max="12554" width="9.7109375" style="1" customWidth="1"/>
    <col min="12555" max="12555" width="8.7109375" style="1" customWidth="1"/>
    <col min="12556" max="12556" width="9" style="1" customWidth="1"/>
    <col min="12557" max="12557" width="3.7109375" style="1" customWidth="1"/>
    <col min="12558" max="12601" width="11.42578125" style="1" customWidth="1"/>
    <col min="12602" max="12799" width="11.5703125" style="1"/>
    <col min="12800" max="12800" width="26" style="1" customWidth="1"/>
    <col min="12801" max="12801" width="10" style="1" customWidth="1"/>
    <col min="12802" max="12802" width="9" style="1" customWidth="1"/>
    <col min="12803" max="12803" width="4.85546875" style="1" customWidth="1"/>
    <col min="12804" max="12804" width="7.85546875" style="1" customWidth="1"/>
    <col min="12805" max="12805" width="7" style="1" customWidth="1"/>
    <col min="12806" max="12806" width="6.42578125" style="1" customWidth="1"/>
    <col min="12807" max="12807" width="7.5703125" style="1" customWidth="1"/>
    <col min="12808" max="12808" width="7.7109375" style="1" customWidth="1"/>
    <col min="12809" max="12809" width="7" style="1" customWidth="1"/>
    <col min="12810" max="12810" width="9.7109375" style="1" customWidth="1"/>
    <col min="12811" max="12811" width="8.7109375" style="1" customWidth="1"/>
    <col min="12812" max="12812" width="9" style="1" customWidth="1"/>
    <col min="12813" max="12813" width="3.7109375" style="1" customWidth="1"/>
    <col min="12814" max="12857" width="11.42578125" style="1" customWidth="1"/>
    <col min="12858" max="13055" width="11.5703125" style="1"/>
    <col min="13056" max="13056" width="26" style="1" customWidth="1"/>
    <col min="13057" max="13057" width="10" style="1" customWidth="1"/>
    <col min="13058" max="13058" width="9" style="1" customWidth="1"/>
    <col min="13059" max="13059" width="4.85546875" style="1" customWidth="1"/>
    <col min="13060" max="13060" width="7.85546875" style="1" customWidth="1"/>
    <col min="13061" max="13061" width="7" style="1" customWidth="1"/>
    <col min="13062" max="13062" width="6.42578125" style="1" customWidth="1"/>
    <col min="13063" max="13063" width="7.5703125" style="1" customWidth="1"/>
    <col min="13064" max="13064" width="7.7109375" style="1" customWidth="1"/>
    <col min="13065" max="13065" width="7" style="1" customWidth="1"/>
    <col min="13066" max="13066" width="9.7109375" style="1" customWidth="1"/>
    <col min="13067" max="13067" width="8.7109375" style="1" customWidth="1"/>
    <col min="13068" max="13068" width="9" style="1" customWidth="1"/>
    <col min="13069" max="13069" width="3.7109375" style="1" customWidth="1"/>
    <col min="13070" max="13113" width="11.42578125" style="1" customWidth="1"/>
    <col min="13114" max="13311" width="11.5703125" style="1"/>
    <col min="13312" max="13312" width="26" style="1" customWidth="1"/>
    <col min="13313" max="13313" width="10" style="1" customWidth="1"/>
    <col min="13314" max="13314" width="9" style="1" customWidth="1"/>
    <col min="13315" max="13315" width="4.85546875" style="1" customWidth="1"/>
    <col min="13316" max="13316" width="7.85546875" style="1" customWidth="1"/>
    <col min="13317" max="13317" width="7" style="1" customWidth="1"/>
    <col min="13318" max="13318" width="6.42578125" style="1" customWidth="1"/>
    <col min="13319" max="13319" width="7.5703125" style="1" customWidth="1"/>
    <col min="13320" max="13320" width="7.7109375" style="1" customWidth="1"/>
    <col min="13321" max="13321" width="7" style="1" customWidth="1"/>
    <col min="13322" max="13322" width="9.7109375" style="1" customWidth="1"/>
    <col min="13323" max="13323" width="8.7109375" style="1" customWidth="1"/>
    <col min="13324" max="13324" width="9" style="1" customWidth="1"/>
    <col min="13325" max="13325" width="3.7109375" style="1" customWidth="1"/>
    <col min="13326" max="13369" width="11.42578125" style="1" customWidth="1"/>
    <col min="13370" max="13567" width="11.5703125" style="1"/>
    <col min="13568" max="13568" width="26" style="1" customWidth="1"/>
    <col min="13569" max="13569" width="10" style="1" customWidth="1"/>
    <col min="13570" max="13570" width="9" style="1" customWidth="1"/>
    <col min="13571" max="13571" width="4.85546875" style="1" customWidth="1"/>
    <col min="13572" max="13572" width="7.85546875" style="1" customWidth="1"/>
    <col min="13573" max="13573" width="7" style="1" customWidth="1"/>
    <col min="13574" max="13574" width="6.42578125" style="1" customWidth="1"/>
    <col min="13575" max="13575" width="7.5703125" style="1" customWidth="1"/>
    <col min="13576" max="13576" width="7.7109375" style="1" customWidth="1"/>
    <col min="13577" max="13577" width="7" style="1" customWidth="1"/>
    <col min="13578" max="13578" width="9.7109375" style="1" customWidth="1"/>
    <col min="13579" max="13579" width="8.7109375" style="1" customWidth="1"/>
    <col min="13580" max="13580" width="9" style="1" customWidth="1"/>
    <col min="13581" max="13581" width="3.7109375" style="1" customWidth="1"/>
    <col min="13582" max="13625" width="11.42578125" style="1" customWidth="1"/>
    <col min="13626" max="13823" width="11.5703125" style="1"/>
    <col min="13824" max="13824" width="26" style="1" customWidth="1"/>
    <col min="13825" max="13825" width="10" style="1" customWidth="1"/>
    <col min="13826" max="13826" width="9" style="1" customWidth="1"/>
    <col min="13827" max="13827" width="4.85546875" style="1" customWidth="1"/>
    <col min="13828" max="13828" width="7.85546875" style="1" customWidth="1"/>
    <col min="13829" max="13829" width="7" style="1" customWidth="1"/>
    <col min="13830" max="13830" width="6.42578125" style="1" customWidth="1"/>
    <col min="13831" max="13831" width="7.5703125" style="1" customWidth="1"/>
    <col min="13832" max="13832" width="7.7109375" style="1" customWidth="1"/>
    <col min="13833" max="13833" width="7" style="1" customWidth="1"/>
    <col min="13834" max="13834" width="9.7109375" style="1" customWidth="1"/>
    <col min="13835" max="13835" width="8.7109375" style="1" customWidth="1"/>
    <col min="13836" max="13836" width="9" style="1" customWidth="1"/>
    <col min="13837" max="13837" width="3.7109375" style="1" customWidth="1"/>
    <col min="13838" max="13881" width="11.42578125" style="1" customWidth="1"/>
    <col min="13882" max="14079" width="11.5703125" style="1"/>
    <col min="14080" max="14080" width="26" style="1" customWidth="1"/>
    <col min="14081" max="14081" width="10" style="1" customWidth="1"/>
    <col min="14082" max="14082" width="9" style="1" customWidth="1"/>
    <col min="14083" max="14083" width="4.85546875" style="1" customWidth="1"/>
    <col min="14084" max="14084" width="7.85546875" style="1" customWidth="1"/>
    <col min="14085" max="14085" width="7" style="1" customWidth="1"/>
    <col min="14086" max="14086" width="6.42578125" style="1" customWidth="1"/>
    <col min="14087" max="14087" width="7.5703125" style="1" customWidth="1"/>
    <col min="14088" max="14088" width="7.7109375" style="1" customWidth="1"/>
    <col min="14089" max="14089" width="7" style="1" customWidth="1"/>
    <col min="14090" max="14090" width="9.7109375" style="1" customWidth="1"/>
    <col min="14091" max="14091" width="8.7109375" style="1" customWidth="1"/>
    <col min="14092" max="14092" width="9" style="1" customWidth="1"/>
    <col min="14093" max="14093" width="3.7109375" style="1" customWidth="1"/>
    <col min="14094" max="14137" width="11.42578125" style="1" customWidth="1"/>
    <col min="14138" max="14335" width="11.5703125" style="1"/>
    <col min="14336" max="14336" width="26" style="1" customWidth="1"/>
    <col min="14337" max="14337" width="10" style="1" customWidth="1"/>
    <col min="14338" max="14338" width="9" style="1" customWidth="1"/>
    <col min="14339" max="14339" width="4.85546875" style="1" customWidth="1"/>
    <col min="14340" max="14340" width="7.85546875" style="1" customWidth="1"/>
    <col min="14341" max="14341" width="7" style="1" customWidth="1"/>
    <col min="14342" max="14342" width="6.42578125" style="1" customWidth="1"/>
    <col min="14343" max="14343" width="7.5703125" style="1" customWidth="1"/>
    <col min="14344" max="14344" width="7.7109375" style="1" customWidth="1"/>
    <col min="14345" max="14345" width="7" style="1" customWidth="1"/>
    <col min="14346" max="14346" width="9.7109375" style="1" customWidth="1"/>
    <col min="14347" max="14347" width="8.7109375" style="1" customWidth="1"/>
    <col min="14348" max="14348" width="9" style="1" customWidth="1"/>
    <col min="14349" max="14349" width="3.7109375" style="1" customWidth="1"/>
    <col min="14350" max="14393" width="11.42578125" style="1" customWidth="1"/>
    <col min="14394" max="14591" width="11.5703125" style="1"/>
    <col min="14592" max="14592" width="26" style="1" customWidth="1"/>
    <col min="14593" max="14593" width="10" style="1" customWidth="1"/>
    <col min="14594" max="14594" width="9" style="1" customWidth="1"/>
    <col min="14595" max="14595" width="4.85546875" style="1" customWidth="1"/>
    <col min="14596" max="14596" width="7.85546875" style="1" customWidth="1"/>
    <col min="14597" max="14597" width="7" style="1" customWidth="1"/>
    <col min="14598" max="14598" width="6.42578125" style="1" customWidth="1"/>
    <col min="14599" max="14599" width="7.5703125" style="1" customWidth="1"/>
    <col min="14600" max="14600" width="7.7109375" style="1" customWidth="1"/>
    <col min="14601" max="14601" width="7" style="1" customWidth="1"/>
    <col min="14602" max="14602" width="9.7109375" style="1" customWidth="1"/>
    <col min="14603" max="14603" width="8.7109375" style="1" customWidth="1"/>
    <col min="14604" max="14604" width="9" style="1" customWidth="1"/>
    <col min="14605" max="14605" width="3.7109375" style="1" customWidth="1"/>
    <col min="14606" max="14649" width="11.42578125" style="1" customWidth="1"/>
    <col min="14650" max="14847" width="11.5703125" style="1"/>
    <col min="14848" max="14848" width="26" style="1" customWidth="1"/>
    <col min="14849" max="14849" width="10" style="1" customWidth="1"/>
    <col min="14850" max="14850" width="9" style="1" customWidth="1"/>
    <col min="14851" max="14851" width="4.85546875" style="1" customWidth="1"/>
    <col min="14852" max="14852" width="7.85546875" style="1" customWidth="1"/>
    <col min="14853" max="14853" width="7" style="1" customWidth="1"/>
    <col min="14854" max="14854" width="6.42578125" style="1" customWidth="1"/>
    <col min="14855" max="14855" width="7.5703125" style="1" customWidth="1"/>
    <col min="14856" max="14856" width="7.7109375" style="1" customWidth="1"/>
    <col min="14857" max="14857" width="7" style="1" customWidth="1"/>
    <col min="14858" max="14858" width="9.7109375" style="1" customWidth="1"/>
    <col min="14859" max="14859" width="8.7109375" style="1" customWidth="1"/>
    <col min="14860" max="14860" width="9" style="1" customWidth="1"/>
    <col min="14861" max="14861" width="3.7109375" style="1" customWidth="1"/>
    <col min="14862" max="14905" width="11.42578125" style="1" customWidth="1"/>
    <col min="14906" max="15103" width="11.5703125" style="1"/>
    <col min="15104" max="15104" width="26" style="1" customWidth="1"/>
    <col min="15105" max="15105" width="10" style="1" customWidth="1"/>
    <col min="15106" max="15106" width="9" style="1" customWidth="1"/>
    <col min="15107" max="15107" width="4.85546875" style="1" customWidth="1"/>
    <col min="15108" max="15108" width="7.85546875" style="1" customWidth="1"/>
    <col min="15109" max="15109" width="7" style="1" customWidth="1"/>
    <col min="15110" max="15110" width="6.42578125" style="1" customWidth="1"/>
    <col min="15111" max="15111" width="7.5703125" style="1" customWidth="1"/>
    <col min="15112" max="15112" width="7.7109375" style="1" customWidth="1"/>
    <col min="15113" max="15113" width="7" style="1" customWidth="1"/>
    <col min="15114" max="15114" width="9.7109375" style="1" customWidth="1"/>
    <col min="15115" max="15115" width="8.7109375" style="1" customWidth="1"/>
    <col min="15116" max="15116" width="9" style="1" customWidth="1"/>
    <col min="15117" max="15117" width="3.7109375" style="1" customWidth="1"/>
    <col min="15118" max="15161" width="11.42578125" style="1" customWidth="1"/>
    <col min="15162" max="15359" width="11.5703125" style="1"/>
    <col min="15360" max="15360" width="26" style="1" customWidth="1"/>
    <col min="15361" max="15361" width="10" style="1" customWidth="1"/>
    <col min="15362" max="15362" width="9" style="1" customWidth="1"/>
    <col min="15363" max="15363" width="4.85546875" style="1" customWidth="1"/>
    <col min="15364" max="15364" width="7.85546875" style="1" customWidth="1"/>
    <col min="15365" max="15365" width="7" style="1" customWidth="1"/>
    <col min="15366" max="15366" width="6.42578125" style="1" customWidth="1"/>
    <col min="15367" max="15367" width="7.5703125" style="1" customWidth="1"/>
    <col min="15368" max="15368" width="7.7109375" style="1" customWidth="1"/>
    <col min="15369" max="15369" width="7" style="1" customWidth="1"/>
    <col min="15370" max="15370" width="9.7109375" style="1" customWidth="1"/>
    <col min="15371" max="15371" width="8.7109375" style="1" customWidth="1"/>
    <col min="15372" max="15372" width="9" style="1" customWidth="1"/>
    <col min="15373" max="15373" width="3.7109375" style="1" customWidth="1"/>
    <col min="15374" max="15417" width="11.42578125" style="1" customWidth="1"/>
    <col min="15418" max="15615" width="11.5703125" style="1"/>
    <col min="15616" max="15616" width="26" style="1" customWidth="1"/>
    <col min="15617" max="15617" width="10" style="1" customWidth="1"/>
    <col min="15618" max="15618" width="9" style="1" customWidth="1"/>
    <col min="15619" max="15619" width="4.85546875" style="1" customWidth="1"/>
    <col min="15620" max="15620" width="7.85546875" style="1" customWidth="1"/>
    <col min="15621" max="15621" width="7" style="1" customWidth="1"/>
    <col min="15622" max="15622" width="6.42578125" style="1" customWidth="1"/>
    <col min="15623" max="15623" width="7.5703125" style="1" customWidth="1"/>
    <col min="15624" max="15624" width="7.7109375" style="1" customWidth="1"/>
    <col min="15625" max="15625" width="7" style="1" customWidth="1"/>
    <col min="15626" max="15626" width="9.7109375" style="1" customWidth="1"/>
    <col min="15627" max="15627" width="8.7109375" style="1" customWidth="1"/>
    <col min="15628" max="15628" width="9" style="1" customWidth="1"/>
    <col min="15629" max="15629" width="3.7109375" style="1" customWidth="1"/>
    <col min="15630" max="15673" width="11.42578125" style="1" customWidth="1"/>
    <col min="15674" max="15871" width="11.5703125" style="1"/>
    <col min="15872" max="15872" width="26" style="1" customWidth="1"/>
    <col min="15873" max="15873" width="10" style="1" customWidth="1"/>
    <col min="15874" max="15874" width="9" style="1" customWidth="1"/>
    <col min="15875" max="15875" width="4.85546875" style="1" customWidth="1"/>
    <col min="15876" max="15876" width="7.85546875" style="1" customWidth="1"/>
    <col min="15877" max="15877" width="7" style="1" customWidth="1"/>
    <col min="15878" max="15878" width="6.42578125" style="1" customWidth="1"/>
    <col min="15879" max="15879" width="7.5703125" style="1" customWidth="1"/>
    <col min="15880" max="15880" width="7.7109375" style="1" customWidth="1"/>
    <col min="15881" max="15881" width="7" style="1" customWidth="1"/>
    <col min="15882" max="15882" width="9.7109375" style="1" customWidth="1"/>
    <col min="15883" max="15883" width="8.7109375" style="1" customWidth="1"/>
    <col min="15884" max="15884" width="9" style="1" customWidth="1"/>
    <col min="15885" max="15885" width="3.7109375" style="1" customWidth="1"/>
    <col min="15886" max="15929" width="11.42578125" style="1" customWidth="1"/>
    <col min="15930" max="16127" width="11.5703125" style="1"/>
    <col min="16128" max="16128" width="26" style="1" customWidth="1"/>
    <col min="16129" max="16129" width="10" style="1" customWidth="1"/>
    <col min="16130" max="16130" width="9" style="1" customWidth="1"/>
    <col min="16131" max="16131" width="4.85546875" style="1" customWidth="1"/>
    <col min="16132" max="16132" width="7.85546875" style="1" customWidth="1"/>
    <col min="16133" max="16133" width="7" style="1" customWidth="1"/>
    <col min="16134" max="16134" width="6.42578125" style="1" customWidth="1"/>
    <col min="16135" max="16135" width="7.5703125" style="1" customWidth="1"/>
    <col min="16136" max="16136" width="7.7109375" style="1" customWidth="1"/>
    <col min="16137" max="16137" width="7" style="1" customWidth="1"/>
    <col min="16138" max="16138" width="9.7109375" style="1" customWidth="1"/>
    <col min="16139" max="16139" width="8.7109375" style="1" customWidth="1"/>
    <col min="16140" max="16140" width="9" style="1" customWidth="1"/>
    <col min="16141" max="16141" width="3.7109375" style="1" customWidth="1"/>
    <col min="16142" max="16185" width="11.42578125" style="1" customWidth="1"/>
    <col min="16186" max="16384" width="11.5703125" style="1"/>
  </cols>
  <sheetData>
    <row r="1" spans="2:13" s="2" customFormat="1" ht="14.45" x14ac:dyDescent="0.3">
      <c r="M1" s="13"/>
    </row>
    <row r="2" spans="2:13" s="2" customFormat="1" ht="14.45" x14ac:dyDescent="0.3">
      <c r="M2" s="15"/>
    </row>
    <row r="3" spans="2:13" s="2" customFormat="1" ht="14.45" x14ac:dyDescent="0.3">
      <c r="M3" s="15"/>
    </row>
    <row r="4" spans="2:13" s="2" customFormat="1" ht="14.45" x14ac:dyDescent="0.3">
      <c r="M4" s="15"/>
    </row>
    <row r="5" spans="2:13" s="2" customFormat="1" ht="14.45" x14ac:dyDescent="0.3">
      <c r="M5" s="15"/>
    </row>
    <row r="6" spans="2:13" s="2" customFormat="1" ht="14.45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13" ht="15.75" x14ac:dyDescent="0.25">
      <c r="B7" s="3"/>
      <c r="C7" s="178" t="s">
        <v>252</v>
      </c>
      <c r="D7" s="178"/>
      <c r="E7" s="178"/>
      <c r="F7" s="178"/>
      <c r="G7" s="178"/>
      <c r="H7" s="178"/>
      <c r="I7" s="178"/>
      <c r="J7" s="178"/>
      <c r="K7" s="178"/>
      <c r="L7" s="178"/>
      <c r="M7" s="15"/>
    </row>
    <row r="8" spans="2:13" ht="15.75" x14ac:dyDescent="0.25">
      <c r="B8" s="3"/>
      <c r="C8" s="187" t="s">
        <v>341</v>
      </c>
      <c r="D8" s="187"/>
      <c r="E8" s="174"/>
      <c r="F8" s="174"/>
      <c r="G8" s="174"/>
      <c r="H8" s="174"/>
      <c r="I8" s="174"/>
      <c r="J8" s="174"/>
      <c r="K8" s="174"/>
      <c r="L8" s="174"/>
      <c r="M8" s="15"/>
    </row>
    <row r="9" spans="2:13" ht="15" customHeight="1" x14ac:dyDescent="0.3">
      <c r="B9" s="3"/>
      <c r="C9" s="174"/>
      <c r="D9" s="174"/>
      <c r="E9" s="174"/>
      <c r="F9" s="174"/>
      <c r="G9" s="174"/>
      <c r="H9" s="174"/>
      <c r="I9" s="174"/>
      <c r="J9" s="174"/>
      <c r="K9" s="3"/>
      <c r="L9" s="3"/>
      <c r="M9" s="15"/>
    </row>
    <row r="10" spans="2:13" ht="15" customHeight="1" x14ac:dyDescent="0.3">
      <c r="B10" s="3"/>
      <c r="C10" s="64"/>
      <c r="D10" s="125"/>
      <c r="E10" s="64"/>
      <c r="F10" s="64"/>
      <c r="G10" s="64"/>
      <c r="H10" s="64"/>
      <c r="I10" s="64"/>
      <c r="J10" s="64"/>
      <c r="K10" s="3"/>
      <c r="L10" s="3"/>
      <c r="M10" s="15"/>
    </row>
    <row r="11" spans="2:13" ht="15.6" customHeight="1" x14ac:dyDescent="0.25">
      <c r="B11" s="64"/>
      <c r="C11" s="155">
        <v>2013</v>
      </c>
      <c r="D11" s="39"/>
      <c r="E11" s="183">
        <v>2014</v>
      </c>
      <c r="F11" s="183"/>
      <c r="G11" s="183"/>
      <c r="H11" s="183"/>
      <c r="I11" s="183"/>
      <c r="J11" s="183"/>
      <c r="K11" s="184" t="s">
        <v>284</v>
      </c>
      <c r="L11" s="184" t="s">
        <v>285</v>
      </c>
      <c r="M11" s="15"/>
    </row>
    <row r="12" spans="2:13" ht="22.9" customHeight="1" x14ac:dyDescent="0.25">
      <c r="B12" s="4"/>
      <c r="C12" s="127" t="s">
        <v>0</v>
      </c>
      <c r="D12" s="4"/>
      <c r="E12" s="127" t="s">
        <v>299</v>
      </c>
      <c r="F12" s="127" t="s">
        <v>300</v>
      </c>
      <c r="G12" s="127" t="s">
        <v>301</v>
      </c>
      <c r="H12" s="127" t="s">
        <v>302</v>
      </c>
      <c r="I12" s="127" t="s">
        <v>213</v>
      </c>
      <c r="J12" s="127" t="s">
        <v>0</v>
      </c>
      <c r="K12" s="184"/>
      <c r="L12" s="184"/>
      <c r="M12" s="15"/>
    </row>
    <row r="13" spans="2:13" ht="15.6" x14ac:dyDescent="0.3">
      <c r="B13" s="67"/>
      <c r="C13" s="2"/>
      <c r="D13" s="3"/>
      <c r="E13" s="2"/>
      <c r="F13" s="2"/>
      <c r="G13" s="2"/>
      <c r="H13" s="2"/>
      <c r="I13" s="2"/>
      <c r="J13" s="2"/>
      <c r="K13" s="68"/>
      <c r="L13" s="68"/>
      <c r="M13" s="15"/>
    </row>
    <row r="14" spans="2:13" ht="15.75" x14ac:dyDescent="0.25">
      <c r="B14" s="7" t="s">
        <v>6</v>
      </c>
      <c r="C14" s="109">
        <v>12902.75</v>
      </c>
      <c r="D14" s="110"/>
      <c r="E14" s="109">
        <v>15245.9</v>
      </c>
      <c r="F14" s="109">
        <v>15688.699999999999</v>
      </c>
      <c r="G14" s="109">
        <v>14402.904761904761</v>
      </c>
      <c r="H14" s="109">
        <v>13143.222222222224</v>
      </c>
      <c r="I14" s="109">
        <v>13660.434782608696</v>
      </c>
      <c r="J14" s="109">
        <v>14585.684210526317</v>
      </c>
      <c r="K14" s="69">
        <v>6.7732062898581358</v>
      </c>
      <c r="L14" s="70">
        <v>13.043221100357027</v>
      </c>
      <c r="M14" s="15"/>
    </row>
    <row r="15" spans="2:13" ht="15.75" x14ac:dyDescent="0.25">
      <c r="B15" s="7"/>
      <c r="C15" s="110"/>
      <c r="D15" s="110"/>
      <c r="E15" s="110"/>
      <c r="F15" s="110"/>
      <c r="G15" s="110"/>
      <c r="H15" s="110"/>
      <c r="I15" s="110"/>
      <c r="J15" s="110"/>
      <c r="K15" s="5"/>
      <c r="L15" s="5"/>
      <c r="M15" s="15"/>
    </row>
    <row r="16" spans="2:13" ht="15.75" x14ac:dyDescent="0.25">
      <c r="B16" s="8" t="s">
        <v>222</v>
      </c>
      <c r="C16" s="109">
        <v>971.95</v>
      </c>
      <c r="D16" s="110"/>
      <c r="E16" s="109">
        <v>1000</v>
      </c>
      <c r="F16" s="109">
        <v>1000</v>
      </c>
      <c r="G16" s="109">
        <v>952.14285714285711</v>
      </c>
      <c r="H16" s="109">
        <v>933</v>
      </c>
      <c r="I16" s="109">
        <v>933</v>
      </c>
      <c r="J16" s="109">
        <v>900</v>
      </c>
      <c r="K16" s="65">
        <v>-3.5369774919614128</v>
      </c>
      <c r="L16" s="65">
        <v>-7.4026441689387319</v>
      </c>
      <c r="M16" s="15"/>
    </row>
    <row r="17" spans="2:13" ht="15.75" x14ac:dyDescent="0.25">
      <c r="B17" s="8" t="s">
        <v>223</v>
      </c>
      <c r="C17" s="109">
        <v>1300</v>
      </c>
      <c r="D17" s="110"/>
      <c r="E17" s="109">
        <v>1300</v>
      </c>
      <c r="F17" s="109">
        <v>1300</v>
      </c>
      <c r="G17" s="109">
        <v>1300</v>
      </c>
      <c r="H17" s="109">
        <v>1300</v>
      </c>
      <c r="I17" s="109">
        <v>1300</v>
      </c>
      <c r="J17" s="109">
        <v>1310.5263157894738</v>
      </c>
      <c r="K17" s="65">
        <v>0.80971659919029104</v>
      </c>
      <c r="L17" s="65">
        <v>0.80971659919029104</v>
      </c>
      <c r="M17" s="16"/>
    </row>
    <row r="18" spans="2:13" ht="15.75" x14ac:dyDescent="0.25">
      <c r="B18" s="8" t="s">
        <v>224</v>
      </c>
      <c r="C18" s="109">
        <v>1117.95</v>
      </c>
      <c r="D18" s="110"/>
      <c r="E18" s="109">
        <v>767</v>
      </c>
      <c r="F18" s="109">
        <v>1534.8</v>
      </c>
      <c r="G18" s="109">
        <v>1104.3809523809523</v>
      </c>
      <c r="H18" s="109">
        <v>798.27777777777783</v>
      </c>
      <c r="I18" s="109">
        <v>1056.608695652174</v>
      </c>
      <c r="J18" s="109">
        <v>1264.6315789473683</v>
      </c>
      <c r="K18" s="65">
        <v>19.687788312852717</v>
      </c>
      <c r="L18" s="65">
        <v>13.120584905171807</v>
      </c>
      <c r="M18" s="16"/>
    </row>
    <row r="19" spans="2:13" ht="15.75" x14ac:dyDescent="0.25">
      <c r="B19" s="8" t="s">
        <v>225</v>
      </c>
      <c r="C19" s="109">
        <v>1000</v>
      </c>
      <c r="D19" s="110"/>
      <c r="E19" s="109">
        <v>2582.5</v>
      </c>
      <c r="F19" s="109">
        <v>2485</v>
      </c>
      <c r="G19" s="109">
        <v>1652.3809523809523</v>
      </c>
      <c r="H19" s="109">
        <v>1388.8888888888889</v>
      </c>
      <c r="I19" s="109">
        <v>1347.8260869565217</v>
      </c>
      <c r="J19" s="109">
        <v>1794.7368421052631</v>
      </c>
      <c r="K19" s="65">
        <v>33.157894736842096</v>
      </c>
      <c r="L19" s="65">
        <v>79.473684210526315</v>
      </c>
      <c r="M19" s="15"/>
    </row>
    <row r="20" spans="2:13" ht="15.75" x14ac:dyDescent="0.25">
      <c r="B20" s="8" t="s">
        <v>226</v>
      </c>
      <c r="C20" s="109">
        <v>424</v>
      </c>
      <c r="D20" s="110"/>
      <c r="E20" s="109">
        <v>720</v>
      </c>
      <c r="F20" s="109">
        <v>812</v>
      </c>
      <c r="G20" s="109">
        <v>638.09523809523807</v>
      </c>
      <c r="H20" s="109">
        <v>537.77777777777783</v>
      </c>
      <c r="I20" s="109">
        <v>713.04347826086962</v>
      </c>
      <c r="J20" s="109">
        <v>913.68421052631584</v>
      </c>
      <c r="K20" s="65">
        <v>28.138639281129652</v>
      </c>
      <c r="L20" s="65">
        <v>115.49155908639523</v>
      </c>
      <c r="M20" s="15"/>
    </row>
    <row r="21" spans="2:13" ht="15.75" x14ac:dyDescent="0.25">
      <c r="B21" s="8" t="s">
        <v>227</v>
      </c>
      <c r="C21" s="109">
        <v>790</v>
      </c>
      <c r="D21" s="110"/>
      <c r="E21" s="109">
        <v>1100</v>
      </c>
      <c r="F21" s="109">
        <v>1150</v>
      </c>
      <c r="G21" s="109">
        <v>900</v>
      </c>
      <c r="H21" s="109">
        <v>1136.1111111111111</v>
      </c>
      <c r="I21" s="109">
        <v>1167.391304347826</v>
      </c>
      <c r="J21" s="109">
        <v>1097.3684210526317</v>
      </c>
      <c r="K21" s="65">
        <v>-5.9982358129961666</v>
      </c>
      <c r="L21" s="65">
        <v>38.907395069953374</v>
      </c>
      <c r="M21" s="15"/>
    </row>
    <row r="22" spans="2:13" ht="15.75" x14ac:dyDescent="0.25">
      <c r="B22" s="52" t="s">
        <v>228</v>
      </c>
      <c r="C22" s="109">
        <v>2055</v>
      </c>
      <c r="D22" s="110"/>
      <c r="E22" s="109">
        <v>2505</v>
      </c>
      <c r="F22" s="109">
        <v>2440</v>
      </c>
      <c r="G22" s="109">
        <v>2400</v>
      </c>
      <c r="H22" s="109">
        <v>2400</v>
      </c>
      <c r="I22" s="109">
        <v>2000</v>
      </c>
      <c r="J22" s="109">
        <v>2000</v>
      </c>
      <c r="K22" s="65">
        <v>0</v>
      </c>
      <c r="L22" s="65">
        <v>-2.676399026763987</v>
      </c>
      <c r="M22" s="15"/>
    </row>
    <row r="23" spans="2:13" ht="15.75" x14ac:dyDescent="0.25">
      <c r="B23" s="52" t="s">
        <v>229</v>
      </c>
      <c r="C23" s="109">
        <v>1613.4</v>
      </c>
      <c r="D23" s="110"/>
      <c r="E23" s="109">
        <v>936.3</v>
      </c>
      <c r="F23" s="109">
        <v>781.6</v>
      </c>
      <c r="G23" s="109">
        <v>640.33333333333337</v>
      </c>
      <c r="H23" s="109">
        <v>676.44444444444446</v>
      </c>
      <c r="I23" s="109">
        <v>857.56521739130437</v>
      </c>
      <c r="J23" s="109">
        <v>1397.2105263157894</v>
      </c>
      <c r="K23" s="65">
        <v>62.927611565925545</v>
      </c>
      <c r="L23" s="65">
        <v>-13.399620285373171</v>
      </c>
      <c r="M23" s="15"/>
    </row>
    <row r="24" spans="2:13" s="2" customFormat="1" ht="15.75" x14ac:dyDescent="0.25">
      <c r="B24" s="50" t="s">
        <v>230</v>
      </c>
      <c r="C24" s="109">
        <v>1878.45</v>
      </c>
      <c r="D24" s="110"/>
      <c r="E24" s="109">
        <v>2257.1</v>
      </c>
      <c r="F24" s="109">
        <v>2021.3</v>
      </c>
      <c r="G24" s="109">
        <v>2598.4285714285716</v>
      </c>
      <c r="H24" s="109">
        <v>1706.0555555555557</v>
      </c>
      <c r="I24" s="109">
        <v>2031.0869565217392</v>
      </c>
      <c r="J24" s="109">
        <v>1857</v>
      </c>
      <c r="K24" s="65">
        <v>-8.5711227657069511</v>
      </c>
      <c r="L24" s="65">
        <v>-1.1418989060129392</v>
      </c>
      <c r="M24" s="15"/>
    </row>
    <row r="25" spans="2:13" s="2" customFormat="1" ht="15.75" x14ac:dyDescent="0.25">
      <c r="B25" s="50" t="s">
        <v>231</v>
      </c>
      <c r="C25" s="109">
        <v>1752</v>
      </c>
      <c r="D25" s="110"/>
      <c r="E25" s="109">
        <v>2078</v>
      </c>
      <c r="F25" s="109">
        <v>2164</v>
      </c>
      <c r="G25" s="109">
        <v>2217.1428571428573</v>
      </c>
      <c r="H25" s="109">
        <v>2266.6666666666665</v>
      </c>
      <c r="I25" s="109">
        <v>2253.913043478261</v>
      </c>
      <c r="J25" s="109">
        <v>2050.5263157894738</v>
      </c>
      <c r="K25" s="65">
        <v>-9.023716699155294</v>
      </c>
      <c r="L25" s="65">
        <v>17.039173275654896</v>
      </c>
      <c r="M25" s="15"/>
    </row>
    <row r="26" spans="2:13" s="2" customFormat="1" x14ac:dyDescent="0.25">
      <c r="M26" s="15"/>
    </row>
    <row r="27" spans="2:13" s="2" customFormat="1" x14ac:dyDescent="0.25">
      <c r="M27" s="15"/>
    </row>
    <row r="28" spans="2:13" s="2" customFormat="1" x14ac:dyDescent="0.25">
      <c r="M28" s="15"/>
    </row>
    <row r="29" spans="2:13" s="2" customFormat="1" x14ac:dyDescent="0.25">
      <c r="M29" s="15"/>
    </row>
    <row r="30" spans="2:13" s="2" customFormat="1" x14ac:dyDescent="0.25">
      <c r="M30" s="15"/>
    </row>
    <row r="31" spans="2:13" s="2" customFormat="1" x14ac:dyDescent="0.25">
      <c r="M31" s="15"/>
    </row>
    <row r="32" spans="2:13" s="2" customFormat="1" x14ac:dyDescent="0.25">
      <c r="M32" s="15"/>
    </row>
    <row r="33" spans="1:13" s="2" customFormat="1" x14ac:dyDescent="0.25">
      <c r="M33" s="15"/>
    </row>
    <row r="34" spans="1:13" s="2" customFormat="1" x14ac:dyDescent="0.25">
      <c r="M34" s="15"/>
    </row>
    <row r="35" spans="1:13" s="2" customFormat="1" x14ac:dyDescent="0.25">
      <c r="M35" s="15"/>
    </row>
    <row r="36" spans="1:13" s="2" customFormat="1" x14ac:dyDescent="0.25">
      <c r="M36" s="15"/>
    </row>
    <row r="37" spans="1:13" s="2" customFormat="1" x14ac:dyDescent="0.25">
      <c r="M37" s="15"/>
    </row>
    <row r="38" spans="1:13" s="2" customFormat="1" x14ac:dyDescent="0.25">
      <c r="M38" s="15"/>
    </row>
    <row r="39" spans="1:13" s="2" customFormat="1" x14ac:dyDescent="0.25">
      <c r="M39" s="15"/>
    </row>
    <row r="40" spans="1:13" s="2" customFormat="1" x14ac:dyDescent="0.25">
      <c r="M40" s="15"/>
    </row>
    <row r="41" spans="1:13" s="2" customFormat="1" x14ac:dyDescent="0.25">
      <c r="M41" s="15"/>
    </row>
    <row r="42" spans="1:13" s="2" customFormat="1" x14ac:dyDescent="0.25">
      <c r="M42" s="15"/>
    </row>
    <row r="43" spans="1:13" x14ac:dyDescent="0.25">
      <c r="A43" s="18"/>
      <c r="B43" s="158" t="s">
        <v>46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13" s="2" customFormat="1" x14ac:dyDescent="0.25"/>
    <row r="45" spans="1:13" s="2" customFormat="1" x14ac:dyDescent="0.25"/>
    <row r="46" spans="1:13" s="2" customFormat="1" x14ac:dyDescent="0.25"/>
    <row r="47" spans="1:13" s="2" customFormat="1" x14ac:dyDescent="0.25"/>
    <row r="48" spans="1:13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2" s="2" customFormat="1" x14ac:dyDescent="0.25"/>
    <row r="162" spans="1:12" s="2" customFormat="1" x14ac:dyDescent="0.25"/>
    <row r="163" spans="1:12" s="2" customFormat="1" x14ac:dyDescent="0.25"/>
    <row r="164" spans="1:12" s="2" customFormat="1" x14ac:dyDescent="0.25"/>
    <row r="165" spans="1:12" s="2" customFormat="1" x14ac:dyDescent="0.25"/>
    <row r="166" spans="1:12" s="2" customFormat="1" x14ac:dyDescent="0.25"/>
    <row r="167" spans="1:12" s="2" customForma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</row>
  </sheetData>
  <mergeCells count="6">
    <mergeCell ref="C7:L7"/>
    <mergeCell ref="C8:L8"/>
    <mergeCell ref="C9:J9"/>
    <mergeCell ref="K11:K12"/>
    <mergeCell ref="L11:L12"/>
    <mergeCell ref="E11:J11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&amp;C&amp;"-,Negrita"&amp;K03-021Página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331"/>
  <sheetViews>
    <sheetView zoomScaleNormal="100" workbookViewId="0"/>
  </sheetViews>
  <sheetFormatPr baseColWidth="10" defaultRowHeight="15" x14ac:dyDescent="0.25"/>
  <cols>
    <col min="1" max="1" width="4.28515625" style="1" customWidth="1"/>
    <col min="2" max="2" width="19.28515625" style="1" customWidth="1"/>
    <col min="3" max="3" width="8.28515625" style="1" customWidth="1"/>
    <col min="4" max="4" width="2.28515625" style="1" customWidth="1"/>
    <col min="5" max="10" width="8.28515625" style="1" customWidth="1"/>
    <col min="11" max="12" width="10" style="1" customWidth="1"/>
    <col min="13" max="13" width="4" style="2" customWidth="1"/>
    <col min="14" max="33" width="11.42578125" style="2" customWidth="1"/>
    <col min="34" max="255" width="11.5703125" style="1"/>
    <col min="256" max="256" width="26" style="1" customWidth="1"/>
    <col min="257" max="257" width="10" style="1" customWidth="1"/>
    <col min="258" max="258" width="9" style="1" customWidth="1"/>
    <col min="259" max="259" width="6.28515625" style="1" customWidth="1"/>
    <col min="260" max="265" width="7.5703125" style="1" customWidth="1"/>
    <col min="266" max="266" width="13.7109375" style="1" customWidth="1"/>
    <col min="267" max="267" width="11.5703125" style="1" customWidth="1"/>
    <col min="268" max="268" width="10.85546875" style="1" customWidth="1"/>
    <col min="269" max="269" width="4.28515625" style="1" customWidth="1"/>
    <col min="270" max="289" width="11.42578125" style="1" customWidth="1"/>
    <col min="290" max="511" width="11.5703125" style="1"/>
    <col min="512" max="512" width="26" style="1" customWidth="1"/>
    <col min="513" max="513" width="10" style="1" customWidth="1"/>
    <col min="514" max="514" width="9" style="1" customWidth="1"/>
    <col min="515" max="515" width="6.28515625" style="1" customWidth="1"/>
    <col min="516" max="521" width="7.5703125" style="1" customWidth="1"/>
    <col min="522" max="522" width="13.7109375" style="1" customWidth="1"/>
    <col min="523" max="523" width="11.5703125" style="1" customWidth="1"/>
    <col min="524" max="524" width="10.85546875" style="1" customWidth="1"/>
    <col min="525" max="525" width="4.28515625" style="1" customWidth="1"/>
    <col min="526" max="545" width="11.42578125" style="1" customWidth="1"/>
    <col min="546" max="767" width="11.5703125" style="1"/>
    <col min="768" max="768" width="26" style="1" customWidth="1"/>
    <col min="769" max="769" width="10" style="1" customWidth="1"/>
    <col min="770" max="770" width="9" style="1" customWidth="1"/>
    <col min="771" max="771" width="6.28515625" style="1" customWidth="1"/>
    <col min="772" max="777" width="7.5703125" style="1" customWidth="1"/>
    <col min="778" max="778" width="13.7109375" style="1" customWidth="1"/>
    <col min="779" max="779" width="11.5703125" style="1" customWidth="1"/>
    <col min="780" max="780" width="10.85546875" style="1" customWidth="1"/>
    <col min="781" max="781" width="4.28515625" style="1" customWidth="1"/>
    <col min="782" max="801" width="11.42578125" style="1" customWidth="1"/>
    <col min="802" max="1023" width="11.5703125" style="1"/>
    <col min="1024" max="1024" width="26" style="1" customWidth="1"/>
    <col min="1025" max="1025" width="10" style="1" customWidth="1"/>
    <col min="1026" max="1026" width="9" style="1" customWidth="1"/>
    <col min="1027" max="1027" width="6.28515625" style="1" customWidth="1"/>
    <col min="1028" max="1033" width="7.5703125" style="1" customWidth="1"/>
    <col min="1034" max="1034" width="13.7109375" style="1" customWidth="1"/>
    <col min="1035" max="1035" width="11.5703125" style="1" customWidth="1"/>
    <col min="1036" max="1036" width="10.85546875" style="1" customWidth="1"/>
    <col min="1037" max="1037" width="4.28515625" style="1" customWidth="1"/>
    <col min="1038" max="1057" width="11.42578125" style="1" customWidth="1"/>
    <col min="1058" max="1279" width="11.5703125" style="1"/>
    <col min="1280" max="1280" width="26" style="1" customWidth="1"/>
    <col min="1281" max="1281" width="10" style="1" customWidth="1"/>
    <col min="1282" max="1282" width="9" style="1" customWidth="1"/>
    <col min="1283" max="1283" width="6.28515625" style="1" customWidth="1"/>
    <col min="1284" max="1289" width="7.5703125" style="1" customWidth="1"/>
    <col min="1290" max="1290" width="13.7109375" style="1" customWidth="1"/>
    <col min="1291" max="1291" width="11.5703125" style="1" customWidth="1"/>
    <col min="1292" max="1292" width="10.85546875" style="1" customWidth="1"/>
    <col min="1293" max="1293" width="4.28515625" style="1" customWidth="1"/>
    <col min="1294" max="1313" width="11.42578125" style="1" customWidth="1"/>
    <col min="1314" max="1535" width="11.5703125" style="1"/>
    <col min="1536" max="1536" width="26" style="1" customWidth="1"/>
    <col min="1537" max="1537" width="10" style="1" customWidth="1"/>
    <col min="1538" max="1538" width="9" style="1" customWidth="1"/>
    <col min="1539" max="1539" width="6.28515625" style="1" customWidth="1"/>
    <col min="1540" max="1545" width="7.5703125" style="1" customWidth="1"/>
    <col min="1546" max="1546" width="13.7109375" style="1" customWidth="1"/>
    <col min="1547" max="1547" width="11.5703125" style="1" customWidth="1"/>
    <col min="1548" max="1548" width="10.85546875" style="1" customWidth="1"/>
    <col min="1549" max="1549" width="4.28515625" style="1" customWidth="1"/>
    <col min="1550" max="1569" width="11.42578125" style="1" customWidth="1"/>
    <col min="1570" max="1791" width="11.5703125" style="1"/>
    <col min="1792" max="1792" width="26" style="1" customWidth="1"/>
    <col min="1793" max="1793" width="10" style="1" customWidth="1"/>
    <col min="1794" max="1794" width="9" style="1" customWidth="1"/>
    <col min="1795" max="1795" width="6.28515625" style="1" customWidth="1"/>
    <col min="1796" max="1801" width="7.5703125" style="1" customWidth="1"/>
    <col min="1802" max="1802" width="13.7109375" style="1" customWidth="1"/>
    <col min="1803" max="1803" width="11.5703125" style="1" customWidth="1"/>
    <col min="1804" max="1804" width="10.85546875" style="1" customWidth="1"/>
    <col min="1805" max="1805" width="4.28515625" style="1" customWidth="1"/>
    <col min="1806" max="1825" width="11.42578125" style="1" customWidth="1"/>
    <col min="1826" max="2047" width="11.5703125" style="1"/>
    <col min="2048" max="2048" width="26" style="1" customWidth="1"/>
    <col min="2049" max="2049" width="10" style="1" customWidth="1"/>
    <col min="2050" max="2050" width="9" style="1" customWidth="1"/>
    <col min="2051" max="2051" width="6.28515625" style="1" customWidth="1"/>
    <col min="2052" max="2057" width="7.5703125" style="1" customWidth="1"/>
    <col min="2058" max="2058" width="13.7109375" style="1" customWidth="1"/>
    <col min="2059" max="2059" width="11.5703125" style="1" customWidth="1"/>
    <col min="2060" max="2060" width="10.85546875" style="1" customWidth="1"/>
    <col min="2061" max="2061" width="4.28515625" style="1" customWidth="1"/>
    <col min="2062" max="2081" width="11.42578125" style="1" customWidth="1"/>
    <col min="2082" max="2303" width="11.5703125" style="1"/>
    <col min="2304" max="2304" width="26" style="1" customWidth="1"/>
    <col min="2305" max="2305" width="10" style="1" customWidth="1"/>
    <col min="2306" max="2306" width="9" style="1" customWidth="1"/>
    <col min="2307" max="2307" width="6.28515625" style="1" customWidth="1"/>
    <col min="2308" max="2313" width="7.5703125" style="1" customWidth="1"/>
    <col min="2314" max="2314" width="13.7109375" style="1" customWidth="1"/>
    <col min="2315" max="2315" width="11.5703125" style="1" customWidth="1"/>
    <col min="2316" max="2316" width="10.85546875" style="1" customWidth="1"/>
    <col min="2317" max="2317" width="4.28515625" style="1" customWidth="1"/>
    <col min="2318" max="2337" width="11.42578125" style="1" customWidth="1"/>
    <col min="2338" max="2559" width="11.5703125" style="1"/>
    <col min="2560" max="2560" width="26" style="1" customWidth="1"/>
    <col min="2561" max="2561" width="10" style="1" customWidth="1"/>
    <col min="2562" max="2562" width="9" style="1" customWidth="1"/>
    <col min="2563" max="2563" width="6.28515625" style="1" customWidth="1"/>
    <col min="2564" max="2569" width="7.5703125" style="1" customWidth="1"/>
    <col min="2570" max="2570" width="13.7109375" style="1" customWidth="1"/>
    <col min="2571" max="2571" width="11.5703125" style="1" customWidth="1"/>
    <col min="2572" max="2572" width="10.85546875" style="1" customWidth="1"/>
    <col min="2573" max="2573" width="4.28515625" style="1" customWidth="1"/>
    <col min="2574" max="2593" width="11.42578125" style="1" customWidth="1"/>
    <col min="2594" max="2815" width="11.5703125" style="1"/>
    <col min="2816" max="2816" width="26" style="1" customWidth="1"/>
    <col min="2817" max="2817" width="10" style="1" customWidth="1"/>
    <col min="2818" max="2818" width="9" style="1" customWidth="1"/>
    <col min="2819" max="2819" width="6.28515625" style="1" customWidth="1"/>
    <col min="2820" max="2825" width="7.5703125" style="1" customWidth="1"/>
    <col min="2826" max="2826" width="13.7109375" style="1" customWidth="1"/>
    <col min="2827" max="2827" width="11.5703125" style="1" customWidth="1"/>
    <col min="2828" max="2828" width="10.85546875" style="1" customWidth="1"/>
    <col min="2829" max="2829" width="4.28515625" style="1" customWidth="1"/>
    <col min="2830" max="2849" width="11.42578125" style="1" customWidth="1"/>
    <col min="2850" max="3071" width="11.5703125" style="1"/>
    <col min="3072" max="3072" width="26" style="1" customWidth="1"/>
    <col min="3073" max="3073" width="10" style="1" customWidth="1"/>
    <col min="3074" max="3074" width="9" style="1" customWidth="1"/>
    <col min="3075" max="3075" width="6.28515625" style="1" customWidth="1"/>
    <col min="3076" max="3081" width="7.5703125" style="1" customWidth="1"/>
    <col min="3082" max="3082" width="13.7109375" style="1" customWidth="1"/>
    <col min="3083" max="3083" width="11.5703125" style="1" customWidth="1"/>
    <col min="3084" max="3084" width="10.85546875" style="1" customWidth="1"/>
    <col min="3085" max="3085" width="4.28515625" style="1" customWidth="1"/>
    <col min="3086" max="3105" width="11.42578125" style="1" customWidth="1"/>
    <col min="3106" max="3327" width="11.5703125" style="1"/>
    <col min="3328" max="3328" width="26" style="1" customWidth="1"/>
    <col min="3329" max="3329" width="10" style="1" customWidth="1"/>
    <col min="3330" max="3330" width="9" style="1" customWidth="1"/>
    <col min="3331" max="3331" width="6.28515625" style="1" customWidth="1"/>
    <col min="3332" max="3337" width="7.5703125" style="1" customWidth="1"/>
    <col min="3338" max="3338" width="13.7109375" style="1" customWidth="1"/>
    <col min="3339" max="3339" width="11.5703125" style="1" customWidth="1"/>
    <col min="3340" max="3340" width="10.85546875" style="1" customWidth="1"/>
    <col min="3341" max="3341" width="4.28515625" style="1" customWidth="1"/>
    <col min="3342" max="3361" width="11.42578125" style="1" customWidth="1"/>
    <col min="3362" max="3583" width="11.5703125" style="1"/>
    <col min="3584" max="3584" width="26" style="1" customWidth="1"/>
    <col min="3585" max="3585" width="10" style="1" customWidth="1"/>
    <col min="3586" max="3586" width="9" style="1" customWidth="1"/>
    <col min="3587" max="3587" width="6.28515625" style="1" customWidth="1"/>
    <col min="3588" max="3593" width="7.5703125" style="1" customWidth="1"/>
    <col min="3594" max="3594" width="13.7109375" style="1" customWidth="1"/>
    <col min="3595" max="3595" width="11.5703125" style="1" customWidth="1"/>
    <col min="3596" max="3596" width="10.85546875" style="1" customWidth="1"/>
    <col min="3597" max="3597" width="4.28515625" style="1" customWidth="1"/>
    <col min="3598" max="3617" width="11.42578125" style="1" customWidth="1"/>
    <col min="3618" max="3839" width="11.5703125" style="1"/>
    <col min="3840" max="3840" width="26" style="1" customWidth="1"/>
    <col min="3841" max="3841" width="10" style="1" customWidth="1"/>
    <col min="3842" max="3842" width="9" style="1" customWidth="1"/>
    <col min="3843" max="3843" width="6.28515625" style="1" customWidth="1"/>
    <col min="3844" max="3849" width="7.5703125" style="1" customWidth="1"/>
    <col min="3850" max="3850" width="13.7109375" style="1" customWidth="1"/>
    <col min="3851" max="3851" width="11.5703125" style="1" customWidth="1"/>
    <col min="3852" max="3852" width="10.85546875" style="1" customWidth="1"/>
    <col min="3853" max="3853" width="4.28515625" style="1" customWidth="1"/>
    <col min="3854" max="3873" width="11.42578125" style="1" customWidth="1"/>
    <col min="3874" max="4095" width="11.5703125" style="1"/>
    <col min="4096" max="4096" width="26" style="1" customWidth="1"/>
    <col min="4097" max="4097" width="10" style="1" customWidth="1"/>
    <col min="4098" max="4098" width="9" style="1" customWidth="1"/>
    <col min="4099" max="4099" width="6.28515625" style="1" customWidth="1"/>
    <col min="4100" max="4105" width="7.5703125" style="1" customWidth="1"/>
    <col min="4106" max="4106" width="13.7109375" style="1" customWidth="1"/>
    <col min="4107" max="4107" width="11.5703125" style="1" customWidth="1"/>
    <col min="4108" max="4108" width="10.85546875" style="1" customWidth="1"/>
    <col min="4109" max="4109" width="4.28515625" style="1" customWidth="1"/>
    <col min="4110" max="4129" width="11.42578125" style="1" customWidth="1"/>
    <col min="4130" max="4351" width="11.5703125" style="1"/>
    <col min="4352" max="4352" width="26" style="1" customWidth="1"/>
    <col min="4353" max="4353" width="10" style="1" customWidth="1"/>
    <col min="4354" max="4354" width="9" style="1" customWidth="1"/>
    <col min="4355" max="4355" width="6.28515625" style="1" customWidth="1"/>
    <col min="4356" max="4361" width="7.5703125" style="1" customWidth="1"/>
    <col min="4362" max="4362" width="13.7109375" style="1" customWidth="1"/>
    <col min="4363" max="4363" width="11.5703125" style="1" customWidth="1"/>
    <col min="4364" max="4364" width="10.85546875" style="1" customWidth="1"/>
    <col min="4365" max="4365" width="4.28515625" style="1" customWidth="1"/>
    <col min="4366" max="4385" width="11.42578125" style="1" customWidth="1"/>
    <col min="4386" max="4607" width="11.5703125" style="1"/>
    <col min="4608" max="4608" width="26" style="1" customWidth="1"/>
    <col min="4609" max="4609" width="10" style="1" customWidth="1"/>
    <col min="4610" max="4610" width="9" style="1" customWidth="1"/>
    <col min="4611" max="4611" width="6.28515625" style="1" customWidth="1"/>
    <col min="4612" max="4617" width="7.5703125" style="1" customWidth="1"/>
    <col min="4618" max="4618" width="13.7109375" style="1" customWidth="1"/>
    <col min="4619" max="4619" width="11.5703125" style="1" customWidth="1"/>
    <col min="4620" max="4620" width="10.85546875" style="1" customWidth="1"/>
    <col min="4621" max="4621" width="4.28515625" style="1" customWidth="1"/>
    <col min="4622" max="4641" width="11.42578125" style="1" customWidth="1"/>
    <col min="4642" max="4863" width="11.5703125" style="1"/>
    <col min="4864" max="4864" width="26" style="1" customWidth="1"/>
    <col min="4865" max="4865" width="10" style="1" customWidth="1"/>
    <col min="4866" max="4866" width="9" style="1" customWidth="1"/>
    <col min="4867" max="4867" width="6.28515625" style="1" customWidth="1"/>
    <col min="4868" max="4873" width="7.5703125" style="1" customWidth="1"/>
    <col min="4874" max="4874" width="13.7109375" style="1" customWidth="1"/>
    <col min="4875" max="4875" width="11.5703125" style="1" customWidth="1"/>
    <col min="4876" max="4876" width="10.85546875" style="1" customWidth="1"/>
    <col min="4877" max="4877" width="4.28515625" style="1" customWidth="1"/>
    <col min="4878" max="4897" width="11.42578125" style="1" customWidth="1"/>
    <col min="4898" max="5119" width="11.5703125" style="1"/>
    <col min="5120" max="5120" width="26" style="1" customWidth="1"/>
    <col min="5121" max="5121" width="10" style="1" customWidth="1"/>
    <col min="5122" max="5122" width="9" style="1" customWidth="1"/>
    <col min="5123" max="5123" width="6.28515625" style="1" customWidth="1"/>
    <col min="5124" max="5129" width="7.5703125" style="1" customWidth="1"/>
    <col min="5130" max="5130" width="13.7109375" style="1" customWidth="1"/>
    <col min="5131" max="5131" width="11.5703125" style="1" customWidth="1"/>
    <col min="5132" max="5132" width="10.85546875" style="1" customWidth="1"/>
    <col min="5133" max="5133" width="4.28515625" style="1" customWidth="1"/>
    <col min="5134" max="5153" width="11.42578125" style="1" customWidth="1"/>
    <col min="5154" max="5375" width="11.5703125" style="1"/>
    <col min="5376" max="5376" width="26" style="1" customWidth="1"/>
    <col min="5377" max="5377" width="10" style="1" customWidth="1"/>
    <col min="5378" max="5378" width="9" style="1" customWidth="1"/>
    <col min="5379" max="5379" width="6.28515625" style="1" customWidth="1"/>
    <col min="5380" max="5385" width="7.5703125" style="1" customWidth="1"/>
    <col min="5386" max="5386" width="13.7109375" style="1" customWidth="1"/>
    <col min="5387" max="5387" width="11.5703125" style="1" customWidth="1"/>
    <col min="5388" max="5388" width="10.85546875" style="1" customWidth="1"/>
    <col min="5389" max="5389" width="4.28515625" style="1" customWidth="1"/>
    <col min="5390" max="5409" width="11.42578125" style="1" customWidth="1"/>
    <col min="5410" max="5631" width="11.5703125" style="1"/>
    <col min="5632" max="5632" width="26" style="1" customWidth="1"/>
    <col min="5633" max="5633" width="10" style="1" customWidth="1"/>
    <col min="5634" max="5634" width="9" style="1" customWidth="1"/>
    <col min="5635" max="5635" width="6.28515625" style="1" customWidth="1"/>
    <col min="5636" max="5641" width="7.5703125" style="1" customWidth="1"/>
    <col min="5642" max="5642" width="13.7109375" style="1" customWidth="1"/>
    <col min="5643" max="5643" width="11.5703125" style="1" customWidth="1"/>
    <col min="5644" max="5644" width="10.85546875" style="1" customWidth="1"/>
    <col min="5645" max="5645" width="4.28515625" style="1" customWidth="1"/>
    <col min="5646" max="5665" width="11.42578125" style="1" customWidth="1"/>
    <col min="5666" max="5887" width="11.5703125" style="1"/>
    <col min="5888" max="5888" width="26" style="1" customWidth="1"/>
    <col min="5889" max="5889" width="10" style="1" customWidth="1"/>
    <col min="5890" max="5890" width="9" style="1" customWidth="1"/>
    <col min="5891" max="5891" width="6.28515625" style="1" customWidth="1"/>
    <col min="5892" max="5897" width="7.5703125" style="1" customWidth="1"/>
    <col min="5898" max="5898" width="13.7109375" style="1" customWidth="1"/>
    <col min="5899" max="5899" width="11.5703125" style="1" customWidth="1"/>
    <col min="5900" max="5900" width="10.85546875" style="1" customWidth="1"/>
    <col min="5901" max="5901" width="4.28515625" style="1" customWidth="1"/>
    <col min="5902" max="5921" width="11.42578125" style="1" customWidth="1"/>
    <col min="5922" max="6143" width="11.5703125" style="1"/>
    <col min="6144" max="6144" width="26" style="1" customWidth="1"/>
    <col min="6145" max="6145" width="10" style="1" customWidth="1"/>
    <col min="6146" max="6146" width="9" style="1" customWidth="1"/>
    <col min="6147" max="6147" width="6.28515625" style="1" customWidth="1"/>
    <col min="6148" max="6153" width="7.5703125" style="1" customWidth="1"/>
    <col min="6154" max="6154" width="13.7109375" style="1" customWidth="1"/>
    <col min="6155" max="6155" width="11.5703125" style="1" customWidth="1"/>
    <col min="6156" max="6156" width="10.85546875" style="1" customWidth="1"/>
    <col min="6157" max="6157" width="4.28515625" style="1" customWidth="1"/>
    <col min="6158" max="6177" width="11.42578125" style="1" customWidth="1"/>
    <col min="6178" max="6399" width="11.5703125" style="1"/>
    <col min="6400" max="6400" width="26" style="1" customWidth="1"/>
    <col min="6401" max="6401" width="10" style="1" customWidth="1"/>
    <col min="6402" max="6402" width="9" style="1" customWidth="1"/>
    <col min="6403" max="6403" width="6.28515625" style="1" customWidth="1"/>
    <col min="6404" max="6409" width="7.5703125" style="1" customWidth="1"/>
    <col min="6410" max="6410" width="13.7109375" style="1" customWidth="1"/>
    <col min="6411" max="6411" width="11.5703125" style="1" customWidth="1"/>
    <col min="6412" max="6412" width="10.85546875" style="1" customWidth="1"/>
    <col min="6413" max="6413" width="4.28515625" style="1" customWidth="1"/>
    <col min="6414" max="6433" width="11.42578125" style="1" customWidth="1"/>
    <col min="6434" max="6655" width="11.5703125" style="1"/>
    <col min="6656" max="6656" width="26" style="1" customWidth="1"/>
    <col min="6657" max="6657" width="10" style="1" customWidth="1"/>
    <col min="6658" max="6658" width="9" style="1" customWidth="1"/>
    <col min="6659" max="6659" width="6.28515625" style="1" customWidth="1"/>
    <col min="6660" max="6665" width="7.5703125" style="1" customWidth="1"/>
    <col min="6666" max="6666" width="13.7109375" style="1" customWidth="1"/>
    <col min="6667" max="6667" width="11.5703125" style="1" customWidth="1"/>
    <col min="6668" max="6668" width="10.85546875" style="1" customWidth="1"/>
    <col min="6669" max="6669" width="4.28515625" style="1" customWidth="1"/>
    <col min="6670" max="6689" width="11.42578125" style="1" customWidth="1"/>
    <col min="6690" max="6911" width="11.5703125" style="1"/>
    <col min="6912" max="6912" width="26" style="1" customWidth="1"/>
    <col min="6913" max="6913" width="10" style="1" customWidth="1"/>
    <col min="6914" max="6914" width="9" style="1" customWidth="1"/>
    <col min="6915" max="6915" width="6.28515625" style="1" customWidth="1"/>
    <col min="6916" max="6921" width="7.5703125" style="1" customWidth="1"/>
    <col min="6922" max="6922" width="13.7109375" style="1" customWidth="1"/>
    <col min="6923" max="6923" width="11.5703125" style="1" customWidth="1"/>
    <col min="6924" max="6924" width="10.85546875" style="1" customWidth="1"/>
    <col min="6925" max="6925" width="4.28515625" style="1" customWidth="1"/>
    <col min="6926" max="6945" width="11.42578125" style="1" customWidth="1"/>
    <col min="6946" max="7167" width="11.5703125" style="1"/>
    <col min="7168" max="7168" width="26" style="1" customWidth="1"/>
    <col min="7169" max="7169" width="10" style="1" customWidth="1"/>
    <col min="7170" max="7170" width="9" style="1" customWidth="1"/>
    <col min="7171" max="7171" width="6.28515625" style="1" customWidth="1"/>
    <col min="7172" max="7177" width="7.5703125" style="1" customWidth="1"/>
    <col min="7178" max="7178" width="13.7109375" style="1" customWidth="1"/>
    <col min="7179" max="7179" width="11.5703125" style="1" customWidth="1"/>
    <col min="7180" max="7180" width="10.85546875" style="1" customWidth="1"/>
    <col min="7181" max="7181" width="4.28515625" style="1" customWidth="1"/>
    <col min="7182" max="7201" width="11.42578125" style="1" customWidth="1"/>
    <col min="7202" max="7423" width="11.5703125" style="1"/>
    <col min="7424" max="7424" width="26" style="1" customWidth="1"/>
    <col min="7425" max="7425" width="10" style="1" customWidth="1"/>
    <col min="7426" max="7426" width="9" style="1" customWidth="1"/>
    <col min="7427" max="7427" width="6.28515625" style="1" customWidth="1"/>
    <col min="7428" max="7433" width="7.5703125" style="1" customWidth="1"/>
    <col min="7434" max="7434" width="13.7109375" style="1" customWidth="1"/>
    <col min="7435" max="7435" width="11.5703125" style="1" customWidth="1"/>
    <col min="7436" max="7436" width="10.85546875" style="1" customWidth="1"/>
    <col min="7437" max="7437" width="4.28515625" style="1" customWidth="1"/>
    <col min="7438" max="7457" width="11.42578125" style="1" customWidth="1"/>
    <col min="7458" max="7679" width="11.5703125" style="1"/>
    <col min="7680" max="7680" width="26" style="1" customWidth="1"/>
    <col min="7681" max="7681" width="10" style="1" customWidth="1"/>
    <col min="7682" max="7682" width="9" style="1" customWidth="1"/>
    <col min="7683" max="7683" width="6.28515625" style="1" customWidth="1"/>
    <col min="7684" max="7689" width="7.5703125" style="1" customWidth="1"/>
    <col min="7690" max="7690" width="13.7109375" style="1" customWidth="1"/>
    <col min="7691" max="7691" width="11.5703125" style="1" customWidth="1"/>
    <col min="7692" max="7692" width="10.85546875" style="1" customWidth="1"/>
    <col min="7693" max="7693" width="4.28515625" style="1" customWidth="1"/>
    <col min="7694" max="7713" width="11.42578125" style="1" customWidth="1"/>
    <col min="7714" max="7935" width="11.5703125" style="1"/>
    <col min="7936" max="7936" width="26" style="1" customWidth="1"/>
    <col min="7937" max="7937" width="10" style="1" customWidth="1"/>
    <col min="7938" max="7938" width="9" style="1" customWidth="1"/>
    <col min="7939" max="7939" width="6.28515625" style="1" customWidth="1"/>
    <col min="7940" max="7945" width="7.5703125" style="1" customWidth="1"/>
    <col min="7946" max="7946" width="13.7109375" style="1" customWidth="1"/>
    <col min="7947" max="7947" width="11.5703125" style="1" customWidth="1"/>
    <col min="7948" max="7948" width="10.85546875" style="1" customWidth="1"/>
    <col min="7949" max="7949" width="4.28515625" style="1" customWidth="1"/>
    <col min="7950" max="7969" width="11.42578125" style="1" customWidth="1"/>
    <col min="7970" max="8191" width="11.5703125" style="1"/>
    <col min="8192" max="8192" width="26" style="1" customWidth="1"/>
    <col min="8193" max="8193" width="10" style="1" customWidth="1"/>
    <col min="8194" max="8194" width="9" style="1" customWidth="1"/>
    <col min="8195" max="8195" width="6.28515625" style="1" customWidth="1"/>
    <col min="8196" max="8201" width="7.5703125" style="1" customWidth="1"/>
    <col min="8202" max="8202" width="13.7109375" style="1" customWidth="1"/>
    <col min="8203" max="8203" width="11.5703125" style="1" customWidth="1"/>
    <col min="8204" max="8204" width="10.85546875" style="1" customWidth="1"/>
    <col min="8205" max="8205" width="4.28515625" style="1" customWidth="1"/>
    <col min="8206" max="8225" width="11.42578125" style="1" customWidth="1"/>
    <col min="8226" max="8447" width="11.5703125" style="1"/>
    <col min="8448" max="8448" width="26" style="1" customWidth="1"/>
    <col min="8449" max="8449" width="10" style="1" customWidth="1"/>
    <col min="8450" max="8450" width="9" style="1" customWidth="1"/>
    <col min="8451" max="8451" width="6.28515625" style="1" customWidth="1"/>
    <col min="8452" max="8457" width="7.5703125" style="1" customWidth="1"/>
    <col min="8458" max="8458" width="13.7109375" style="1" customWidth="1"/>
    <col min="8459" max="8459" width="11.5703125" style="1" customWidth="1"/>
    <col min="8460" max="8460" width="10.85546875" style="1" customWidth="1"/>
    <col min="8461" max="8461" width="4.28515625" style="1" customWidth="1"/>
    <col min="8462" max="8481" width="11.42578125" style="1" customWidth="1"/>
    <col min="8482" max="8703" width="11.5703125" style="1"/>
    <col min="8704" max="8704" width="26" style="1" customWidth="1"/>
    <col min="8705" max="8705" width="10" style="1" customWidth="1"/>
    <col min="8706" max="8706" width="9" style="1" customWidth="1"/>
    <col min="8707" max="8707" width="6.28515625" style="1" customWidth="1"/>
    <col min="8708" max="8713" width="7.5703125" style="1" customWidth="1"/>
    <col min="8714" max="8714" width="13.7109375" style="1" customWidth="1"/>
    <col min="8715" max="8715" width="11.5703125" style="1" customWidth="1"/>
    <col min="8716" max="8716" width="10.85546875" style="1" customWidth="1"/>
    <col min="8717" max="8717" width="4.28515625" style="1" customWidth="1"/>
    <col min="8718" max="8737" width="11.42578125" style="1" customWidth="1"/>
    <col min="8738" max="8959" width="11.5703125" style="1"/>
    <col min="8960" max="8960" width="26" style="1" customWidth="1"/>
    <col min="8961" max="8961" width="10" style="1" customWidth="1"/>
    <col min="8962" max="8962" width="9" style="1" customWidth="1"/>
    <col min="8963" max="8963" width="6.28515625" style="1" customWidth="1"/>
    <col min="8964" max="8969" width="7.5703125" style="1" customWidth="1"/>
    <col min="8970" max="8970" width="13.7109375" style="1" customWidth="1"/>
    <col min="8971" max="8971" width="11.5703125" style="1" customWidth="1"/>
    <col min="8972" max="8972" width="10.85546875" style="1" customWidth="1"/>
    <col min="8973" max="8973" width="4.28515625" style="1" customWidth="1"/>
    <col min="8974" max="8993" width="11.42578125" style="1" customWidth="1"/>
    <col min="8994" max="9215" width="11.5703125" style="1"/>
    <col min="9216" max="9216" width="26" style="1" customWidth="1"/>
    <col min="9217" max="9217" width="10" style="1" customWidth="1"/>
    <col min="9218" max="9218" width="9" style="1" customWidth="1"/>
    <col min="9219" max="9219" width="6.28515625" style="1" customWidth="1"/>
    <col min="9220" max="9225" width="7.5703125" style="1" customWidth="1"/>
    <col min="9226" max="9226" width="13.7109375" style="1" customWidth="1"/>
    <col min="9227" max="9227" width="11.5703125" style="1" customWidth="1"/>
    <col min="9228" max="9228" width="10.85546875" style="1" customWidth="1"/>
    <col min="9229" max="9229" width="4.28515625" style="1" customWidth="1"/>
    <col min="9230" max="9249" width="11.42578125" style="1" customWidth="1"/>
    <col min="9250" max="9471" width="11.5703125" style="1"/>
    <col min="9472" max="9472" width="26" style="1" customWidth="1"/>
    <col min="9473" max="9473" width="10" style="1" customWidth="1"/>
    <col min="9474" max="9474" width="9" style="1" customWidth="1"/>
    <col min="9475" max="9475" width="6.28515625" style="1" customWidth="1"/>
    <col min="9476" max="9481" width="7.5703125" style="1" customWidth="1"/>
    <col min="9482" max="9482" width="13.7109375" style="1" customWidth="1"/>
    <col min="9483" max="9483" width="11.5703125" style="1" customWidth="1"/>
    <col min="9484" max="9484" width="10.85546875" style="1" customWidth="1"/>
    <col min="9485" max="9485" width="4.28515625" style="1" customWidth="1"/>
    <col min="9486" max="9505" width="11.42578125" style="1" customWidth="1"/>
    <col min="9506" max="9727" width="11.5703125" style="1"/>
    <col min="9728" max="9728" width="26" style="1" customWidth="1"/>
    <col min="9729" max="9729" width="10" style="1" customWidth="1"/>
    <col min="9730" max="9730" width="9" style="1" customWidth="1"/>
    <col min="9731" max="9731" width="6.28515625" style="1" customWidth="1"/>
    <col min="9732" max="9737" width="7.5703125" style="1" customWidth="1"/>
    <col min="9738" max="9738" width="13.7109375" style="1" customWidth="1"/>
    <col min="9739" max="9739" width="11.5703125" style="1" customWidth="1"/>
    <col min="9740" max="9740" width="10.85546875" style="1" customWidth="1"/>
    <col min="9741" max="9741" width="4.28515625" style="1" customWidth="1"/>
    <col min="9742" max="9761" width="11.42578125" style="1" customWidth="1"/>
    <col min="9762" max="9983" width="11.5703125" style="1"/>
    <col min="9984" max="9984" width="26" style="1" customWidth="1"/>
    <col min="9985" max="9985" width="10" style="1" customWidth="1"/>
    <col min="9986" max="9986" width="9" style="1" customWidth="1"/>
    <col min="9987" max="9987" width="6.28515625" style="1" customWidth="1"/>
    <col min="9988" max="9993" width="7.5703125" style="1" customWidth="1"/>
    <col min="9994" max="9994" width="13.7109375" style="1" customWidth="1"/>
    <col min="9995" max="9995" width="11.5703125" style="1" customWidth="1"/>
    <col min="9996" max="9996" width="10.85546875" style="1" customWidth="1"/>
    <col min="9997" max="9997" width="4.28515625" style="1" customWidth="1"/>
    <col min="9998" max="10017" width="11.42578125" style="1" customWidth="1"/>
    <col min="10018" max="10239" width="11.5703125" style="1"/>
    <col min="10240" max="10240" width="26" style="1" customWidth="1"/>
    <col min="10241" max="10241" width="10" style="1" customWidth="1"/>
    <col min="10242" max="10242" width="9" style="1" customWidth="1"/>
    <col min="10243" max="10243" width="6.28515625" style="1" customWidth="1"/>
    <col min="10244" max="10249" width="7.5703125" style="1" customWidth="1"/>
    <col min="10250" max="10250" width="13.7109375" style="1" customWidth="1"/>
    <col min="10251" max="10251" width="11.5703125" style="1" customWidth="1"/>
    <col min="10252" max="10252" width="10.85546875" style="1" customWidth="1"/>
    <col min="10253" max="10253" width="4.28515625" style="1" customWidth="1"/>
    <col min="10254" max="10273" width="11.42578125" style="1" customWidth="1"/>
    <col min="10274" max="10495" width="11.5703125" style="1"/>
    <col min="10496" max="10496" width="26" style="1" customWidth="1"/>
    <col min="10497" max="10497" width="10" style="1" customWidth="1"/>
    <col min="10498" max="10498" width="9" style="1" customWidth="1"/>
    <col min="10499" max="10499" width="6.28515625" style="1" customWidth="1"/>
    <col min="10500" max="10505" width="7.5703125" style="1" customWidth="1"/>
    <col min="10506" max="10506" width="13.7109375" style="1" customWidth="1"/>
    <col min="10507" max="10507" width="11.5703125" style="1" customWidth="1"/>
    <col min="10508" max="10508" width="10.85546875" style="1" customWidth="1"/>
    <col min="10509" max="10509" width="4.28515625" style="1" customWidth="1"/>
    <col min="10510" max="10529" width="11.42578125" style="1" customWidth="1"/>
    <col min="10530" max="10751" width="11.5703125" style="1"/>
    <col min="10752" max="10752" width="26" style="1" customWidth="1"/>
    <col min="10753" max="10753" width="10" style="1" customWidth="1"/>
    <col min="10754" max="10754" width="9" style="1" customWidth="1"/>
    <col min="10755" max="10755" width="6.28515625" style="1" customWidth="1"/>
    <col min="10756" max="10761" width="7.5703125" style="1" customWidth="1"/>
    <col min="10762" max="10762" width="13.7109375" style="1" customWidth="1"/>
    <col min="10763" max="10763" width="11.5703125" style="1" customWidth="1"/>
    <col min="10764" max="10764" width="10.85546875" style="1" customWidth="1"/>
    <col min="10765" max="10765" width="4.28515625" style="1" customWidth="1"/>
    <col min="10766" max="10785" width="11.42578125" style="1" customWidth="1"/>
    <col min="10786" max="11007" width="11.5703125" style="1"/>
    <col min="11008" max="11008" width="26" style="1" customWidth="1"/>
    <col min="11009" max="11009" width="10" style="1" customWidth="1"/>
    <col min="11010" max="11010" width="9" style="1" customWidth="1"/>
    <col min="11011" max="11011" width="6.28515625" style="1" customWidth="1"/>
    <col min="11012" max="11017" width="7.5703125" style="1" customWidth="1"/>
    <col min="11018" max="11018" width="13.7109375" style="1" customWidth="1"/>
    <col min="11019" max="11019" width="11.5703125" style="1" customWidth="1"/>
    <col min="11020" max="11020" width="10.85546875" style="1" customWidth="1"/>
    <col min="11021" max="11021" width="4.28515625" style="1" customWidth="1"/>
    <col min="11022" max="11041" width="11.42578125" style="1" customWidth="1"/>
    <col min="11042" max="11263" width="11.5703125" style="1"/>
    <col min="11264" max="11264" width="26" style="1" customWidth="1"/>
    <col min="11265" max="11265" width="10" style="1" customWidth="1"/>
    <col min="11266" max="11266" width="9" style="1" customWidth="1"/>
    <col min="11267" max="11267" width="6.28515625" style="1" customWidth="1"/>
    <col min="11268" max="11273" width="7.5703125" style="1" customWidth="1"/>
    <col min="11274" max="11274" width="13.7109375" style="1" customWidth="1"/>
    <col min="11275" max="11275" width="11.5703125" style="1" customWidth="1"/>
    <col min="11276" max="11276" width="10.85546875" style="1" customWidth="1"/>
    <col min="11277" max="11277" width="4.28515625" style="1" customWidth="1"/>
    <col min="11278" max="11297" width="11.42578125" style="1" customWidth="1"/>
    <col min="11298" max="11519" width="11.5703125" style="1"/>
    <col min="11520" max="11520" width="26" style="1" customWidth="1"/>
    <col min="11521" max="11521" width="10" style="1" customWidth="1"/>
    <col min="11522" max="11522" width="9" style="1" customWidth="1"/>
    <col min="11523" max="11523" width="6.28515625" style="1" customWidth="1"/>
    <col min="11524" max="11529" width="7.5703125" style="1" customWidth="1"/>
    <col min="11530" max="11530" width="13.7109375" style="1" customWidth="1"/>
    <col min="11531" max="11531" width="11.5703125" style="1" customWidth="1"/>
    <col min="11532" max="11532" width="10.85546875" style="1" customWidth="1"/>
    <col min="11533" max="11533" width="4.28515625" style="1" customWidth="1"/>
    <col min="11534" max="11553" width="11.42578125" style="1" customWidth="1"/>
    <col min="11554" max="11775" width="11.5703125" style="1"/>
    <col min="11776" max="11776" width="26" style="1" customWidth="1"/>
    <col min="11777" max="11777" width="10" style="1" customWidth="1"/>
    <col min="11778" max="11778" width="9" style="1" customWidth="1"/>
    <col min="11779" max="11779" width="6.28515625" style="1" customWidth="1"/>
    <col min="11780" max="11785" width="7.5703125" style="1" customWidth="1"/>
    <col min="11786" max="11786" width="13.7109375" style="1" customWidth="1"/>
    <col min="11787" max="11787" width="11.5703125" style="1" customWidth="1"/>
    <col min="11788" max="11788" width="10.85546875" style="1" customWidth="1"/>
    <col min="11789" max="11789" width="4.28515625" style="1" customWidth="1"/>
    <col min="11790" max="11809" width="11.42578125" style="1" customWidth="1"/>
    <col min="11810" max="12031" width="11.5703125" style="1"/>
    <col min="12032" max="12032" width="26" style="1" customWidth="1"/>
    <col min="12033" max="12033" width="10" style="1" customWidth="1"/>
    <col min="12034" max="12034" width="9" style="1" customWidth="1"/>
    <col min="12035" max="12035" width="6.28515625" style="1" customWidth="1"/>
    <col min="12036" max="12041" width="7.5703125" style="1" customWidth="1"/>
    <col min="12042" max="12042" width="13.7109375" style="1" customWidth="1"/>
    <col min="12043" max="12043" width="11.5703125" style="1" customWidth="1"/>
    <col min="12044" max="12044" width="10.85546875" style="1" customWidth="1"/>
    <col min="12045" max="12045" width="4.28515625" style="1" customWidth="1"/>
    <col min="12046" max="12065" width="11.42578125" style="1" customWidth="1"/>
    <col min="12066" max="12287" width="11.5703125" style="1"/>
    <col min="12288" max="12288" width="26" style="1" customWidth="1"/>
    <col min="12289" max="12289" width="10" style="1" customWidth="1"/>
    <col min="12290" max="12290" width="9" style="1" customWidth="1"/>
    <col min="12291" max="12291" width="6.28515625" style="1" customWidth="1"/>
    <col min="12292" max="12297" width="7.5703125" style="1" customWidth="1"/>
    <col min="12298" max="12298" width="13.7109375" style="1" customWidth="1"/>
    <col min="12299" max="12299" width="11.5703125" style="1" customWidth="1"/>
    <col min="12300" max="12300" width="10.85546875" style="1" customWidth="1"/>
    <col min="12301" max="12301" width="4.28515625" style="1" customWidth="1"/>
    <col min="12302" max="12321" width="11.42578125" style="1" customWidth="1"/>
    <col min="12322" max="12543" width="11.5703125" style="1"/>
    <col min="12544" max="12544" width="26" style="1" customWidth="1"/>
    <col min="12545" max="12545" width="10" style="1" customWidth="1"/>
    <col min="12546" max="12546" width="9" style="1" customWidth="1"/>
    <col min="12547" max="12547" width="6.28515625" style="1" customWidth="1"/>
    <col min="12548" max="12553" width="7.5703125" style="1" customWidth="1"/>
    <col min="12554" max="12554" width="13.7109375" style="1" customWidth="1"/>
    <col min="12555" max="12555" width="11.5703125" style="1" customWidth="1"/>
    <col min="12556" max="12556" width="10.85546875" style="1" customWidth="1"/>
    <col min="12557" max="12557" width="4.28515625" style="1" customWidth="1"/>
    <col min="12558" max="12577" width="11.42578125" style="1" customWidth="1"/>
    <col min="12578" max="12799" width="11.5703125" style="1"/>
    <col min="12800" max="12800" width="26" style="1" customWidth="1"/>
    <col min="12801" max="12801" width="10" style="1" customWidth="1"/>
    <col min="12802" max="12802" width="9" style="1" customWidth="1"/>
    <col min="12803" max="12803" width="6.28515625" style="1" customWidth="1"/>
    <col min="12804" max="12809" width="7.5703125" style="1" customWidth="1"/>
    <col min="12810" max="12810" width="13.7109375" style="1" customWidth="1"/>
    <col min="12811" max="12811" width="11.5703125" style="1" customWidth="1"/>
    <col min="12812" max="12812" width="10.85546875" style="1" customWidth="1"/>
    <col min="12813" max="12813" width="4.28515625" style="1" customWidth="1"/>
    <col min="12814" max="12833" width="11.42578125" style="1" customWidth="1"/>
    <col min="12834" max="13055" width="11.5703125" style="1"/>
    <col min="13056" max="13056" width="26" style="1" customWidth="1"/>
    <col min="13057" max="13057" width="10" style="1" customWidth="1"/>
    <col min="13058" max="13058" width="9" style="1" customWidth="1"/>
    <col min="13059" max="13059" width="6.28515625" style="1" customWidth="1"/>
    <col min="13060" max="13065" width="7.5703125" style="1" customWidth="1"/>
    <col min="13066" max="13066" width="13.7109375" style="1" customWidth="1"/>
    <col min="13067" max="13067" width="11.5703125" style="1" customWidth="1"/>
    <col min="13068" max="13068" width="10.85546875" style="1" customWidth="1"/>
    <col min="13069" max="13069" width="4.28515625" style="1" customWidth="1"/>
    <col min="13070" max="13089" width="11.42578125" style="1" customWidth="1"/>
    <col min="13090" max="13311" width="11.5703125" style="1"/>
    <col min="13312" max="13312" width="26" style="1" customWidth="1"/>
    <col min="13313" max="13313" width="10" style="1" customWidth="1"/>
    <col min="13314" max="13314" width="9" style="1" customWidth="1"/>
    <col min="13315" max="13315" width="6.28515625" style="1" customWidth="1"/>
    <col min="13316" max="13321" width="7.5703125" style="1" customWidth="1"/>
    <col min="13322" max="13322" width="13.7109375" style="1" customWidth="1"/>
    <col min="13323" max="13323" width="11.5703125" style="1" customWidth="1"/>
    <col min="13324" max="13324" width="10.85546875" style="1" customWidth="1"/>
    <col min="13325" max="13325" width="4.28515625" style="1" customWidth="1"/>
    <col min="13326" max="13345" width="11.42578125" style="1" customWidth="1"/>
    <col min="13346" max="13567" width="11.5703125" style="1"/>
    <col min="13568" max="13568" width="26" style="1" customWidth="1"/>
    <col min="13569" max="13569" width="10" style="1" customWidth="1"/>
    <col min="13570" max="13570" width="9" style="1" customWidth="1"/>
    <col min="13571" max="13571" width="6.28515625" style="1" customWidth="1"/>
    <col min="13572" max="13577" width="7.5703125" style="1" customWidth="1"/>
    <col min="13578" max="13578" width="13.7109375" style="1" customWidth="1"/>
    <col min="13579" max="13579" width="11.5703125" style="1" customWidth="1"/>
    <col min="13580" max="13580" width="10.85546875" style="1" customWidth="1"/>
    <col min="13581" max="13581" width="4.28515625" style="1" customWidth="1"/>
    <col min="13582" max="13601" width="11.42578125" style="1" customWidth="1"/>
    <col min="13602" max="13823" width="11.5703125" style="1"/>
    <col min="13824" max="13824" width="26" style="1" customWidth="1"/>
    <col min="13825" max="13825" width="10" style="1" customWidth="1"/>
    <col min="13826" max="13826" width="9" style="1" customWidth="1"/>
    <col min="13827" max="13827" width="6.28515625" style="1" customWidth="1"/>
    <col min="13828" max="13833" width="7.5703125" style="1" customWidth="1"/>
    <col min="13834" max="13834" width="13.7109375" style="1" customWidth="1"/>
    <col min="13835" max="13835" width="11.5703125" style="1" customWidth="1"/>
    <col min="13836" max="13836" width="10.85546875" style="1" customWidth="1"/>
    <col min="13837" max="13837" width="4.28515625" style="1" customWidth="1"/>
    <col min="13838" max="13857" width="11.42578125" style="1" customWidth="1"/>
    <col min="13858" max="14079" width="11.5703125" style="1"/>
    <col min="14080" max="14080" width="26" style="1" customWidth="1"/>
    <col min="14081" max="14081" width="10" style="1" customWidth="1"/>
    <col min="14082" max="14082" width="9" style="1" customWidth="1"/>
    <col min="14083" max="14083" width="6.28515625" style="1" customWidth="1"/>
    <col min="14084" max="14089" width="7.5703125" style="1" customWidth="1"/>
    <col min="14090" max="14090" width="13.7109375" style="1" customWidth="1"/>
    <col min="14091" max="14091" width="11.5703125" style="1" customWidth="1"/>
    <col min="14092" max="14092" width="10.85546875" style="1" customWidth="1"/>
    <col min="14093" max="14093" width="4.28515625" style="1" customWidth="1"/>
    <col min="14094" max="14113" width="11.42578125" style="1" customWidth="1"/>
    <col min="14114" max="14335" width="11.5703125" style="1"/>
    <col min="14336" max="14336" width="26" style="1" customWidth="1"/>
    <col min="14337" max="14337" width="10" style="1" customWidth="1"/>
    <col min="14338" max="14338" width="9" style="1" customWidth="1"/>
    <col min="14339" max="14339" width="6.28515625" style="1" customWidth="1"/>
    <col min="14340" max="14345" width="7.5703125" style="1" customWidth="1"/>
    <col min="14346" max="14346" width="13.7109375" style="1" customWidth="1"/>
    <col min="14347" max="14347" width="11.5703125" style="1" customWidth="1"/>
    <col min="14348" max="14348" width="10.85546875" style="1" customWidth="1"/>
    <col min="14349" max="14349" width="4.28515625" style="1" customWidth="1"/>
    <col min="14350" max="14369" width="11.42578125" style="1" customWidth="1"/>
    <col min="14370" max="14591" width="11.5703125" style="1"/>
    <col min="14592" max="14592" width="26" style="1" customWidth="1"/>
    <col min="14593" max="14593" width="10" style="1" customWidth="1"/>
    <col min="14594" max="14594" width="9" style="1" customWidth="1"/>
    <col min="14595" max="14595" width="6.28515625" style="1" customWidth="1"/>
    <col min="14596" max="14601" width="7.5703125" style="1" customWidth="1"/>
    <col min="14602" max="14602" width="13.7109375" style="1" customWidth="1"/>
    <col min="14603" max="14603" width="11.5703125" style="1" customWidth="1"/>
    <col min="14604" max="14604" width="10.85546875" style="1" customWidth="1"/>
    <col min="14605" max="14605" width="4.28515625" style="1" customWidth="1"/>
    <col min="14606" max="14625" width="11.42578125" style="1" customWidth="1"/>
    <col min="14626" max="14847" width="11.5703125" style="1"/>
    <col min="14848" max="14848" width="26" style="1" customWidth="1"/>
    <col min="14849" max="14849" width="10" style="1" customWidth="1"/>
    <col min="14850" max="14850" width="9" style="1" customWidth="1"/>
    <col min="14851" max="14851" width="6.28515625" style="1" customWidth="1"/>
    <col min="14852" max="14857" width="7.5703125" style="1" customWidth="1"/>
    <col min="14858" max="14858" width="13.7109375" style="1" customWidth="1"/>
    <col min="14859" max="14859" width="11.5703125" style="1" customWidth="1"/>
    <col min="14860" max="14860" width="10.85546875" style="1" customWidth="1"/>
    <col min="14861" max="14861" width="4.28515625" style="1" customWidth="1"/>
    <col min="14862" max="14881" width="11.42578125" style="1" customWidth="1"/>
    <col min="14882" max="15103" width="11.5703125" style="1"/>
    <col min="15104" max="15104" width="26" style="1" customWidth="1"/>
    <col min="15105" max="15105" width="10" style="1" customWidth="1"/>
    <col min="15106" max="15106" width="9" style="1" customWidth="1"/>
    <col min="15107" max="15107" width="6.28515625" style="1" customWidth="1"/>
    <col min="15108" max="15113" width="7.5703125" style="1" customWidth="1"/>
    <col min="15114" max="15114" width="13.7109375" style="1" customWidth="1"/>
    <col min="15115" max="15115" width="11.5703125" style="1" customWidth="1"/>
    <col min="15116" max="15116" width="10.85546875" style="1" customWidth="1"/>
    <col min="15117" max="15117" width="4.28515625" style="1" customWidth="1"/>
    <col min="15118" max="15137" width="11.42578125" style="1" customWidth="1"/>
    <col min="15138" max="15359" width="11.5703125" style="1"/>
    <col min="15360" max="15360" width="26" style="1" customWidth="1"/>
    <col min="15361" max="15361" width="10" style="1" customWidth="1"/>
    <col min="15362" max="15362" width="9" style="1" customWidth="1"/>
    <col min="15363" max="15363" width="6.28515625" style="1" customWidth="1"/>
    <col min="15364" max="15369" width="7.5703125" style="1" customWidth="1"/>
    <col min="15370" max="15370" width="13.7109375" style="1" customWidth="1"/>
    <col min="15371" max="15371" width="11.5703125" style="1" customWidth="1"/>
    <col min="15372" max="15372" width="10.85546875" style="1" customWidth="1"/>
    <col min="15373" max="15373" width="4.28515625" style="1" customWidth="1"/>
    <col min="15374" max="15393" width="11.42578125" style="1" customWidth="1"/>
    <col min="15394" max="15615" width="11.5703125" style="1"/>
    <col min="15616" max="15616" width="26" style="1" customWidth="1"/>
    <col min="15617" max="15617" width="10" style="1" customWidth="1"/>
    <col min="15618" max="15618" width="9" style="1" customWidth="1"/>
    <col min="15619" max="15619" width="6.28515625" style="1" customWidth="1"/>
    <col min="15620" max="15625" width="7.5703125" style="1" customWidth="1"/>
    <col min="15626" max="15626" width="13.7109375" style="1" customWidth="1"/>
    <col min="15627" max="15627" width="11.5703125" style="1" customWidth="1"/>
    <col min="15628" max="15628" width="10.85546875" style="1" customWidth="1"/>
    <col min="15629" max="15629" width="4.28515625" style="1" customWidth="1"/>
    <col min="15630" max="15649" width="11.42578125" style="1" customWidth="1"/>
    <col min="15650" max="15871" width="11.5703125" style="1"/>
    <col min="15872" max="15872" width="26" style="1" customWidth="1"/>
    <col min="15873" max="15873" width="10" style="1" customWidth="1"/>
    <col min="15874" max="15874" width="9" style="1" customWidth="1"/>
    <col min="15875" max="15875" width="6.28515625" style="1" customWidth="1"/>
    <col min="15876" max="15881" width="7.5703125" style="1" customWidth="1"/>
    <col min="15882" max="15882" width="13.7109375" style="1" customWidth="1"/>
    <col min="15883" max="15883" width="11.5703125" style="1" customWidth="1"/>
    <col min="15884" max="15884" width="10.85546875" style="1" customWidth="1"/>
    <col min="15885" max="15885" width="4.28515625" style="1" customWidth="1"/>
    <col min="15886" max="15905" width="11.42578125" style="1" customWidth="1"/>
    <col min="15906" max="16127" width="11.5703125" style="1"/>
    <col min="16128" max="16128" width="26" style="1" customWidth="1"/>
    <col min="16129" max="16129" width="10" style="1" customWidth="1"/>
    <col min="16130" max="16130" width="9" style="1" customWidth="1"/>
    <col min="16131" max="16131" width="6.28515625" style="1" customWidth="1"/>
    <col min="16132" max="16137" width="7.5703125" style="1" customWidth="1"/>
    <col min="16138" max="16138" width="13.7109375" style="1" customWidth="1"/>
    <col min="16139" max="16139" width="11.5703125" style="1" customWidth="1"/>
    <col min="16140" max="16140" width="10.85546875" style="1" customWidth="1"/>
    <col min="16141" max="16141" width="4.28515625" style="1" customWidth="1"/>
    <col min="16142" max="16161" width="11.42578125" style="1" customWidth="1"/>
    <col min="16162" max="16384" width="11.5703125" style="1"/>
  </cols>
  <sheetData>
    <row r="1" spans="2:33" s="2" customFormat="1" ht="14.45" x14ac:dyDescent="0.3">
      <c r="M1" s="13"/>
    </row>
    <row r="2" spans="2:33" s="2" customFormat="1" ht="14.45" x14ac:dyDescent="0.3">
      <c r="M2" s="15"/>
    </row>
    <row r="3" spans="2:33" s="2" customFormat="1" ht="14.45" x14ac:dyDescent="0.3">
      <c r="M3" s="15"/>
    </row>
    <row r="4" spans="2:33" s="2" customFormat="1" ht="14.45" x14ac:dyDescent="0.3">
      <c r="M4" s="15"/>
    </row>
    <row r="5" spans="2:33" s="2" customFormat="1" ht="14.45" x14ac:dyDescent="0.3">
      <c r="M5" s="15"/>
    </row>
    <row r="6" spans="2:33" s="2" customFormat="1" ht="14.45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33" ht="15.75" x14ac:dyDescent="0.25">
      <c r="B7" s="3"/>
      <c r="C7" s="178" t="s">
        <v>251</v>
      </c>
      <c r="D7" s="178"/>
      <c r="E7" s="178"/>
      <c r="F7" s="178"/>
      <c r="G7" s="178"/>
      <c r="H7" s="178"/>
      <c r="I7" s="178"/>
      <c r="J7" s="178"/>
      <c r="K7" s="178"/>
      <c r="L7" s="178"/>
      <c r="M7" s="15"/>
      <c r="AB7" s="1"/>
      <c r="AC7" s="1"/>
      <c r="AD7" s="1"/>
      <c r="AE7" s="1"/>
      <c r="AF7" s="1"/>
      <c r="AG7" s="1"/>
    </row>
    <row r="8" spans="2:33" ht="15.75" x14ac:dyDescent="0.25">
      <c r="B8" s="3"/>
      <c r="C8" s="187" t="s">
        <v>341</v>
      </c>
      <c r="D8" s="187"/>
      <c r="E8" s="174"/>
      <c r="F8" s="174"/>
      <c r="G8" s="174"/>
      <c r="H8" s="174"/>
      <c r="I8" s="174"/>
      <c r="J8" s="174"/>
      <c r="K8" s="174"/>
      <c r="L8" s="174"/>
      <c r="M8" s="15"/>
      <c r="AB8" s="1"/>
      <c r="AC8" s="1"/>
      <c r="AD8" s="1"/>
      <c r="AE8" s="1"/>
      <c r="AF8" s="1"/>
      <c r="AG8" s="1"/>
    </row>
    <row r="9" spans="2:33" ht="15" customHeight="1" x14ac:dyDescent="0.3">
      <c r="B9" s="3"/>
      <c r="C9" s="174"/>
      <c r="D9" s="174"/>
      <c r="E9" s="174"/>
      <c r="F9" s="174"/>
      <c r="G9" s="174"/>
      <c r="H9" s="174"/>
      <c r="I9" s="174"/>
      <c r="J9" s="174"/>
      <c r="K9" s="71"/>
      <c r="L9" s="71"/>
      <c r="M9" s="15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64"/>
      <c r="D10" s="125"/>
      <c r="E10" s="64"/>
      <c r="F10" s="64"/>
      <c r="G10" s="64"/>
      <c r="H10" s="64"/>
      <c r="I10" s="64"/>
      <c r="J10" s="64"/>
      <c r="K10" s="71"/>
      <c r="L10" s="71"/>
      <c r="M10" s="15"/>
      <c r="AB10" s="1"/>
      <c r="AC10" s="1"/>
      <c r="AD10" s="1"/>
      <c r="AE10" s="1"/>
      <c r="AF10" s="1"/>
      <c r="AG10" s="1"/>
    </row>
    <row r="11" spans="2:33" ht="15.6" customHeight="1" x14ac:dyDescent="0.25">
      <c r="B11" s="64"/>
      <c r="C11" s="155">
        <v>2013</v>
      </c>
      <c r="D11" s="39"/>
      <c r="E11" s="183">
        <v>2014</v>
      </c>
      <c r="F11" s="183"/>
      <c r="G11" s="183"/>
      <c r="H11" s="183"/>
      <c r="I11" s="183"/>
      <c r="J11" s="183"/>
      <c r="K11" s="184" t="s">
        <v>284</v>
      </c>
      <c r="L11" s="184" t="s">
        <v>285</v>
      </c>
      <c r="M11" s="15"/>
      <c r="AB11" s="1"/>
      <c r="AC11" s="1"/>
      <c r="AD11" s="1"/>
      <c r="AE11" s="1"/>
      <c r="AF11" s="1"/>
      <c r="AG11" s="1"/>
    </row>
    <row r="12" spans="2:33" ht="22.15" customHeight="1" x14ac:dyDescent="0.25">
      <c r="B12" s="4"/>
      <c r="C12" s="127" t="s">
        <v>0</v>
      </c>
      <c r="D12" s="4"/>
      <c r="E12" s="127" t="s">
        <v>299</v>
      </c>
      <c r="F12" s="127" t="s">
        <v>300</v>
      </c>
      <c r="G12" s="127" t="s">
        <v>301</v>
      </c>
      <c r="H12" s="127" t="s">
        <v>302</v>
      </c>
      <c r="I12" s="127" t="s">
        <v>213</v>
      </c>
      <c r="J12" s="127" t="s">
        <v>0</v>
      </c>
      <c r="K12" s="184"/>
      <c r="L12" s="184"/>
      <c r="M12" s="15"/>
      <c r="AB12" s="1"/>
      <c r="AC12" s="1"/>
      <c r="AD12" s="1"/>
      <c r="AE12" s="1"/>
      <c r="AF12" s="1"/>
      <c r="AG12" s="1"/>
    </row>
    <row r="13" spans="2:33" ht="15.6" x14ac:dyDescent="0.3">
      <c r="B13" s="67"/>
      <c r="C13" s="2"/>
      <c r="D13" s="3"/>
      <c r="E13" s="2"/>
      <c r="F13" s="2"/>
      <c r="G13" s="2"/>
      <c r="H13" s="2"/>
      <c r="I13" s="2"/>
      <c r="J13" s="2"/>
      <c r="K13" s="68"/>
      <c r="L13" s="68"/>
      <c r="M13" s="15"/>
      <c r="AB13" s="1"/>
      <c r="AC13" s="1"/>
      <c r="AD13" s="1"/>
      <c r="AE13" s="1"/>
      <c r="AF13" s="1"/>
      <c r="AG13" s="1"/>
    </row>
    <row r="14" spans="2:33" ht="15.6" x14ac:dyDescent="0.3">
      <c r="B14" s="7" t="s">
        <v>80</v>
      </c>
      <c r="C14" s="109">
        <v>7671.3</v>
      </c>
      <c r="D14" s="110"/>
      <c r="E14" s="109">
        <v>8698.5499999999993</v>
      </c>
      <c r="F14" s="109">
        <v>9727.9</v>
      </c>
      <c r="G14" s="109">
        <v>9004.4285714285706</v>
      </c>
      <c r="H14" s="109">
        <v>10269.5</v>
      </c>
      <c r="I14" s="109">
        <v>10433.59090909091</v>
      </c>
      <c r="J14" s="109">
        <v>10597.63157894737</v>
      </c>
      <c r="K14" s="139">
        <v>1.5722359759527293</v>
      </c>
      <c r="L14" s="140">
        <v>38.14648858664593</v>
      </c>
      <c r="M14" s="15"/>
      <c r="AB14" s="1"/>
      <c r="AC14" s="1"/>
      <c r="AD14" s="1"/>
      <c r="AE14" s="1"/>
      <c r="AF14" s="1"/>
      <c r="AG14" s="1"/>
    </row>
    <row r="15" spans="2:33" ht="15.75" x14ac:dyDescent="0.25">
      <c r="B15" s="7"/>
      <c r="C15" s="110"/>
      <c r="D15" s="110"/>
      <c r="E15" s="110"/>
      <c r="F15" s="110"/>
      <c r="G15" s="110"/>
      <c r="H15" s="110"/>
      <c r="I15" s="110"/>
      <c r="J15" s="110"/>
      <c r="K15" s="141"/>
      <c r="L15" s="141"/>
      <c r="M15" s="15"/>
      <c r="AB15" s="1"/>
      <c r="AC15" s="1"/>
      <c r="AD15" s="1"/>
      <c r="AE15" s="1"/>
      <c r="AF15" s="1"/>
      <c r="AG15" s="1"/>
    </row>
    <row r="16" spans="2:33" ht="15.75" x14ac:dyDescent="0.25">
      <c r="B16" s="72" t="s">
        <v>232</v>
      </c>
      <c r="C16" s="109">
        <v>350.3</v>
      </c>
      <c r="D16" s="110"/>
      <c r="E16" s="109">
        <v>458.3</v>
      </c>
      <c r="F16" s="109">
        <v>558.25</v>
      </c>
      <c r="G16" s="109">
        <v>238.33333333333334</v>
      </c>
      <c r="H16" s="109">
        <v>416.77777777777777</v>
      </c>
      <c r="I16" s="109">
        <v>363.5</v>
      </c>
      <c r="J16" s="109">
        <v>403.5263157894737</v>
      </c>
      <c r="K16" s="142">
        <v>11.011366104394416</v>
      </c>
      <c r="L16" s="143">
        <v>15.194494944183191</v>
      </c>
      <c r="M16" s="15"/>
      <c r="AB16" s="1"/>
      <c r="AC16" s="1"/>
      <c r="AD16" s="1"/>
      <c r="AE16" s="1"/>
      <c r="AF16" s="1"/>
      <c r="AG16" s="1"/>
    </row>
    <row r="17" spans="2:33" ht="15.75" x14ac:dyDescent="0.25">
      <c r="B17" s="72" t="s">
        <v>233</v>
      </c>
      <c r="C17" s="111">
        <v>985</v>
      </c>
      <c r="D17" s="110"/>
      <c r="E17" s="111">
        <v>1145</v>
      </c>
      <c r="F17" s="111">
        <v>1480</v>
      </c>
      <c r="G17" s="111">
        <v>1600</v>
      </c>
      <c r="H17" s="111">
        <v>1466.6666666666667</v>
      </c>
      <c r="I17" s="111">
        <v>1572.7272727272727</v>
      </c>
      <c r="J17" s="111">
        <v>1621.0526315789473</v>
      </c>
      <c r="K17" s="142">
        <v>3.0727106784301794</v>
      </c>
      <c r="L17" s="143">
        <v>64.573871226289057</v>
      </c>
      <c r="M17" s="16"/>
      <c r="AB17" s="1"/>
      <c r="AC17" s="1"/>
      <c r="AD17" s="1"/>
      <c r="AE17" s="1"/>
      <c r="AF17" s="1"/>
      <c r="AG17" s="1"/>
    </row>
    <row r="18" spans="2:33" ht="15.75" x14ac:dyDescent="0.25">
      <c r="B18" s="72" t="s">
        <v>234</v>
      </c>
      <c r="C18" s="111">
        <v>765</v>
      </c>
      <c r="D18" s="110"/>
      <c r="E18" s="111">
        <v>1770</v>
      </c>
      <c r="F18" s="111">
        <v>1800</v>
      </c>
      <c r="G18" s="111">
        <v>1990.4761904761904</v>
      </c>
      <c r="H18" s="111">
        <v>1811.1111111111111</v>
      </c>
      <c r="I18" s="111">
        <v>1759.090909090909</v>
      </c>
      <c r="J18" s="111">
        <v>1405.2631578947369</v>
      </c>
      <c r="K18" s="142">
        <v>-20.114239086087306</v>
      </c>
      <c r="L18" s="143">
        <v>83.694530443756449</v>
      </c>
      <c r="M18" s="16"/>
      <c r="AB18" s="1"/>
      <c r="AC18" s="1"/>
      <c r="AD18" s="1"/>
      <c r="AE18" s="1"/>
      <c r="AF18" s="1"/>
      <c r="AG18" s="1"/>
    </row>
    <row r="19" spans="2:33" ht="15.75" x14ac:dyDescent="0.25">
      <c r="B19" s="72" t="s">
        <v>235</v>
      </c>
      <c r="C19" s="111">
        <v>1240</v>
      </c>
      <c r="D19" s="110"/>
      <c r="E19" s="111">
        <v>880</v>
      </c>
      <c r="F19" s="111">
        <v>870</v>
      </c>
      <c r="G19" s="111">
        <v>728.57142857142856</v>
      </c>
      <c r="H19" s="111">
        <v>833.33333333333337</v>
      </c>
      <c r="I19" s="111">
        <v>959.09090909090912</v>
      </c>
      <c r="J19" s="111">
        <v>1010.5263157894736</v>
      </c>
      <c r="K19" s="142">
        <v>5.3629333998503226</v>
      </c>
      <c r="L19" s="143">
        <v>-18.505942275042454</v>
      </c>
      <c r="M19" s="15"/>
      <c r="AB19" s="1"/>
      <c r="AC19" s="1"/>
      <c r="AD19" s="1"/>
      <c r="AE19" s="1"/>
      <c r="AF19" s="1"/>
      <c r="AG19" s="1"/>
    </row>
    <row r="20" spans="2:33" ht="15.75" x14ac:dyDescent="0.25">
      <c r="B20" s="72" t="s">
        <v>236</v>
      </c>
      <c r="C20" s="111">
        <v>1054.45</v>
      </c>
      <c r="D20" s="110"/>
      <c r="E20" s="111">
        <v>945.4</v>
      </c>
      <c r="F20" s="111">
        <v>1247.5</v>
      </c>
      <c r="G20" s="111">
        <v>1246.7142857142858</v>
      </c>
      <c r="H20" s="111">
        <v>1444.3333333333333</v>
      </c>
      <c r="I20" s="111">
        <v>1873.909090909091</v>
      </c>
      <c r="J20" s="111">
        <v>1863.4736842105262</v>
      </c>
      <c r="K20" s="142">
        <v>-0.5568790262660106</v>
      </c>
      <c r="L20" s="143">
        <v>76.724708066814571</v>
      </c>
      <c r="M20" s="15"/>
      <c r="AB20" s="1"/>
      <c r="AC20" s="1"/>
      <c r="AD20" s="1"/>
      <c r="AE20" s="1"/>
      <c r="AF20" s="1"/>
      <c r="AG20" s="1"/>
    </row>
    <row r="21" spans="2:33" ht="15.75" x14ac:dyDescent="0.25">
      <c r="B21" s="72" t="s">
        <v>237</v>
      </c>
      <c r="C21" s="111">
        <v>1140</v>
      </c>
      <c r="D21" s="110"/>
      <c r="E21" s="111">
        <v>460</v>
      </c>
      <c r="F21" s="111">
        <v>575</v>
      </c>
      <c r="G21" s="111">
        <v>552.38095238095241</v>
      </c>
      <c r="H21" s="111">
        <v>1111.1111111111111</v>
      </c>
      <c r="I21" s="111">
        <v>1377.2727272727273</v>
      </c>
      <c r="J21" s="111">
        <v>1668.421052631579</v>
      </c>
      <c r="K21" s="142">
        <v>21.139482369289553</v>
      </c>
      <c r="L21" s="143">
        <v>46.352723915050788</v>
      </c>
      <c r="M21" s="15"/>
      <c r="AB21" s="1"/>
      <c r="AC21" s="1"/>
      <c r="AD21" s="1"/>
      <c r="AE21" s="1"/>
      <c r="AF21" s="1"/>
      <c r="AG21" s="1"/>
    </row>
    <row r="22" spans="2:33" ht="15.75" x14ac:dyDescent="0.25">
      <c r="B22" s="72" t="s">
        <v>238</v>
      </c>
      <c r="C22" s="111">
        <v>980</v>
      </c>
      <c r="D22" s="110"/>
      <c r="E22" s="111">
        <v>1560</v>
      </c>
      <c r="F22" s="111">
        <v>1815</v>
      </c>
      <c r="G22" s="111">
        <v>1561.9047619047619</v>
      </c>
      <c r="H22" s="111">
        <v>2122.2222222222222</v>
      </c>
      <c r="I22" s="111">
        <v>1336.3636363636363</v>
      </c>
      <c r="J22" s="111">
        <v>1389.4736842105262</v>
      </c>
      <c r="K22" s="142">
        <v>3.9742212674543476</v>
      </c>
      <c r="L22" s="143">
        <v>41.783029001074112</v>
      </c>
      <c r="M22" s="15"/>
      <c r="AB22" s="1"/>
      <c r="AC22" s="1"/>
      <c r="AD22" s="1"/>
      <c r="AE22" s="1"/>
      <c r="AF22" s="1"/>
      <c r="AG22" s="1"/>
    </row>
    <row r="23" spans="2:33" ht="15.75" x14ac:dyDescent="0.25">
      <c r="B23" s="52" t="s">
        <v>239</v>
      </c>
      <c r="C23" s="111">
        <v>436.55</v>
      </c>
      <c r="D23" s="110"/>
      <c r="E23" s="111">
        <v>749.85</v>
      </c>
      <c r="F23" s="111">
        <v>627.15</v>
      </c>
      <c r="G23" s="111">
        <v>381.28571428571428</v>
      </c>
      <c r="H23" s="111">
        <v>363.94444444444446</v>
      </c>
      <c r="I23" s="111">
        <v>491.63636363636363</v>
      </c>
      <c r="J23" s="111">
        <v>559.57894736842104</v>
      </c>
      <c r="K23" s="142">
        <v>13.819682341949546</v>
      </c>
      <c r="L23" s="143">
        <v>28.182097667717553</v>
      </c>
      <c r="M23" s="15"/>
      <c r="AB23" s="1"/>
      <c r="AC23" s="1"/>
      <c r="AD23" s="1"/>
      <c r="AE23" s="1"/>
      <c r="AF23" s="1"/>
      <c r="AG23" s="1"/>
    </row>
    <row r="24" spans="2:33" s="2" customFormat="1" ht="15.75" x14ac:dyDescent="0.25">
      <c r="B24" s="50" t="s">
        <v>240</v>
      </c>
      <c r="C24" s="111">
        <v>720</v>
      </c>
      <c r="D24" s="110"/>
      <c r="E24" s="111">
        <v>730</v>
      </c>
      <c r="F24" s="111">
        <v>755</v>
      </c>
      <c r="G24" s="111">
        <v>704.76190476190482</v>
      </c>
      <c r="H24" s="111">
        <v>700</v>
      </c>
      <c r="I24" s="111">
        <v>700</v>
      </c>
      <c r="J24" s="111">
        <v>676.31578947368416</v>
      </c>
      <c r="K24" s="142">
        <v>-3.3834586466165439</v>
      </c>
      <c r="L24" s="143">
        <v>-6.0672514619883096</v>
      </c>
      <c r="M24" s="15"/>
    </row>
    <row r="25" spans="2:33" s="2" customFormat="1" x14ac:dyDescent="0.25">
      <c r="M25" s="15"/>
    </row>
    <row r="26" spans="2:33" s="2" customFormat="1" x14ac:dyDescent="0.25">
      <c r="M26" s="15"/>
    </row>
    <row r="27" spans="2:33" s="2" customFormat="1" x14ac:dyDescent="0.25">
      <c r="M27" s="15"/>
    </row>
    <row r="28" spans="2:33" s="2" customFormat="1" x14ac:dyDescent="0.25">
      <c r="M28" s="15"/>
    </row>
    <row r="29" spans="2:33" s="2" customFormat="1" x14ac:dyDescent="0.25">
      <c r="M29" s="15"/>
    </row>
    <row r="30" spans="2:33" s="2" customFormat="1" x14ac:dyDescent="0.25">
      <c r="M30" s="15"/>
    </row>
    <row r="31" spans="2:33" s="2" customFormat="1" x14ac:dyDescent="0.25">
      <c r="M31" s="15"/>
    </row>
    <row r="32" spans="2:33" s="2" customFormat="1" x14ac:dyDescent="0.25">
      <c r="M32" s="15"/>
    </row>
    <row r="33" spans="1:33" s="2" customFormat="1" x14ac:dyDescent="0.25">
      <c r="M33" s="15"/>
    </row>
    <row r="34" spans="1:33" s="2" customFormat="1" x14ac:dyDescent="0.25">
      <c r="M34" s="15"/>
    </row>
    <row r="35" spans="1:33" s="2" customFormat="1" x14ac:dyDescent="0.25">
      <c r="M35" s="15"/>
    </row>
    <row r="36" spans="1:33" s="2" customFormat="1" x14ac:dyDescent="0.25">
      <c r="M36" s="15"/>
    </row>
    <row r="37" spans="1:33" s="2" customFormat="1" x14ac:dyDescent="0.25">
      <c r="M37" s="15"/>
    </row>
    <row r="38" spans="1:33" s="2" customFormat="1" x14ac:dyDescent="0.25">
      <c r="M38" s="15"/>
    </row>
    <row r="39" spans="1:33" s="2" customFormat="1" x14ac:dyDescent="0.25">
      <c r="M39" s="15"/>
    </row>
    <row r="40" spans="1:33" s="2" customFormat="1" x14ac:dyDescent="0.25">
      <c r="M40" s="15"/>
    </row>
    <row r="41" spans="1:33" s="2" customFormat="1" x14ac:dyDescent="0.25">
      <c r="M41" s="15"/>
    </row>
    <row r="42" spans="1:33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15"/>
      <c r="AB42" s="1"/>
      <c r="AC42" s="1"/>
      <c r="AD42" s="1"/>
      <c r="AE42" s="1"/>
      <c r="AF42" s="1"/>
      <c r="AG42" s="1"/>
    </row>
    <row r="43" spans="1:33" x14ac:dyDescent="0.25">
      <c r="A43" s="18"/>
      <c r="B43" s="158" t="s">
        <v>46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33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33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33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33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33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2:12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2:12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2:12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2:12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2:12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2:12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2:12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2:12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2:12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2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2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2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2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2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2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2" x14ac:dyDescent="0.2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2:12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2:12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2:12" x14ac:dyDescent="0.2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2:12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2:12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2:12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2:12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2:12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2:12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2:12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2:12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2:12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2:12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2:12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2:12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2:12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2:12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2:12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2:12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2:12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2:12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2:12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2:12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2:12" x14ac:dyDescent="0.2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2:12" x14ac:dyDescent="0.2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2:12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2:12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2:12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2:12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2:12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2:12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2:12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2:12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2:12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2:12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2:12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2:12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2:12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2:12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2:12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2:12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2:12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2:12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2:12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2:12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2:12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2:12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2:12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2:12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2:12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2:12" x14ac:dyDescent="0.2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2:12" x14ac:dyDescent="0.2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2:12" x14ac:dyDescent="0.2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2:12" x14ac:dyDescent="0.2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2:12" x14ac:dyDescent="0.2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2:12" x14ac:dyDescent="0.2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2:12" x14ac:dyDescent="0.2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2:12" x14ac:dyDescent="0.2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2:12" x14ac:dyDescent="0.2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2:12" x14ac:dyDescent="0.2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2:12" x14ac:dyDescent="0.2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2:12" x14ac:dyDescent="0.2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2:12" x14ac:dyDescent="0.2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2:12" x14ac:dyDescent="0.2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2:12" x14ac:dyDescent="0.2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2:12" x14ac:dyDescent="0.2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2:12" x14ac:dyDescent="0.2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2:12" x14ac:dyDescent="0.2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2:12" x14ac:dyDescent="0.2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2:12" x14ac:dyDescent="0.2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2:12" x14ac:dyDescent="0.2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2:12" x14ac:dyDescent="0.2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2:12" x14ac:dyDescent="0.2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2:12" x14ac:dyDescent="0.2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2:12" x14ac:dyDescent="0.2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2:12" x14ac:dyDescent="0.2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2:12" x14ac:dyDescent="0.2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2:12" x14ac:dyDescent="0.2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2:12" x14ac:dyDescent="0.2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2:12" x14ac:dyDescent="0.2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2:12" x14ac:dyDescent="0.2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2:12" x14ac:dyDescent="0.2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2:12" x14ac:dyDescent="0.2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2:12" x14ac:dyDescent="0.2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2:12" x14ac:dyDescent="0.2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2:12" x14ac:dyDescent="0.2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2:12" x14ac:dyDescent="0.2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2:12" x14ac:dyDescent="0.2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2:12" x14ac:dyDescent="0.2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2:12" x14ac:dyDescent="0.2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2:12" x14ac:dyDescent="0.2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2:12" x14ac:dyDescent="0.2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2:12" x14ac:dyDescent="0.2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2:12" x14ac:dyDescent="0.2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2:12" x14ac:dyDescent="0.2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2:12" x14ac:dyDescent="0.2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2:12" x14ac:dyDescent="0.2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2:12" x14ac:dyDescent="0.2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2:12" x14ac:dyDescent="0.2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2:12" x14ac:dyDescent="0.2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2:12" x14ac:dyDescent="0.2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2:12" x14ac:dyDescent="0.2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2:12" x14ac:dyDescent="0.2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2:12" x14ac:dyDescent="0.2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2:12" x14ac:dyDescent="0.2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2:12" x14ac:dyDescent="0.2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2:12" x14ac:dyDescent="0.2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2:12" x14ac:dyDescent="0.2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2:12" x14ac:dyDescent="0.2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2:12" x14ac:dyDescent="0.2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2:12" x14ac:dyDescent="0.2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2:12" x14ac:dyDescent="0.2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2:12" x14ac:dyDescent="0.2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2:12" x14ac:dyDescent="0.2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2:12" x14ac:dyDescent="0.2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2:12" x14ac:dyDescent="0.2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2:12" x14ac:dyDescent="0.2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2:12" x14ac:dyDescent="0.2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2:12" x14ac:dyDescent="0.2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2:12" x14ac:dyDescent="0.2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2:12" x14ac:dyDescent="0.2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2:12" x14ac:dyDescent="0.2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2:12" x14ac:dyDescent="0.2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2:12" x14ac:dyDescent="0.2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2:12" x14ac:dyDescent="0.2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2:12" x14ac:dyDescent="0.2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2:12" x14ac:dyDescent="0.2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2:12" x14ac:dyDescent="0.2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2:12" x14ac:dyDescent="0.2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2:12" x14ac:dyDescent="0.2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2:12" x14ac:dyDescent="0.2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2:12" x14ac:dyDescent="0.2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2:12" x14ac:dyDescent="0.2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2:12" x14ac:dyDescent="0.2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2:12" x14ac:dyDescent="0.2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2:12" x14ac:dyDescent="0.2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</row>
    <row r="217" spans="2:12" x14ac:dyDescent="0.2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2:12" x14ac:dyDescent="0.2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</row>
    <row r="219" spans="2:12" x14ac:dyDescent="0.2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2:12" x14ac:dyDescent="0.2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</row>
    <row r="221" spans="2:12" x14ac:dyDescent="0.2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2:12" x14ac:dyDescent="0.2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</row>
    <row r="223" spans="2:12" x14ac:dyDescent="0.2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2:12" x14ac:dyDescent="0.2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</row>
    <row r="225" spans="2:12" x14ac:dyDescent="0.2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2:12" x14ac:dyDescent="0.2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</row>
    <row r="227" spans="2:12" x14ac:dyDescent="0.2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</row>
    <row r="228" spans="2:12" x14ac:dyDescent="0.2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</row>
    <row r="229" spans="2:12" x14ac:dyDescent="0.2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</row>
    <row r="230" spans="2:12" x14ac:dyDescent="0.2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</row>
    <row r="231" spans="2:12" x14ac:dyDescent="0.2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2:12" x14ac:dyDescent="0.2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</row>
    <row r="233" spans="2:12" x14ac:dyDescent="0.2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</row>
    <row r="234" spans="2:12" x14ac:dyDescent="0.2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</row>
    <row r="235" spans="2:12" x14ac:dyDescent="0.2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</row>
    <row r="236" spans="2:12" x14ac:dyDescent="0.2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</row>
    <row r="237" spans="2:12" x14ac:dyDescent="0.2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</row>
    <row r="238" spans="2:12" x14ac:dyDescent="0.2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2:12" x14ac:dyDescent="0.2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</row>
    <row r="240" spans="2:12" x14ac:dyDescent="0.2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</row>
    <row r="241" spans="2:12" x14ac:dyDescent="0.2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2:12" x14ac:dyDescent="0.2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</row>
    <row r="243" spans="2:12" x14ac:dyDescent="0.2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</row>
    <row r="244" spans="2:12" x14ac:dyDescent="0.2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2:12" x14ac:dyDescent="0.2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2:12" x14ac:dyDescent="0.2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2:12" x14ac:dyDescent="0.2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</row>
    <row r="248" spans="2:12" x14ac:dyDescent="0.2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</row>
    <row r="249" spans="2:12" x14ac:dyDescent="0.2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</row>
    <row r="250" spans="2:12" x14ac:dyDescent="0.2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</row>
    <row r="251" spans="2:12" x14ac:dyDescent="0.2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</row>
    <row r="252" spans="2:12" x14ac:dyDescent="0.2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</row>
    <row r="253" spans="2:12" x14ac:dyDescent="0.2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</row>
    <row r="254" spans="2:12" x14ac:dyDescent="0.2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</row>
    <row r="255" spans="2:12" x14ac:dyDescent="0.2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</row>
    <row r="256" spans="2:12" x14ac:dyDescent="0.2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</row>
    <row r="257" spans="2:12" x14ac:dyDescent="0.2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</row>
    <row r="258" spans="2:12" x14ac:dyDescent="0.2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</row>
    <row r="259" spans="2:12" x14ac:dyDescent="0.2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</row>
    <row r="260" spans="2:12" x14ac:dyDescent="0.2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</row>
    <row r="261" spans="2:12" x14ac:dyDescent="0.2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2:12" x14ac:dyDescent="0.2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2:12" x14ac:dyDescent="0.2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</row>
    <row r="264" spans="2:12" x14ac:dyDescent="0.2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</row>
    <row r="265" spans="2:12" x14ac:dyDescent="0.2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</row>
    <row r="266" spans="2:12" x14ac:dyDescent="0.2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</row>
    <row r="267" spans="2:12" x14ac:dyDescent="0.2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2:12" x14ac:dyDescent="0.2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</row>
    <row r="269" spans="2:12" x14ac:dyDescent="0.2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</row>
    <row r="270" spans="2:12" x14ac:dyDescent="0.2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</row>
    <row r="271" spans="2:12" x14ac:dyDescent="0.2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</row>
    <row r="272" spans="2:12" x14ac:dyDescent="0.2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</row>
    <row r="273" spans="2:12" x14ac:dyDescent="0.2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</row>
    <row r="274" spans="2:12" x14ac:dyDescent="0.2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</row>
    <row r="275" spans="2:12" x14ac:dyDescent="0.2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</row>
    <row r="276" spans="2:12" x14ac:dyDescent="0.2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</row>
    <row r="277" spans="2:12" x14ac:dyDescent="0.2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</row>
    <row r="278" spans="2:12" x14ac:dyDescent="0.2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</row>
    <row r="279" spans="2:12" x14ac:dyDescent="0.2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</row>
    <row r="280" spans="2:12" x14ac:dyDescent="0.2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</row>
    <row r="281" spans="2:12" x14ac:dyDescent="0.2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</row>
    <row r="282" spans="2:12" x14ac:dyDescent="0.2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</row>
    <row r="283" spans="2:12" x14ac:dyDescent="0.2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</row>
    <row r="284" spans="2:12" x14ac:dyDescent="0.2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</row>
    <row r="285" spans="2:12" x14ac:dyDescent="0.2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</row>
    <row r="286" spans="2:12" x14ac:dyDescent="0.2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</row>
    <row r="287" spans="2:12" x14ac:dyDescent="0.2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</row>
    <row r="288" spans="2:12" x14ac:dyDescent="0.2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</row>
    <row r="289" spans="2:12" x14ac:dyDescent="0.2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</row>
    <row r="290" spans="2:12" x14ac:dyDescent="0.2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2:12" x14ac:dyDescent="0.2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</row>
    <row r="292" spans="2:12" x14ac:dyDescent="0.2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</row>
    <row r="293" spans="2:12" x14ac:dyDescent="0.2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2:12" x14ac:dyDescent="0.2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</row>
    <row r="295" spans="2:12" x14ac:dyDescent="0.2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</row>
    <row r="296" spans="2:12" x14ac:dyDescent="0.2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2:12" x14ac:dyDescent="0.2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2:12" x14ac:dyDescent="0.2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2:12" x14ac:dyDescent="0.2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</row>
    <row r="300" spans="2:12" x14ac:dyDescent="0.2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</row>
    <row r="301" spans="2:12" x14ac:dyDescent="0.2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</row>
    <row r="302" spans="2:12" x14ac:dyDescent="0.2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</row>
    <row r="303" spans="2:12" x14ac:dyDescent="0.2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</row>
    <row r="304" spans="2:12" x14ac:dyDescent="0.2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</row>
    <row r="305" spans="2:12" x14ac:dyDescent="0.2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</row>
    <row r="306" spans="2:12" x14ac:dyDescent="0.2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</row>
    <row r="307" spans="2:12" x14ac:dyDescent="0.2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</row>
    <row r="308" spans="2:12" x14ac:dyDescent="0.2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</row>
    <row r="309" spans="2:12" x14ac:dyDescent="0.2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</row>
    <row r="310" spans="2:12" x14ac:dyDescent="0.2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</row>
    <row r="311" spans="2:12" x14ac:dyDescent="0.2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</row>
    <row r="312" spans="2:12" x14ac:dyDescent="0.2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</row>
    <row r="313" spans="2:12" x14ac:dyDescent="0.2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</row>
    <row r="314" spans="2:12" x14ac:dyDescent="0.2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</row>
    <row r="315" spans="2:12" x14ac:dyDescent="0.2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</row>
    <row r="316" spans="2:12" x14ac:dyDescent="0.2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</row>
    <row r="317" spans="2:12" x14ac:dyDescent="0.2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</row>
    <row r="318" spans="2:12" x14ac:dyDescent="0.2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</row>
    <row r="319" spans="2:12" x14ac:dyDescent="0.2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</row>
    <row r="320" spans="2:12" x14ac:dyDescent="0.2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</row>
    <row r="321" spans="2:12" x14ac:dyDescent="0.2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</row>
    <row r="322" spans="2:12" x14ac:dyDescent="0.2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</row>
    <row r="323" spans="2:12" x14ac:dyDescent="0.2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</row>
    <row r="324" spans="2:12" x14ac:dyDescent="0.2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</row>
    <row r="325" spans="2:12" x14ac:dyDescent="0.2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</row>
    <row r="326" spans="2:12" x14ac:dyDescent="0.2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</row>
    <row r="327" spans="2:12" x14ac:dyDescent="0.2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</row>
    <row r="328" spans="2:12" x14ac:dyDescent="0.2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</row>
    <row r="329" spans="2:12" x14ac:dyDescent="0.2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</row>
    <row r="330" spans="2:12" x14ac:dyDescent="0.2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</row>
    <row r="331" spans="2:12" x14ac:dyDescent="0.2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</row>
  </sheetData>
  <mergeCells count="6">
    <mergeCell ref="C7:L7"/>
    <mergeCell ref="C8:L8"/>
    <mergeCell ref="C9:J9"/>
    <mergeCell ref="K11:K12"/>
    <mergeCell ref="L11:L12"/>
    <mergeCell ref="E11:J11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&amp;C&amp;"-,Negrita"&amp;K03-021Página 19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101"/>
  <sheetViews>
    <sheetView zoomScaleNormal="100" workbookViewId="0"/>
  </sheetViews>
  <sheetFormatPr baseColWidth="10" defaultRowHeight="15" x14ac:dyDescent="0.25"/>
  <cols>
    <col min="1" max="1" width="3.42578125" style="1" customWidth="1"/>
    <col min="2" max="2" width="22.28515625" style="1" customWidth="1"/>
    <col min="3" max="3" width="7.7109375" style="1" customWidth="1"/>
    <col min="4" max="4" width="2.28515625" style="1" customWidth="1"/>
    <col min="5" max="10" width="7.7109375" style="1" customWidth="1"/>
    <col min="11" max="12" width="10.28515625" style="1" customWidth="1"/>
    <col min="13" max="13" width="3.85546875" style="2" customWidth="1"/>
    <col min="14" max="33" width="11.42578125" style="2" customWidth="1"/>
    <col min="34" max="255" width="11.5703125" style="1"/>
    <col min="256" max="256" width="26" style="1" customWidth="1"/>
    <col min="257" max="257" width="10" style="1" customWidth="1"/>
    <col min="258" max="258" width="9" style="1" customWidth="1"/>
    <col min="259" max="259" width="5" style="1" customWidth="1"/>
    <col min="260" max="265" width="7.7109375" style="1" customWidth="1"/>
    <col min="266" max="266" width="13.7109375" style="1" customWidth="1"/>
    <col min="267" max="267" width="11.5703125" style="1" customWidth="1"/>
    <col min="268" max="268" width="10.85546875" style="1" customWidth="1"/>
    <col min="269" max="269" width="6.7109375" style="1" customWidth="1"/>
    <col min="270" max="289" width="11.42578125" style="1" customWidth="1"/>
    <col min="290" max="511" width="11.5703125" style="1"/>
    <col min="512" max="512" width="26" style="1" customWidth="1"/>
    <col min="513" max="513" width="10" style="1" customWidth="1"/>
    <col min="514" max="514" width="9" style="1" customWidth="1"/>
    <col min="515" max="515" width="5" style="1" customWidth="1"/>
    <col min="516" max="521" width="7.7109375" style="1" customWidth="1"/>
    <col min="522" max="522" width="13.7109375" style="1" customWidth="1"/>
    <col min="523" max="523" width="11.5703125" style="1" customWidth="1"/>
    <col min="524" max="524" width="10.85546875" style="1" customWidth="1"/>
    <col min="525" max="525" width="6.7109375" style="1" customWidth="1"/>
    <col min="526" max="545" width="11.42578125" style="1" customWidth="1"/>
    <col min="546" max="767" width="11.5703125" style="1"/>
    <col min="768" max="768" width="26" style="1" customWidth="1"/>
    <col min="769" max="769" width="10" style="1" customWidth="1"/>
    <col min="770" max="770" width="9" style="1" customWidth="1"/>
    <col min="771" max="771" width="5" style="1" customWidth="1"/>
    <col min="772" max="777" width="7.7109375" style="1" customWidth="1"/>
    <col min="778" max="778" width="13.7109375" style="1" customWidth="1"/>
    <col min="779" max="779" width="11.5703125" style="1" customWidth="1"/>
    <col min="780" max="780" width="10.85546875" style="1" customWidth="1"/>
    <col min="781" max="781" width="6.7109375" style="1" customWidth="1"/>
    <col min="782" max="801" width="11.42578125" style="1" customWidth="1"/>
    <col min="802" max="1023" width="11.5703125" style="1"/>
    <col min="1024" max="1024" width="26" style="1" customWidth="1"/>
    <col min="1025" max="1025" width="10" style="1" customWidth="1"/>
    <col min="1026" max="1026" width="9" style="1" customWidth="1"/>
    <col min="1027" max="1027" width="5" style="1" customWidth="1"/>
    <col min="1028" max="1033" width="7.7109375" style="1" customWidth="1"/>
    <col min="1034" max="1034" width="13.7109375" style="1" customWidth="1"/>
    <col min="1035" max="1035" width="11.5703125" style="1" customWidth="1"/>
    <col min="1036" max="1036" width="10.85546875" style="1" customWidth="1"/>
    <col min="1037" max="1037" width="6.7109375" style="1" customWidth="1"/>
    <col min="1038" max="1057" width="11.42578125" style="1" customWidth="1"/>
    <col min="1058" max="1279" width="11.5703125" style="1"/>
    <col min="1280" max="1280" width="26" style="1" customWidth="1"/>
    <col min="1281" max="1281" width="10" style="1" customWidth="1"/>
    <col min="1282" max="1282" width="9" style="1" customWidth="1"/>
    <col min="1283" max="1283" width="5" style="1" customWidth="1"/>
    <col min="1284" max="1289" width="7.7109375" style="1" customWidth="1"/>
    <col min="1290" max="1290" width="13.7109375" style="1" customWidth="1"/>
    <col min="1291" max="1291" width="11.5703125" style="1" customWidth="1"/>
    <col min="1292" max="1292" width="10.85546875" style="1" customWidth="1"/>
    <col min="1293" max="1293" width="6.7109375" style="1" customWidth="1"/>
    <col min="1294" max="1313" width="11.42578125" style="1" customWidth="1"/>
    <col min="1314" max="1535" width="11.5703125" style="1"/>
    <col min="1536" max="1536" width="26" style="1" customWidth="1"/>
    <col min="1537" max="1537" width="10" style="1" customWidth="1"/>
    <col min="1538" max="1538" width="9" style="1" customWidth="1"/>
    <col min="1539" max="1539" width="5" style="1" customWidth="1"/>
    <col min="1540" max="1545" width="7.7109375" style="1" customWidth="1"/>
    <col min="1546" max="1546" width="13.7109375" style="1" customWidth="1"/>
    <col min="1547" max="1547" width="11.5703125" style="1" customWidth="1"/>
    <col min="1548" max="1548" width="10.85546875" style="1" customWidth="1"/>
    <col min="1549" max="1549" width="6.7109375" style="1" customWidth="1"/>
    <col min="1550" max="1569" width="11.42578125" style="1" customWidth="1"/>
    <col min="1570" max="1791" width="11.5703125" style="1"/>
    <col min="1792" max="1792" width="26" style="1" customWidth="1"/>
    <col min="1793" max="1793" width="10" style="1" customWidth="1"/>
    <col min="1794" max="1794" width="9" style="1" customWidth="1"/>
    <col min="1795" max="1795" width="5" style="1" customWidth="1"/>
    <col min="1796" max="1801" width="7.7109375" style="1" customWidth="1"/>
    <col min="1802" max="1802" width="13.7109375" style="1" customWidth="1"/>
    <col min="1803" max="1803" width="11.5703125" style="1" customWidth="1"/>
    <col min="1804" max="1804" width="10.85546875" style="1" customWidth="1"/>
    <col min="1805" max="1805" width="6.7109375" style="1" customWidth="1"/>
    <col min="1806" max="1825" width="11.42578125" style="1" customWidth="1"/>
    <col min="1826" max="2047" width="11.5703125" style="1"/>
    <col min="2048" max="2048" width="26" style="1" customWidth="1"/>
    <col min="2049" max="2049" width="10" style="1" customWidth="1"/>
    <col min="2050" max="2050" width="9" style="1" customWidth="1"/>
    <col min="2051" max="2051" width="5" style="1" customWidth="1"/>
    <col min="2052" max="2057" width="7.7109375" style="1" customWidth="1"/>
    <col min="2058" max="2058" width="13.7109375" style="1" customWidth="1"/>
    <col min="2059" max="2059" width="11.5703125" style="1" customWidth="1"/>
    <col min="2060" max="2060" width="10.85546875" style="1" customWidth="1"/>
    <col min="2061" max="2061" width="6.7109375" style="1" customWidth="1"/>
    <col min="2062" max="2081" width="11.42578125" style="1" customWidth="1"/>
    <col min="2082" max="2303" width="11.5703125" style="1"/>
    <col min="2304" max="2304" width="26" style="1" customWidth="1"/>
    <col min="2305" max="2305" width="10" style="1" customWidth="1"/>
    <col min="2306" max="2306" width="9" style="1" customWidth="1"/>
    <col min="2307" max="2307" width="5" style="1" customWidth="1"/>
    <col min="2308" max="2313" width="7.7109375" style="1" customWidth="1"/>
    <col min="2314" max="2314" width="13.7109375" style="1" customWidth="1"/>
    <col min="2315" max="2315" width="11.5703125" style="1" customWidth="1"/>
    <col min="2316" max="2316" width="10.85546875" style="1" customWidth="1"/>
    <col min="2317" max="2317" width="6.7109375" style="1" customWidth="1"/>
    <col min="2318" max="2337" width="11.42578125" style="1" customWidth="1"/>
    <col min="2338" max="2559" width="11.5703125" style="1"/>
    <col min="2560" max="2560" width="26" style="1" customWidth="1"/>
    <col min="2561" max="2561" width="10" style="1" customWidth="1"/>
    <col min="2562" max="2562" width="9" style="1" customWidth="1"/>
    <col min="2563" max="2563" width="5" style="1" customWidth="1"/>
    <col min="2564" max="2569" width="7.7109375" style="1" customWidth="1"/>
    <col min="2570" max="2570" width="13.7109375" style="1" customWidth="1"/>
    <col min="2571" max="2571" width="11.5703125" style="1" customWidth="1"/>
    <col min="2572" max="2572" width="10.85546875" style="1" customWidth="1"/>
    <col min="2573" max="2573" width="6.7109375" style="1" customWidth="1"/>
    <col min="2574" max="2593" width="11.42578125" style="1" customWidth="1"/>
    <col min="2594" max="2815" width="11.5703125" style="1"/>
    <col min="2816" max="2816" width="26" style="1" customWidth="1"/>
    <col min="2817" max="2817" width="10" style="1" customWidth="1"/>
    <col min="2818" max="2818" width="9" style="1" customWidth="1"/>
    <col min="2819" max="2819" width="5" style="1" customWidth="1"/>
    <col min="2820" max="2825" width="7.7109375" style="1" customWidth="1"/>
    <col min="2826" max="2826" width="13.7109375" style="1" customWidth="1"/>
    <col min="2827" max="2827" width="11.5703125" style="1" customWidth="1"/>
    <col min="2828" max="2828" width="10.85546875" style="1" customWidth="1"/>
    <col min="2829" max="2829" width="6.7109375" style="1" customWidth="1"/>
    <col min="2830" max="2849" width="11.42578125" style="1" customWidth="1"/>
    <col min="2850" max="3071" width="11.5703125" style="1"/>
    <col min="3072" max="3072" width="26" style="1" customWidth="1"/>
    <col min="3073" max="3073" width="10" style="1" customWidth="1"/>
    <col min="3074" max="3074" width="9" style="1" customWidth="1"/>
    <col min="3075" max="3075" width="5" style="1" customWidth="1"/>
    <col min="3076" max="3081" width="7.7109375" style="1" customWidth="1"/>
    <col min="3082" max="3082" width="13.7109375" style="1" customWidth="1"/>
    <col min="3083" max="3083" width="11.5703125" style="1" customWidth="1"/>
    <col min="3084" max="3084" width="10.85546875" style="1" customWidth="1"/>
    <col min="3085" max="3085" width="6.7109375" style="1" customWidth="1"/>
    <col min="3086" max="3105" width="11.42578125" style="1" customWidth="1"/>
    <col min="3106" max="3327" width="11.5703125" style="1"/>
    <col min="3328" max="3328" width="26" style="1" customWidth="1"/>
    <col min="3329" max="3329" width="10" style="1" customWidth="1"/>
    <col min="3330" max="3330" width="9" style="1" customWidth="1"/>
    <col min="3331" max="3331" width="5" style="1" customWidth="1"/>
    <col min="3332" max="3337" width="7.7109375" style="1" customWidth="1"/>
    <col min="3338" max="3338" width="13.7109375" style="1" customWidth="1"/>
    <col min="3339" max="3339" width="11.5703125" style="1" customWidth="1"/>
    <col min="3340" max="3340" width="10.85546875" style="1" customWidth="1"/>
    <col min="3341" max="3341" width="6.7109375" style="1" customWidth="1"/>
    <col min="3342" max="3361" width="11.42578125" style="1" customWidth="1"/>
    <col min="3362" max="3583" width="11.5703125" style="1"/>
    <col min="3584" max="3584" width="26" style="1" customWidth="1"/>
    <col min="3585" max="3585" width="10" style="1" customWidth="1"/>
    <col min="3586" max="3586" width="9" style="1" customWidth="1"/>
    <col min="3587" max="3587" width="5" style="1" customWidth="1"/>
    <col min="3588" max="3593" width="7.7109375" style="1" customWidth="1"/>
    <col min="3594" max="3594" width="13.7109375" style="1" customWidth="1"/>
    <col min="3595" max="3595" width="11.5703125" style="1" customWidth="1"/>
    <col min="3596" max="3596" width="10.85546875" style="1" customWidth="1"/>
    <col min="3597" max="3597" width="6.7109375" style="1" customWidth="1"/>
    <col min="3598" max="3617" width="11.42578125" style="1" customWidth="1"/>
    <col min="3618" max="3839" width="11.5703125" style="1"/>
    <col min="3840" max="3840" width="26" style="1" customWidth="1"/>
    <col min="3841" max="3841" width="10" style="1" customWidth="1"/>
    <col min="3842" max="3842" width="9" style="1" customWidth="1"/>
    <col min="3843" max="3843" width="5" style="1" customWidth="1"/>
    <col min="3844" max="3849" width="7.7109375" style="1" customWidth="1"/>
    <col min="3850" max="3850" width="13.7109375" style="1" customWidth="1"/>
    <col min="3851" max="3851" width="11.5703125" style="1" customWidth="1"/>
    <col min="3852" max="3852" width="10.85546875" style="1" customWidth="1"/>
    <col min="3853" max="3853" width="6.7109375" style="1" customWidth="1"/>
    <col min="3854" max="3873" width="11.42578125" style="1" customWidth="1"/>
    <col min="3874" max="4095" width="11.5703125" style="1"/>
    <col min="4096" max="4096" width="26" style="1" customWidth="1"/>
    <col min="4097" max="4097" width="10" style="1" customWidth="1"/>
    <col min="4098" max="4098" width="9" style="1" customWidth="1"/>
    <col min="4099" max="4099" width="5" style="1" customWidth="1"/>
    <col min="4100" max="4105" width="7.7109375" style="1" customWidth="1"/>
    <col min="4106" max="4106" width="13.7109375" style="1" customWidth="1"/>
    <col min="4107" max="4107" width="11.5703125" style="1" customWidth="1"/>
    <col min="4108" max="4108" width="10.85546875" style="1" customWidth="1"/>
    <col min="4109" max="4109" width="6.7109375" style="1" customWidth="1"/>
    <col min="4110" max="4129" width="11.42578125" style="1" customWidth="1"/>
    <col min="4130" max="4351" width="11.5703125" style="1"/>
    <col min="4352" max="4352" width="26" style="1" customWidth="1"/>
    <col min="4353" max="4353" width="10" style="1" customWidth="1"/>
    <col min="4354" max="4354" width="9" style="1" customWidth="1"/>
    <col min="4355" max="4355" width="5" style="1" customWidth="1"/>
    <col min="4356" max="4361" width="7.7109375" style="1" customWidth="1"/>
    <col min="4362" max="4362" width="13.7109375" style="1" customWidth="1"/>
    <col min="4363" max="4363" width="11.5703125" style="1" customWidth="1"/>
    <col min="4364" max="4364" width="10.85546875" style="1" customWidth="1"/>
    <col min="4365" max="4365" width="6.7109375" style="1" customWidth="1"/>
    <col min="4366" max="4385" width="11.42578125" style="1" customWidth="1"/>
    <col min="4386" max="4607" width="11.5703125" style="1"/>
    <col min="4608" max="4608" width="26" style="1" customWidth="1"/>
    <col min="4609" max="4609" width="10" style="1" customWidth="1"/>
    <col min="4610" max="4610" width="9" style="1" customWidth="1"/>
    <col min="4611" max="4611" width="5" style="1" customWidth="1"/>
    <col min="4612" max="4617" width="7.7109375" style="1" customWidth="1"/>
    <col min="4618" max="4618" width="13.7109375" style="1" customWidth="1"/>
    <col min="4619" max="4619" width="11.5703125" style="1" customWidth="1"/>
    <col min="4620" max="4620" width="10.85546875" style="1" customWidth="1"/>
    <col min="4621" max="4621" width="6.7109375" style="1" customWidth="1"/>
    <col min="4622" max="4641" width="11.42578125" style="1" customWidth="1"/>
    <col min="4642" max="4863" width="11.5703125" style="1"/>
    <col min="4864" max="4864" width="26" style="1" customWidth="1"/>
    <col min="4865" max="4865" width="10" style="1" customWidth="1"/>
    <col min="4866" max="4866" width="9" style="1" customWidth="1"/>
    <col min="4867" max="4867" width="5" style="1" customWidth="1"/>
    <col min="4868" max="4873" width="7.7109375" style="1" customWidth="1"/>
    <col min="4874" max="4874" width="13.7109375" style="1" customWidth="1"/>
    <col min="4875" max="4875" width="11.5703125" style="1" customWidth="1"/>
    <col min="4876" max="4876" width="10.85546875" style="1" customWidth="1"/>
    <col min="4877" max="4877" width="6.7109375" style="1" customWidth="1"/>
    <col min="4878" max="4897" width="11.42578125" style="1" customWidth="1"/>
    <col min="4898" max="5119" width="11.5703125" style="1"/>
    <col min="5120" max="5120" width="26" style="1" customWidth="1"/>
    <col min="5121" max="5121" width="10" style="1" customWidth="1"/>
    <col min="5122" max="5122" width="9" style="1" customWidth="1"/>
    <col min="5123" max="5123" width="5" style="1" customWidth="1"/>
    <col min="5124" max="5129" width="7.7109375" style="1" customWidth="1"/>
    <col min="5130" max="5130" width="13.7109375" style="1" customWidth="1"/>
    <col min="5131" max="5131" width="11.5703125" style="1" customWidth="1"/>
    <col min="5132" max="5132" width="10.85546875" style="1" customWidth="1"/>
    <col min="5133" max="5133" width="6.7109375" style="1" customWidth="1"/>
    <col min="5134" max="5153" width="11.42578125" style="1" customWidth="1"/>
    <col min="5154" max="5375" width="11.5703125" style="1"/>
    <col min="5376" max="5376" width="26" style="1" customWidth="1"/>
    <col min="5377" max="5377" width="10" style="1" customWidth="1"/>
    <col min="5378" max="5378" width="9" style="1" customWidth="1"/>
    <col min="5379" max="5379" width="5" style="1" customWidth="1"/>
    <col min="5380" max="5385" width="7.7109375" style="1" customWidth="1"/>
    <col min="5386" max="5386" width="13.7109375" style="1" customWidth="1"/>
    <col min="5387" max="5387" width="11.5703125" style="1" customWidth="1"/>
    <col min="5388" max="5388" width="10.85546875" style="1" customWidth="1"/>
    <col min="5389" max="5389" width="6.7109375" style="1" customWidth="1"/>
    <col min="5390" max="5409" width="11.42578125" style="1" customWidth="1"/>
    <col min="5410" max="5631" width="11.5703125" style="1"/>
    <col min="5632" max="5632" width="26" style="1" customWidth="1"/>
    <col min="5633" max="5633" width="10" style="1" customWidth="1"/>
    <col min="5634" max="5634" width="9" style="1" customWidth="1"/>
    <col min="5635" max="5635" width="5" style="1" customWidth="1"/>
    <col min="5636" max="5641" width="7.7109375" style="1" customWidth="1"/>
    <col min="5642" max="5642" width="13.7109375" style="1" customWidth="1"/>
    <col min="5643" max="5643" width="11.5703125" style="1" customWidth="1"/>
    <col min="5644" max="5644" width="10.85546875" style="1" customWidth="1"/>
    <col min="5645" max="5645" width="6.7109375" style="1" customWidth="1"/>
    <col min="5646" max="5665" width="11.42578125" style="1" customWidth="1"/>
    <col min="5666" max="5887" width="11.5703125" style="1"/>
    <col min="5888" max="5888" width="26" style="1" customWidth="1"/>
    <col min="5889" max="5889" width="10" style="1" customWidth="1"/>
    <col min="5890" max="5890" width="9" style="1" customWidth="1"/>
    <col min="5891" max="5891" width="5" style="1" customWidth="1"/>
    <col min="5892" max="5897" width="7.7109375" style="1" customWidth="1"/>
    <col min="5898" max="5898" width="13.7109375" style="1" customWidth="1"/>
    <col min="5899" max="5899" width="11.5703125" style="1" customWidth="1"/>
    <col min="5900" max="5900" width="10.85546875" style="1" customWidth="1"/>
    <col min="5901" max="5901" width="6.7109375" style="1" customWidth="1"/>
    <col min="5902" max="5921" width="11.42578125" style="1" customWidth="1"/>
    <col min="5922" max="6143" width="11.5703125" style="1"/>
    <col min="6144" max="6144" width="26" style="1" customWidth="1"/>
    <col min="6145" max="6145" width="10" style="1" customWidth="1"/>
    <col min="6146" max="6146" width="9" style="1" customWidth="1"/>
    <col min="6147" max="6147" width="5" style="1" customWidth="1"/>
    <col min="6148" max="6153" width="7.7109375" style="1" customWidth="1"/>
    <col min="6154" max="6154" width="13.7109375" style="1" customWidth="1"/>
    <col min="6155" max="6155" width="11.5703125" style="1" customWidth="1"/>
    <col min="6156" max="6156" width="10.85546875" style="1" customWidth="1"/>
    <col min="6157" max="6157" width="6.7109375" style="1" customWidth="1"/>
    <col min="6158" max="6177" width="11.42578125" style="1" customWidth="1"/>
    <col min="6178" max="6399" width="11.5703125" style="1"/>
    <col min="6400" max="6400" width="26" style="1" customWidth="1"/>
    <col min="6401" max="6401" width="10" style="1" customWidth="1"/>
    <col min="6402" max="6402" width="9" style="1" customWidth="1"/>
    <col min="6403" max="6403" width="5" style="1" customWidth="1"/>
    <col min="6404" max="6409" width="7.7109375" style="1" customWidth="1"/>
    <col min="6410" max="6410" width="13.7109375" style="1" customWidth="1"/>
    <col min="6411" max="6411" width="11.5703125" style="1" customWidth="1"/>
    <col min="6412" max="6412" width="10.85546875" style="1" customWidth="1"/>
    <col min="6413" max="6413" width="6.7109375" style="1" customWidth="1"/>
    <col min="6414" max="6433" width="11.42578125" style="1" customWidth="1"/>
    <col min="6434" max="6655" width="11.5703125" style="1"/>
    <col min="6656" max="6656" width="26" style="1" customWidth="1"/>
    <col min="6657" max="6657" width="10" style="1" customWidth="1"/>
    <col min="6658" max="6658" width="9" style="1" customWidth="1"/>
    <col min="6659" max="6659" width="5" style="1" customWidth="1"/>
    <col min="6660" max="6665" width="7.7109375" style="1" customWidth="1"/>
    <col min="6666" max="6666" width="13.7109375" style="1" customWidth="1"/>
    <col min="6667" max="6667" width="11.5703125" style="1" customWidth="1"/>
    <col min="6668" max="6668" width="10.85546875" style="1" customWidth="1"/>
    <col min="6669" max="6669" width="6.7109375" style="1" customWidth="1"/>
    <col min="6670" max="6689" width="11.42578125" style="1" customWidth="1"/>
    <col min="6690" max="6911" width="11.5703125" style="1"/>
    <col min="6912" max="6912" width="26" style="1" customWidth="1"/>
    <col min="6913" max="6913" width="10" style="1" customWidth="1"/>
    <col min="6914" max="6914" width="9" style="1" customWidth="1"/>
    <col min="6915" max="6915" width="5" style="1" customWidth="1"/>
    <col min="6916" max="6921" width="7.7109375" style="1" customWidth="1"/>
    <col min="6922" max="6922" width="13.7109375" style="1" customWidth="1"/>
    <col min="6923" max="6923" width="11.5703125" style="1" customWidth="1"/>
    <col min="6924" max="6924" width="10.85546875" style="1" customWidth="1"/>
    <col min="6925" max="6925" width="6.7109375" style="1" customWidth="1"/>
    <col min="6926" max="6945" width="11.42578125" style="1" customWidth="1"/>
    <col min="6946" max="7167" width="11.5703125" style="1"/>
    <col min="7168" max="7168" width="26" style="1" customWidth="1"/>
    <col min="7169" max="7169" width="10" style="1" customWidth="1"/>
    <col min="7170" max="7170" width="9" style="1" customWidth="1"/>
    <col min="7171" max="7171" width="5" style="1" customWidth="1"/>
    <col min="7172" max="7177" width="7.7109375" style="1" customWidth="1"/>
    <col min="7178" max="7178" width="13.7109375" style="1" customWidth="1"/>
    <col min="7179" max="7179" width="11.5703125" style="1" customWidth="1"/>
    <col min="7180" max="7180" width="10.85546875" style="1" customWidth="1"/>
    <col min="7181" max="7181" width="6.7109375" style="1" customWidth="1"/>
    <col min="7182" max="7201" width="11.42578125" style="1" customWidth="1"/>
    <col min="7202" max="7423" width="11.5703125" style="1"/>
    <col min="7424" max="7424" width="26" style="1" customWidth="1"/>
    <col min="7425" max="7425" width="10" style="1" customWidth="1"/>
    <col min="7426" max="7426" width="9" style="1" customWidth="1"/>
    <col min="7427" max="7427" width="5" style="1" customWidth="1"/>
    <col min="7428" max="7433" width="7.7109375" style="1" customWidth="1"/>
    <col min="7434" max="7434" width="13.7109375" style="1" customWidth="1"/>
    <col min="7435" max="7435" width="11.5703125" style="1" customWidth="1"/>
    <col min="7436" max="7436" width="10.85546875" style="1" customWidth="1"/>
    <col min="7437" max="7437" width="6.7109375" style="1" customWidth="1"/>
    <col min="7438" max="7457" width="11.42578125" style="1" customWidth="1"/>
    <col min="7458" max="7679" width="11.5703125" style="1"/>
    <col min="7680" max="7680" width="26" style="1" customWidth="1"/>
    <col min="7681" max="7681" width="10" style="1" customWidth="1"/>
    <col min="7682" max="7682" width="9" style="1" customWidth="1"/>
    <col min="7683" max="7683" width="5" style="1" customWidth="1"/>
    <col min="7684" max="7689" width="7.7109375" style="1" customWidth="1"/>
    <col min="7690" max="7690" width="13.7109375" style="1" customWidth="1"/>
    <col min="7691" max="7691" width="11.5703125" style="1" customWidth="1"/>
    <col min="7692" max="7692" width="10.85546875" style="1" customWidth="1"/>
    <col min="7693" max="7693" width="6.7109375" style="1" customWidth="1"/>
    <col min="7694" max="7713" width="11.42578125" style="1" customWidth="1"/>
    <col min="7714" max="7935" width="11.5703125" style="1"/>
    <col min="7936" max="7936" width="26" style="1" customWidth="1"/>
    <col min="7937" max="7937" width="10" style="1" customWidth="1"/>
    <col min="7938" max="7938" width="9" style="1" customWidth="1"/>
    <col min="7939" max="7939" width="5" style="1" customWidth="1"/>
    <col min="7940" max="7945" width="7.7109375" style="1" customWidth="1"/>
    <col min="7946" max="7946" width="13.7109375" style="1" customWidth="1"/>
    <col min="7947" max="7947" width="11.5703125" style="1" customWidth="1"/>
    <col min="7948" max="7948" width="10.85546875" style="1" customWidth="1"/>
    <col min="7949" max="7949" width="6.7109375" style="1" customWidth="1"/>
    <col min="7950" max="7969" width="11.42578125" style="1" customWidth="1"/>
    <col min="7970" max="8191" width="11.5703125" style="1"/>
    <col min="8192" max="8192" width="26" style="1" customWidth="1"/>
    <col min="8193" max="8193" width="10" style="1" customWidth="1"/>
    <col min="8194" max="8194" width="9" style="1" customWidth="1"/>
    <col min="8195" max="8195" width="5" style="1" customWidth="1"/>
    <col min="8196" max="8201" width="7.7109375" style="1" customWidth="1"/>
    <col min="8202" max="8202" width="13.7109375" style="1" customWidth="1"/>
    <col min="8203" max="8203" width="11.5703125" style="1" customWidth="1"/>
    <col min="8204" max="8204" width="10.85546875" style="1" customWidth="1"/>
    <col min="8205" max="8205" width="6.7109375" style="1" customWidth="1"/>
    <col min="8206" max="8225" width="11.42578125" style="1" customWidth="1"/>
    <col min="8226" max="8447" width="11.5703125" style="1"/>
    <col min="8448" max="8448" width="26" style="1" customWidth="1"/>
    <col min="8449" max="8449" width="10" style="1" customWidth="1"/>
    <col min="8450" max="8450" width="9" style="1" customWidth="1"/>
    <col min="8451" max="8451" width="5" style="1" customWidth="1"/>
    <col min="8452" max="8457" width="7.7109375" style="1" customWidth="1"/>
    <col min="8458" max="8458" width="13.7109375" style="1" customWidth="1"/>
    <col min="8459" max="8459" width="11.5703125" style="1" customWidth="1"/>
    <col min="8460" max="8460" width="10.85546875" style="1" customWidth="1"/>
    <col min="8461" max="8461" width="6.7109375" style="1" customWidth="1"/>
    <col min="8462" max="8481" width="11.42578125" style="1" customWidth="1"/>
    <col min="8482" max="8703" width="11.5703125" style="1"/>
    <col min="8704" max="8704" width="26" style="1" customWidth="1"/>
    <col min="8705" max="8705" width="10" style="1" customWidth="1"/>
    <col min="8706" max="8706" width="9" style="1" customWidth="1"/>
    <col min="8707" max="8707" width="5" style="1" customWidth="1"/>
    <col min="8708" max="8713" width="7.7109375" style="1" customWidth="1"/>
    <col min="8714" max="8714" width="13.7109375" style="1" customWidth="1"/>
    <col min="8715" max="8715" width="11.5703125" style="1" customWidth="1"/>
    <col min="8716" max="8716" width="10.85546875" style="1" customWidth="1"/>
    <col min="8717" max="8717" width="6.7109375" style="1" customWidth="1"/>
    <col min="8718" max="8737" width="11.42578125" style="1" customWidth="1"/>
    <col min="8738" max="8959" width="11.5703125" style="1"/>
    <col min="8960" max="8960" width="26" style="1" customWidth="1"/>
    <col min="8961" max="8961" width="10" style="1" customWidth="1"/>
    <col min="8962" max="8962" width="9" style="1" customWidth="1"/>
    <col min="8963" max="8963" width="5" style="1" customWidth="1"/>
    <col min="8964" max="8969" width="7.7109375" style="1" customWidth="1"/>
    <col min="8970" max="8970" width="13.7109375" style="1" customWidth="1"/>
    <col min="8971" max="8971" width="11.5703125" style="1" customWidth="1"/>
    <col min="8972" max="8972" width="10.85546875" style="1" customWidth="1"/>
    <col min="8973" max="8973" width="6.7109375" style="1" customWidth="1"/>
    <col min="8974" max="8993" width="11.42578125" style="1" customWidth="1"/>
    <col min="8994" max="9215" width="11.5703125" style="1"/>
    <col min="9216" max="9216" width="26" style="1" customWidth="1"/>
    <col min="9217" max="9217" width="10" style="1" customWidth="1"/>
    <col min="9218" max="9218" width="9" style="1" customWidth="1"/>
    <col min="9219" max="9219" width="5" style="1" customWidth="1"/>
    <col min="9220" max="9225" width="7.7109375" style="1" customWidth="1"/>
    <col min="9226" max="9226" width="13.7109375" style="1" customWidth="1"/>
    <col min="9227" max="9227" width="11.5703125" style="1" customWidth="1"/>
    <col min="9228" max="9228" width="10.85546875" style="1" customWidth="1"/>
    <col min="9229" max="9229" width="6.7109375" style="1" customWidth="1"/>
    <col min="9230" max="9249" width="11.42578125" style="1" customWidth="1"/>
    <col min="9250" max="9471" width="11.5703125" style="1"/>
    <col min="9472" max="9472" width="26" style="1" customWidth="1"/>
    <col min="9473" max="9473" width="10" style="1" customWidth="1"/>
    <col min="9474" max="9474" width="9" style="1" customWidth="1"/>
    <col min="9475" max="9475" width="5" style="1" customWidth="1"/>
    <col min="9476" max="9481" width="7.7109375" style="1" customWidth="1"/>
    <col min="9482" max="9482" width="13.7109375" style="1" customWidth="1"/>
    <col min="9483" max="9483" width="11.5703125" style="1" customWidth="1"/>
    <col min="9484" max="9484" width="10.85546875" style="1" customWidth="1"/>
    <col min="9485" max="9485" width="6.7109375" style="1" customWidth="1"/>
    <col min="9486" max="9505" width="11.42578125" style="1" customWidth="1"/>
    <col min="9506" max="9727" width="11.5703125" style="1"/>
    <col min="9728" max="9728" width="26" style="1" customWidth="1"/>
    <col min="9729" max="9729" width="10" style="1" customWidth="1"/>
    <col min="9730" max="9730" width="9" style="1" customWidth="1"/>
    <col min="9731" max="9731" width="5" style="1" customWidth="1"/>
    <col min="9732" max="9737" width="7.7109375" style="1" customWidth="1"/>
    <col min="9738" max="9738" width="13.7109375" style="1" customWidth="1"/>
    <col min="9739" max="9739" width="11.5703125" style="1" customWidth="1"/>
    <col min="9740" max="9740" width="10.85546875" style="1" customWidth="1"/>
    <col min="9741" max="9741" width="6.7109375" style="1" customWidth="1"/>
    <col min="9742" max="9761" width="11.42578125" style="1" customWidth="1"/>
    <col min="9762" max="9983" width="11.5703125" style="1"/>
    <col min="9984" max="9984" width="26" style="1" customWidth="1"/>
    <col min="9985" max="9985" width="10" style="1" customWidth="1"/>
    <col min="9986" max="9986" width="9" style="1" customWidth="1"/>
    <col min="9987" max="9987" width="5" style="1" customWidth="1"/>
    <col min="9988" max="9993" width="7.7109375" style="1" customWidth="1"/>
    <col min="9994" max="9994" width="13.7109375" style="1" customWidth="1"/>
    <col min="9995" max="9995" width="11.5703125" style="1" customWidth="1"/>
    <col min="9996" max="9996" width="10.85546875" style="1" customWidth="1"/>
    <col min="9997" max="9997" width="6.7109375" style="1" customWidth="1"/>
    <col min="9998" max="10017" width="11.42578125" style="1" customWidth="1"/>
    <col min="10018" max="10239" width="11.5703125" style="1"/>
    <col min="10240" max="10240" width="26" style="1" customWidth="1"/>
    <col min="10241" max="10241" width="10" style="1" customWidth="1"/>
    <col min="10242" max="10242" width="9" style="1" customWidth="1"/>
    <col min="10243" max="10243" width="5" style="1" customWidth="1"/>
    <col min="10244" max="10249" width="7.7109375" style="1" customWidth="1"/>
    <col min="10250" max="10250" width="13.7109375" style="1" customWidth="1"/>
    <col min="10251" max="10251" width="11.5703125" style="1" customWidth="1"/>
    <col min="10252" max="10252" width="10.85546875" style="1" customWidth="1"/>
    <col min="10253" max="10253" width="6.7109375" style="1" customWidth="1"/>
    <col min="10254" max="10273" width="11.42578125" style="1" customWidth="1"/>
    <col min="10274" max="10495" width="11.5703125" style="1"/>
    <col min="10496" max="10496" width="26" style="1" customWidth="1"/>
    <col min="10497" max="10497" width="10" style="1" customWidth="1"/>
    <col min="10498" max="10498" width="9" style="1" customWidth="1"/>
    <col min="10499" max="10499" width="5" style="1" customWidth="1"/>
    <col min="10500" max="10505" width="7.7109375" style="1" customWidth="1"/>
    <col min="10506" max="10506" width="13.7109375" style="1" customWidth="1"/>
    <col min="10507" max="10507" width="11.5703125" style="1" customWidth="1"/>
    <col min="10508" max="10508" width="10.85546875" style="1" customWidth="1"/>
    <col min="10509" max="10509" width="6.7109375" style="1" customWidth="1"/>
    <col min="10510" max="10529" width="11.42578125" style="1" customWidth="1"/>
    <col min="10530" max="10751" width="11.5703125" style="1"/>
    <col min="10752" max="10752" width="26" style="1" customWidth="1"/>
    <col min="10753" max="10753" width="10" style="1" customWidth="1"/>
    <col min="10754" max="10754" width="9" style="1" customWidth="1"/>
    <col min="10755" max="10755" width="5" style="1" customWidth="1"/>
    <col min="10756" max="10761" width="7.7109375" style="1" customWidth="1"/>
    <col min="10762" max="10762" width="13.7109375" style="1" customWidth="1"/>
    <col min="10763" max="10763" width="11.5703125" style="1" customWidth="1"/>
    <col min="10764" max="10764" width="10.85546875" style="1" customWidth="1"/>
    <col min="10765" max="10765" width="6.7109375" style="1" customWidth="1"/>
    <col min="10766" max="10785" width="11.42578125" style="1" customWidth="1"/>
    <col min="10786" max="11007" width="11.5703125" style="1"/>
    <col min="11008" max="11008" width="26" style="1" customWidth="1"/>
    <col min="11009" max="11009" width="10" style="1" customWidth="1"/>
    <col min="11010" max="11010" width="9" style="1" customWidth="1"/>
    <col min="11011" max="11011" width="5" style="1" customWidth="1"/>
    <col min="11012" max="11017" width="7.7109375" style="1" customWidth="1"/>
    <col min="11018" max="11018" width="13.7109375" style="1" customWidth="1"/>
    <col min="11019" max="11019" width="11.5703125" style="1" customWidth="1"/>
    <col min="11020" max="11020" width="10.85546875" style="1" customWidth="1"/>
    <col min="11021" max="11021" width="6.7109375" style="1" customWidth="1"/>
    <col min="11022" max="11041" width="11.42578125" style="1" customWidth="1"/>
    <col min="11042" max="11263" width="11.5703125" style="1"/>
    <col min="11264" max="11264" width="26" style="1" customWidth="1"/>
    <col min="11265" max="11265" width="10" style="1" customWidth="1"/>
    <col min="11266" max="11266" width="9" style="1" customWidth="1"/>
    <col min="11267" max="11267" width="5" style="1" customWidth="1"/>
    <col min="11268" max="11273" width="7.7109375" style="1" customWidth="1"/>
    <col min="11274" max="11274" width="13.7109375" style="1" customWidth="1"/>
    <col min="11275" max="11275" width="11.5703125" style="1" customWidth="1"/>
    <col min="11276" max="11276" width="10.85546875" style="1" customWidth="1"/>
    <col min="11277" max="11277" width="6.7109375" style="1" customWidth="1"/>
    <col min="11278" max="11297" width="11.42578125" style="1" customWidth="1"/>
    <col min="11298" max="11519" width="11.5703125" style="1"/>
    <col min="11520" max="11520" width="26" style="1" customWidth="1"/>
    <col min="11521" max="11521" width="10" style="1" customWidth="1"/>
    <col min="11522" max="11522" width="9" style="1" customWidth="1"/>
    <col min="11523" max="11523" width="5" style="1" customWidth="1"/>
    <col min="11524" max="11529" width="7.7109375" style="1" customWidth="1"/>
    <col min="11530" max="11530" width="13.7109375" style="1" customWidth="1"/>
    <col min="11531" max="11531" width="11.5703125" style="1" customWidth="1"/>
    <col min="11532" max="11532" width="10.85546875" style="1" customWidth="1"/>
    <col min="11533" max="11533" width="6.7109375" style="1" customWidth="1"/>
    <col min="11534" max="11553" width="11.42578125" style="1" customWidth="1"/>
    <col min="11554" max="11775" width="11.5703125" style="1"/>
    <col min="11776" max="11776" width="26" style="1" customWidth="1"/>
    <col min="11777" max="11777" width="10" style="1" customWidth="1"/>
    <col min="11778" max="11778" width="9" style="1" customWidth="1"/>
    <col min="11779" max="11779" width="5" style="1" customWidth="1"/>
    <col min="11780" max="11785" width="7.7109375" style="1" customWidth="1"/>
    <col min="11786" max="11786" width="13.7109375" style="1" customWidth="1"/>
    <col min="11787" max="11787" width="11.5703125" style="1" customWidth="1"/>
    <col min="11788" max="11788" width="10.85546875" style="1" customWidth="1"/>
    <col min="11789" max="11789" width="6.7109375" style="1" customWidth="1"/>
    <col min="11790" max="11809" width="11.42578125" style="1" customWidth="1"/>
    <col min="11810" max="12031" width="11.5703125" style="1"/>
    <col min="12032" max="12032" width="26" style="1" customWidth="1"/>
    <col min="12033" max="12033" width="10" style="1" customWidth="1"/>
    <col min="12034" max="12034" width="9" style="1" customWidth="1"/>
    <col min="12035" max="12035" width="5" style="1" customWidth="1"/>
    <col min="12036" max="12041" width="7.7109375" style="1" customWidth="1"/>
    <col min="12042" max="12042" width="13.7109375" style="1" customWidth="1"/>
    <col min="12043" max="12043" width="11.5703125" style="1" customWidth="1"/>
    <col min="12044" max="12044" width="10.85546875" style="1" customWidth="1"/>
    <col min="12045" max="12045" width="6.7109375" style="1" customWidth="1"/>
    <col min="12046" max="12065" width="11.42578125" style="1" customWidth="1"/>
    <col min="12066" max="12287" width="11.5703125" style="1"/>
    <col min="12288" max="12288" width="26" style="1" customWidth="1"/>
    <col min="12289" max="12289" width="10" style="1" customWidth="1"/>
    <col min="12290" max="12290" width="9" style="1" customWidth="1"/>
    <col min="12291" max="12291" width="5" style="1" customWidth="1"/>
    <col min="12292" max="12297" width="7.7109375" style="1" customWidth="1"/>
    <col min="12298" max="12298" width="13.7109375" style="1" customWidth="1"/>
    <col min="12299" max="12299" width="11.5703125" style="1" customWidth="1"/>
    <col min="12300" max="12300" width="10.85546875" style="1" customWidth="1"/>
    <col min="12301" max="12301" width="6.7109375" style="1" customWidth="1"/>
    <col min="12302" max="12321" width="11.42578125" style="1" customWidth="1"/>
    <col min="12322" max="12543" width="11.5703125" style="1"/>
    <col min="12544" max="12544" width="26" style="1" customWidth="1"/>
    <col min="12545" max="12545" width="10" style="1" customWidth="1"/>
    <col min="12546" max="12546" width="9" style="1" customWidth="1"/>
    <col min="12547" max="12547" width="5" style="1" customWidth="1"/>
    <col min="12548" max="12553" width="7.7109375" style="1" customWidth="1"/>
    <col min="12554" max="12554" width="13.7109375" style="1" customWidth="1"/>
    <col min="12555" max="12555" width="11.5703125" style="1" customWidth="1"/>
    <col min="12556" max="12556" width="10.85546875" style="1" customWidth="1"/>
    <col min="12557" max="12557" width="6.7109375" style="1" customWidth="1"/>
    <col min="12558" max="12577" width="11.42578125" style="1" customWidth="1"/>
    <col min="12578" max="12799" width="11.5703125" style="1"/>
    <col min="12800" max="12800" width="26" style="1" customWidth="1"/>
    <col min="12801" max="12801" width="10" style="1" customWidth="1"/>
    <col min="12802" max="12802" width="9" style="1" customWidth="1"/>
    <col min="12803" max="12803" width="5" style="1" customWidth="1"/>
    <col min="12804" max="12809" width="7.7109375" style="1" customWidth="1"/>
    <col min="12810" max="12810" width="13.7109375" style="1" customWidth="1"/>
    <col min="12811" max="12811" width="11.5703125" style="1" customWidth="1"/>
    <col min="12812" max="12812" width="10.85546875" style="1" customWidth="1"/>
    <col min="12813" max="12813" width="6.7109375" style="1" customWidth="1"/>
    <col min="12814" max="12833" width="11.42578125" style="1" customWidth="1"/>
    <col min="12834" max="13055" width="11.5703125" style="1"/>
    <col min="13056" max="13056" width="26" style="1" customWidth="1"/>
    <col min="13057" max="13057" width="10" style="1" customWidth="1"/>
    <col min="13058" max="13058" width="9" style="1" customWidth="1"/>
    <col min="13059" max="13059" width="5" style="1" customWidth="1"/>
    <col min="13060" max="13065" width="7.7109375" style="1" customWidth="1"/>
    <col min="13066" max="13066" width="13.7109375" style="1" customWidth="1"/>
    <col min="13067" max="13067" width="11.5703125" style="1" customWidth="1"/>
    <col min="13068" max="13068" width="10.85546875" style="1" customWidth="1"/>
    <col min="13069" max="13069" width="6.7109375" style="1" customWidth="1"/>
    <col min="13070" max="13089" width="11.42578125" style="1" customWidth="1"/>
    <col min="13090" max="13311" width="11.5703125" style="1"/>
    <col min="13312" max="13312" width="26" style="1" customWidth="1"/>
    <col min="13313" max="13313" width="10" style="1" customWidth="1"/>
    <col min="13314" max="13314" width="9" style="1" customWidth="1"/>
    <col min="13315" max="13315" width="5" style="1" customWidth="1"/>
    <col min="13316" max="13321" width="7.7109375" style="1" customWidth="1"/>
    <col min="13322" max="13322" width="13.7109375" style="1" customWidth="1"/>
    <col min="13323" max="13323" width="11.5703125" style="1" customWidth="1"/>
    <col min="13324" max="13324" width="10.85546875" style="1" customWidth="1"/>
    <col min="13325" max="13325" width="6.7109375" style="1" customWidth="1"/>
    <col min="13326" max="13345" width="11.42578125" style="1" customWidth="1"/>
    <col min="13346" max="13567" width="11.5703125" style="1"/>
    <col min="13568" max="13568" width="26" style="1" customWidth="1"/>
    <col min="13569" max="13569" width="10" style="1" customWidth="1"/>
    <col min="13570" max="13570" width="9" style="1" customWidth="1"/>
    <col min="13571" max="13571" width="5" style="1" customWidth="1"/>
    <col min="13572" max="13577" width="7.7109375" style="1" customWidth="1"/>
    <col min="13578" max="13578" width="13.7109375" style="1" customWidth="1"/>
    <col min="13579" max="13579" width="11.5703125" style="1" customWidth="1"/>
    <col min="13580" max="13580" width="10.85546875" style="1" customWidth="1"/>
    <col min="13581" max="13581" width="6.7109375" style="1" customWidth="1"/>
    <col min="13582" max="13601" width="11.42578125" style="1" customWidth="1"/>
    <col min="13602" max="13823" width="11.5703125" style="1"/>
    <col min="13824" max="13824" width="26" style="1" customWidth="1"/>
    <col min="13825" max="13825" width="10" style="1" customWidth="1"/>
    <col min="13826" max="13826" width="9" style="1" customWidth="1"/>
    <col min="13827" max="13827" width="5" style="1" customWidth="1"/>
    <col min="13828" max="13833" width="7.7109375" style="1" customWidth="1"/>
    <col min="13834" max="13834" width="13.7109375" style="1" customWidth="1"/>
    <col min="13835" max="13835" width="11.5703125" style="1" customWidth="1"/>
    <col min="13836" max="13836" width="10.85546875" style="1" customWidth="1"/>
    <col min="13837" max="13837" width="6.7109375" style="1" customWidth="1"/>
    <col min="13838" max="13857" width="11.42578125" style="1" customWidth="1"/>
    <col min="13858" max="14079" width="11.5703125" style="1"/>
    <col min="14080" max="14080" width="26" style="1" customWidth="1"/>
    <col min="14081" max="14081" width="10" style="1" customWidth="1"/>
    <col min="14082" max="14082" width="9" style="1" customWidth="1"/>
    <col min="14083" max="14083" width="5" style="1" customWidth="1"/>
    <col min="14084" max="14089" width="7.7109375" style="1" customWidth="1"/>
    <col min="14090" max="14090" width="13.7109375" style="1" customWidth="1"/>
    <col min="14091" max="14091" width="11.5703125" style="1" customWidth="1"/>
    <col min="14092" max="14092" width="10.85546875" style="1" customWidth="1"/>
    <col min="14093" max="14093" width="6.7109375" style="1" customWidth="1"/>
    <col min="14094" max="14113" width="11.42578125" style="1" customWidth="1"/>
    <col min="14114" max="14335" width="11.5703125" style="1"/>
    <col min="14336" max="14336" width="26" style="1" customWidth="1"/>
    <col min="14337" max="14337" width="10" style="1" customWidth="1"/>
    <col min="14338" max="14338" width="9" style="1" customWidth="1"/>
    <col min="14339" max="14339" width="5" style="1" customWidth="1"/>
    <col min="14340" max="14345" width="7.7109375" style="1" customWidth="1"/>
    <col min="14346" max="14346" width="13.7109375" style="1" customWidth="1"/>
    <col min="14347" max="14347" width="11.5703125" style="1" customWidth="1"/>
    <col min="14348" max="14348" width="10.85546875" style="1" customWidth="1"/>
    <col min="14349" max="14349" width="6.7109375" style="1" customWidth="1"/>
    <col min="14350" max="14369" width="11.42578125" style="1" customWidth="1"/>
    <col min="14370" max="14591" width="11.5703125" style="1"/>
    <col min="14592" max="14592" width="26" style="1" customWidth="1"/>
    <col min="14593" max="14593" width="10" style="1" customWidth="1"/>
    <col min="14594" max="14594" width="9" style="1" customWidth="1"/>
    <col min="14595" max="14595" width="5" style="1" customWidth="1"/>
    <col min="14596" max="14601" width="7.7109375" style="1" customWidth="1"/>
    <col min="14602" max="14602" width="13.7109375" style="1" customWidth="1"/>
    <col min="14603" max="14603" width="11.5703125" style="1" customWidth="1"/>
    <col min="14604" max="14604" width="10.85546875" style="1" customWidth="1"/>
    <col min="14605" max="14605" width="6.7109375" style="1" customWidth="1"/>
    <col min="14606" max="14625" width="11.42578125" style="1" customWidth="1"/>
    <col min="14626" max="14847" width="11.5703125" style="1"/>
    <col min="14848" max="14848" width="26" style="1" customWidth="1"/>
    <col min="14849" max="14849" width="10" style="1" customWidth="1"/>
    <col min="14850" max="14850" width="9" style="1" customWidth="1"/>
    <col min="14851" max="14851" width="5" style="1" customWidth="1"/>
    <col min="14852" max="14857" width="7.7109375" style="1" customWidth="1"/>
    <col min="14858" max="14858" width="13.7109375" style="1" customWidth="1"/>
    <col min="14859" max="14859" width="11.5703125" style="1" customWidth="1"/>
    <col min="14860" max="14860" width="10.85546875" style="1" customWidth="1"/>
    <col min="14861" max="14861" width="6.7109375" style="1" customWidth="1"/>
    <col min="14862" max="14881" width="11.42578125" style="1" customWidth="1"/>
    <col min="14882" max="15103" width="11.5703125" style="1"/>
    <col min="15104" max="15104" width="26" style="1" customWidth="1"/>
    <col min="15105" max="15105" width="10" style="1" customWidth="1"/>
    <col min="15106" max="15106" width="9" style="1" customWidth="1"/>
    <col min="15107" max="15107" width="5" style="1" customWidth="1"/>
    <col min="15108" max="15113" width="7.7109375" style="1" customWidth="1"/>
    <col min="15114" max="15114" width="13.7109375" style="1" customWidth="1"/>
    <col min="15115" max="15115" width="11.5703125" style="1" customWidth="1"/>
    <col min="15116" max="15116" width="10.85546875" style="1" customWidth="1"/>
    <col min="15117" max="15117" width="6.7109375" style="1" customWidth="1"/>
    <col min="15118" max="15137" width="11.42578125" style="1" customWidth="1"/>
    <col min="15138" max="15359" width="11.5703125" style="1"/>
    <col min="15360" max="15360" width="26" style="1" customWidth="1"/>
    <col min="15361" max="15361" width="10" style="1" customWidth="1"/>
    <col min="15362" max="15362" width="9" style="1" customWidth="1"/>
    <col min="15363" max="15363" width="5" style="1" customWidth="1"/>
    <col min="15364" max="15369" width="7.7109375" style="1" customWidth="1"/>
    <col min="15370" max="15370" width="13.7109375" style="1" customWidth="1"/>
    <col min="15371" max="15371" width="11.5703125" style="1" customWidth="1"/>
    <col min="15372" max="15372" width="10.85546875" style="1" customWidth="1"/>
    <col min="15373" max="15373" width="6.7109375" style="1" customWidth="1"/>
    <col min="15374" max="15393" width="11.42578125" style="1" customWidth="1"/>
    <col min="15394" max="15615" width="11.5703125" style="1"/>
    <col min="15616" max="15616" width="26" style="1" customWidth="1"/>
    <col min="15617" max="15617" width="10" style="1" customWidth="1"/>
    <col min="15618" max="15618" width="9" style="1" customWidth="1"/>
    <col min="15619" max="15619" width="5" style="1" customWidth="1"/>
    <col min="15620" max="15625" width="7.7109375" style="1" customWidth="1"/>
    <col min="15626" max="15626" width="13.7109375" style="1" customWidth="1"/>
    <col min="15627" max="15627" width="11.5703125" style="1" customWidth="1"/>
    <col min="15628" max="15628" width="10.85546875" style="1" customWidth="1"/>
    <col min="15629" max="15629" width="6.7109375" style="1" customWidth="1"/>
    <col min="15630" max="15649" width="11.42578125" style="1" customWidth="1"/>
    <col min="15650" max="15871" width="11.5703125" style="1"/>
    <col min="15872" max="15872" width="26" style="1" customWidth="1"/>
    <col min="15873" max="15873" width="10" style="1" customWidth="1"/>
    <col min="15874" max="15874" width="9" style="1" customWidth="1"/>
    <col min="15875" max="15875" width="5" style="1" customWidth="1"/>
    <col min="15876" max="15881" width="7.7109375" style="1" customWidth="1"/>
    <col min="15882" max="15882" width="13.7109375" style="1" customWidth="1"/>
    <col min="15883" max="15883" width="11.5703125" style="1" customWidth="1"/>
    <col min="15884" max="15884" width="10.85546875" style="1" customWidth="1"/>
    <col min="15885" max="15885" width="6.7109375" style="1" customWidth="1"/>
    <col min="15886" max="15905" width="11.42578125" style="1" customWidth="1"/>
    <col min="15906" max="16127" width="11.5703125" style="1"/>
    <col min="16128" max="16128" width="26" style="1" customWidth="1"/>
    <col min="16129" max="16129" width="10" style="1" customWidth="1"/>
    <col min="16130" max="16130" width="9" style="1" customWidth="1"/>
    <col min="16131" max="16131" width="5" style="1" customWidth="1"/>
    <col min="16132" max="16137" width="7.7109375" style="1" customWidth="1"/>
    <col min="16138" max="16138" width="13.7109375" style="1" customWidth="1"/>
    <col min="16139" max="16139" width="11.5703125" style="1" customWidth="1"/>
    <col min="16140" max="16140" width="10.85546875" style="1" customWidth="1"/>
    <col min="16141" max="16141" width="6.7109375" style="1" customWidth="1"/>
    <col min="16142" max="16161" width="11.42578125" style="1" customWidth="1"/>
    <col min="16162" max="16384" width="11.5703125" style="1"/>
  </cols>
  <sheetData>
    <row r="1" spans="2:33" s="2" customFormat="1" ht="14.45" x14ac:dyDescent="0.3">
      <c r="M1" s="13"/>
    </row>
    <row r="2" spans="2:33" s="2" customFormat="1" ht="14.45" x14ac:dyDescent="0.3">
      <c r="M2" s="15"/>
    </row>
    <row r="3" spans="2:33" s="2" customFormat="1" ht="14.45" x14ac:dyDescent="0.3">
      <c r="M3" s="15"/>
    </row>
    <row r="4" spans="2:33" s="2" customFormat="1" ht="14.45" x14ac:dyDescent="0.3">
      <c r="M4" s="15"/>
    </row>
    <row r="5" spans="2:33" s="2" customFormat="1" ht="14.45" x14ac:dyDescent="0.3">
      <c r="M5" s="15"/>
    </row>
    <row r="6" spans="2:33" s="2" customFormat="1" ht="14.45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33" ht="15.75" x14ac:dyDescent="0.25">
      <c r="B7" s="3"/>
      <c r="C7" s="178" t="s">
        <v>250</v>
      </c>
      <c r="D7" s="178"/>
      <c r="E7" s="178"/>
      <c r="F7" s="178"/>
      <c r="G7" s="178"/>
      <c r="H7" s="178"/>
      <c r="I7" s="178"/>
      <c r="J7" s="178"/>
      <c r="K7" s="178"/>
      <c r="L7" s="178"/>
      <c r="M7" s="15"/>
      <c r="AB7" s="1"/>
      <c r="AC7" s="1"/>
      <c r="AD7" s="1"/>
      <c r="AE7" s="1"/>
      <c r="AF7" s="1"/>
      <c r="AG7" s="1"/>
    </row>
    <row r="8" spans="2:33" ht="15.75" x14ac:dyDescent="0.25">
      <c r="B8" s="3"/>
      <c r="C8" s="187" t="s">
        <v>341</v>
      </c>
      <c r="D8" s="187"/>
      <c r="E8" s="187"/>
      <c r="F8" s="187"/>
      <c r="G8" s="187"/>
      <c r="H8" s="187"/>
      <c r="I8" s="187"/>
      <c r="J8" s="187"/>
      <c r="K8" s="187"/>
      <c r="L8" s="187"/>
      <c r="M8" s="15"/>
      <c r="AB8" s="1"/>
      <c r="AC8" s="1"/>
      <c r="AD8" s="1"/>
      <c r="AE8" s="1"/>
      <c r="AF8" s="1"/>
      <c r="AG8" s="1"/>
    </row>
    <row r="9" spans="2:33" ht="15.6" x14ac:dyDescent="0.3">
      <c r="B9" s="3"/>
      <c r="C9" s="64"/>
      <c r="D9" s="125"/>
      <c r="E9" s="64"/>
      <c r="F9" s="64"/>
      <c r="G9" s="64"/>
      <c r="H9" s="64"/>
      <c r="I9" s="64"/>
      <c r="J9" s="64"/>
      <c r="K9" s="71"/>
      <c r="L9" s="71"/>
      <c r="M9" s="15"/>
      <c r="AB9" s="1"/>
      <c r="AC9" s="1"/>
      <c r="AD9" s="1"/>
      <c r="AE9" s="1"/>
      <c r="AF9" s="1"/>
      <c r="AG9" s="1"/>
    </row>
    <row r="10" spans="2:33" ht="15" customHeight="1" x14ac:dyDescent="0.25">
      <c r="B10" s="3"/>
      <c r="C10" s="155">
        <v>2013</v>
      </c>
      <c r="D10" s="39"/>
      <c r="E10" s="183">
        <v>2014</v>
      </c>
      <c r="F10" s="183"/>
      <c r="G10" s="183"/>
      <c r="H10" s="183"/>
      <c r="I10" s="183"/>
      <c r="J10" s="183"/>
      <c r="K10" s="184" t="s">
        <v>284</v>
      </c>
      <c r="L10" s="184" t="s">
        <v>285</v>
      </c>
      <c r="M10" s="15"/>
      <c r="AB10" s="1"/>
      <c r="AC10" s="1"/>
      <c r="AD10" s="1"/>
      <c r="AE10" s="1"/>
      <c r="AF10" s="1"/>
      <c r="AG10" s="1"/>
    </row>
    <row r="11" spans="2:33" ht="22.15" customHeight="1" x14ac:dyDescent="0.25">
      <c r="B11" s="3"/>
      <c r="C11" s="127" t="s">
        <v>0</v>
      </c>
      <c r="D11" s="4"/>
      <c r="E11" s="127" t="s">
        <v>299</v>
      </c>
      <c r="F11" s="127" t="s">
        <v>300</v>
      </c>
      <c r="G11" s="127" t="s">
        <v>301</v>
      </c>
      <c r="H11" s="127" t="s">
        <v>302</v>
      </c>
      <c r="I11" s="127" t="s">
        <v>213</v>
      </c>
      <c r="J11" s="127" t="s">
        <v>0</v>
      </c>
      <c r="K11" s="184"/>
      <c r="L11" s="184"/>
      <c r="M11" s="15"/>
      <c r="AB11" s="1"/>
      <c r="AC11" s="1"/>
      <c r="AD11" s="1"/>
      <c r="AE11" s="1"/>
      <c r="AF11" s="1"/>
      <c r="AG11" s="1"/>
    </row>
    <row r="12" spans="2:33" ht="15.6" x14ac:dyDescent="0.3">
      <c r="B12" s="64"/>
      <c r="C12" s="2"/>
      <c r="D12" s="3"/>
      <c r="E12" s="2"/>
      <c r="F12" s="2"/>
      <c r="G12" s="2"/>
      <c r="H12" s="2"/>
      <c r="I12" s="2"/>
      <c r="J12" s="2"/>
      <c r="K12" s="68"/>
      <c r="L12" s="68"/>
      <c r="M12" s="15"/>
      <c r="AB12" s="1"/>
      <c r="AC12" s="1"/>
      <c r="AD12" s="1"/>
      <c r="AE12" s="1"/>
      <c r="AF12" s="1"/>
      <c r="AG12" s="1"/>
    </row>
    <row r="13" spans="2:33" ht="15.6" customHeight="1" x14ac:dyDescent="0.25">
      <c r="B13" s="7" t="s">
        <v>241</v>
      </c>
      <c r="C13" s="109">
        <v>7781.45</v>
      </c>
      <c r="D13" s="110"/>
      <c r="E13" s="109">
        <v>7212.65</v>
      </c>
      <c r="F13" s="109">
        <v>8007.5</v>
      </c>
      <c r="G13" s="109">
        <v>8248.2023809523816</v>
      </c>
      <c r="H13" s="109">
        <v>7759.8888888888896</v>
      </c>
      <c r="I13" s="109">
        <v>7473.4166666666661</v>
      </c>
      <c r="J13" s="109">
        <v>7186.7368421052624</v>
      </c>
      <c r="K13" s="139">
        <v>-3.8359941288978128</v>
      </c>
      <c r="L13" s="140">
        <v>-7.6427035821696183</v>
      </c>
      <c r="M13" s="15"/>
      <c r="AB13" s="1"/>
      <c r="AC13" s="1"/>
      <c r="AD13" s="1"/>
      <c r="AE13" s="1"/>
      <c r="AF13" s="1"/>
      <c r="AG13" s="1"/>
    </row>
    <row r="14" spans="2:33" ht="15.6" x14ac:dyDescent="0.3">
      <c r="B14" s="7"/>
      <c r="C14" s="110"/>
      <c r="D14" s="110"/>
      <c r="E14" s="110"/>
      <c r="F14" s="110"/>
      <c r="G14" s="110"/>
      <c r="H14" s="110"/>
      <c r="I14" s="110"/>
      <c r="J14" s="110"/>
      <c r="K14" s="141"/>
      <c r="L14" s="141"/>
      <c r="M14" s="15"/>
      <c r="AB14" s="1"/>
      <c r="AC14" s="1"/>
      <c r="AD14" s="1"/>
      <c r="AE14" s="1"/>
      <c r="AF14" s="1"/>
      <c r="AG14" s="1"/>
    </row>
    <row r="15" spans="2:33" ht="15.75" x14ac:dyDescent="0.25">
      <c r="B15" s="72" t="s">
        <v>242</v>
      </c>
      <c r="C15" s="109">
        <v>1265</v>
      </c>
      <c r="D15" s="110"/>
      <c r="E15" s="109">
        <v>1000</v>
      </c>
      <c r="F15" s="109">
        <v>1520</v>
      </c>
      <c r="G15" s="109">
        <v>1390.4761904761904</v>
      </c>
      <c r="H15" s="109">
        <v>1561.1111111111111</v>
      </c>
      <c r="I15" s="109">
        <v>1220.8333333333333</v>
      </c>
      <c r="J15" s="109">
        <v>926.31578947368416</v>
      </c>
      <c r="K15" s="142">
        <v>-24.124303933896172</v>
      </c>
      <c r="L15" s="143">
        <v>-26.773455377574372</v>
      </c>
      <c r="M15" s="15"/>
      <c r="AB15" s="1"/>
      <c r="AC15" s="1"/>
      <c r="AD15" s="1"/>
      <c r="AE15" s="1"/>
      <c r="AF15" s="1"/>
      <c r="AG15" s="1"/>
    </row>
    <row r="16" spans="2:33" ht="15.75" x14ac:dyDescent="0.25">
      <c r="B16" s="72" t="s">
        <v>243</v>
      </c>
      <c r="C16" s="111">
        <v>608</v>
      </c>
      <c r="D16" s="110"/>
      <c r="E16" s="111">
        <v>684</v>
      </c>
      <c r="F16" s="111">
        <v>954</v>
      </c>
      <c r="G16" s="111">
        <v>1160</v>
      </c>
      <c r="H16" s="111">
        <v>964.44444444444446</v>
      </c>
      <c r="I16" s="111">
        <v>895</v>
      </c>
      <c r="J16" s="111">
        <v>697.89473684210532</v>
      </c>
      <c r="K16" s="142">
        <v>-22.022934431049691</v>
      </c>
      <c r="L16" s="143">
        <v>14.785318559556803</v>
      </c>
      <c r="M16" s="15"/>
      <c r="AB16" s="1"/>
      <c r="AC16" s="1"/>
      <c r="AD16" s="1"/>
      <c r="AE16" s="1"/>
      <c r="AF16" s="1"/>
      <c r="AG16" s="1"/>
    </row>
    <row r="17" spans="2:33" ht="15.75" x14ac:dyDescent="0.25">
      <c r="B17" s="72" t="s">
        <v>244</v>
      </c>
      <c r="C17" s="111">
        <v>1098</v>
      </c>
      <c r="D17" s="110"/>
      <c r="E17" s="111">
        <v>1274</v>
      </c>
      <c r="F17" s="111">
        <v>1564</v>
      </c>
      <c r="G17" s="111">
        <v>1540.952380952381</v>
      </c>
      <c r="H17" s="111">
        <v>1366.6666666666667</v>
      </c>
      <c r="I17" s="111">
        <v>1420</v>
      </c>
      <c r="J17" s="111">
        <v>1168.421052631579</v>
      </c>
      <c r="K17" s="142">
        <v>-17.716827279466273</v>
      </c>
      <c r="L17" s="143">
        <v>6.4135749209088377</v>
      </c>
      <c r="M17" s="15"/>
      <c r="AB17" s="1"/>
      <c r="AC17" s="1"/>
      <c r="AD17" s="1"/>
      <c r="AE17" s="1"/>
      <c r="AF17" s="1"/>
      <c r="AG17" s="1"/>
    </row>
    <row r="18" spans="2:33" ht="15.75" x14ac:dyDescent="0.25">
      <c r="B18" s="72" t="s">
        <v>245</v>
      </c>
      <c r="C18" s="111">
        <v>785.6</v>
      </c>
      <c r="D18" s="110"/>
      <c r="E18" s="111">
        <v>685.4</v>
      </c>
      <c r="F18" s="111">
        <v>696.25</v>
      </c>
      <c r="G18" s="111">
        <v>714</v>
      </c>
      <c r="H18" s="111">
        <v>714</v>
      </c>
      <c r="I18" s="111">
        <v>717.375</v>
      </c>
      <c r="J18" s="111">
        <v>679</v>
      </c>
      <c r="K18" s="142">
        <v>-5.3493640006969878</v>
      </c>
      <c r="L18" s="143">
        <v>-13.569246435845217</v>
      </c>
      <c r="M18" s="16"/>
      <c r="AB18" s="1"/>
      <c r="AC18" s="1"/>
      <c r="AD18" s="1"/>
      <c r="AE18" s="1"/>
      <c r="AF18" s="1"/>
      <c r="AG18" s="1"/>
    </row>
    <row r="19" spans="2:33" ht="15.75" x14ac:dyDescent="0.25">
      <c r="B19" s="72" t="s">
        <v>246</v>
      </c>
      <c r="C19" s="111">
        <v>785.6</v>
      </c>
      <c r="D19" s="110"/>
      <c r="E19" s="111">
        <v>685.4</v>
      </c>
      <c r="F19" s="111">
        <v>696.25</v>
      </c>
      <c r="G19" s="111">
        <v>714</v>
      </c>
      <c r="H19" s="111">
        <v>714</v>
      </c>
      <c r="I19" s="111">
        <v>729.20833333333337</v>
      </c>
      <c r="J19" s="111">
        <v>729.15789473684208</v>
      </c>
      <c r="K19" s="142">
        <v>-6.9168979817790799E-3</v>
      </c>
      <c r="L19" s="143">
        <v>-7.1845857005038098</v>
      </c>
      <c r="M19" s="16"/>
      <c r="AB19" s="1"/>
      <c r="AC19" s="1"/>
      <c r="AD19" s="1"/>
      <c r="AE19" s="1"/>
      <c r="AF19" s="1"/>
      <c r="AG19" s="1"/>
    </row>
    <row r="20" spans="2:33" ht="15.75" x14ac:dyDescent="0.25">
      <c r="B20" s="72" t="s">
        <v>247</v>
      </c>
      <c r="C20" s="111">
        <v>845</v>
      </c>
      <c r="D20" s="110"/>
      <c r="E20" s="111">
        <v>800</v>
      </c>
      <c r="F20" s="111">
        <v>820</v>
      </c>
      <c r="G20" s="111">
        <v>860</v>
      </c>
      <c r="H20" s="111">
        <v>800</v>
      </c>
      <c r="I20" s="111">
        <v>800</v>
      </c>
      <c r="J20" s="111">
        <v>800</v>
      </c>
      <c r="K20" s="142">
        <v>0</v>
      </c>
      <c r="L20" s="143">
        <v>-5.3254437869822535</v>
      </c>
      <c r="M20" s="15"/>
      <c r="AB20" s="1"/>
      <c r="AC20" s="1"/>
      <c r="AD20" s="1"/>
      <c r="AE20" s="1"/>
      <c r="AF20" s="1"/>
      <c r="AG20" s="1"/>
    </row>
    <row r="21" spans="2:33" ht="15.75" x14ac:dyDescent="0.25">
      <c r="B21" s="72" t="s">
        <v>248</v>
      </c>
      <c r="C21" s="111">
        <v>1159.25</v>
      </c>
      <c r="D21" s="110"/>
      <c r="E21" s="111">
        <v>1288.8499999999999</v>
      </c>
      <c r="F21" s="111">
        <v>1107</v>
      </c>
      <c r="G21" s="111">
        <v>1159.25</v>
      </c>
      <c r="H21" s="111">
        <v>995.22222222222217</v>
      </c>
      <c r="I21" s="111">
        <v>1091</v>
      </c>
      <c r="J21" s="111">
        <v>1301.7368421052631</v>
      </c>
      <c r="K21" s="142">
        <v>19.315934198465911</v>
      </c>
      <c r="L21" s="143">
        <v>12.291295415593106</v>
      </c>
      <c r="M21" s="15"/>
      <c r="AB21" s="1"/>
      <c r="AC21" s="1"/>
      <c r="AD21" s="1"/>
      <c r="AE21" s="1"/>
      <c r="AF21" s="1"/>
      <c r="AG21" s="1"/>
    </row>
    <row r="22" spans="2:33" ht="15.75" x14ac:dyDescent="0.25">
      <c r="B22" s="52" t="s">
        <v>249</v>
      </c>
      <c r="C22" s="111">
        <v>1235</v>
      </c>
      <c r="D22" s="110"/>
      <c r="E22" s="111">
        <v>795</v>
      </c>
      <c r="F22" s="111">
        <v>650</v>
      </c>
      <c r="G22" s="111">
        <v>709.52380952380952</v>
      </c>
      <c r="H22" s="111">
        <v>644.44444444444446</v>
      </c>
      <c r="I22" s="111">
        <v>600</v>
      </c>
      <c r="J22" s="111">
        <v>884.21052631578948</v>
      </c>
      <c r="K22" s="142">
        <v>47.368421052631568</v>
      </c>
      <c r="L22" s="143">
        <v>-28.404005966332836</v>
      </c>
      <c r="M22" s="15"/>
      <c r="AB22" s="1"/>
      <c r="AC22" s="1"/>
      <c r="AD22" s="1"/>
      <c r="AE22" s="1"/>
      <c r="AF22" s="1"/>
      <c r="AG22" s="1"/>
    </row>
    <row r="23" spans="2:33" x14ac:dyDescent="0.2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15"/>
      <c r="AB23" s="1"/>
      <c r="AC23" s="1"/>
      <c r="AD23" s="1"/>
      <c r="AE23" s="1"/>
      <c r="AF23" s="1"/>
      <c r="AG23" s="1"/>
    </row>
    <row r="24" spans="2:33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15"/>
      <c r="AB24" s="1"/>
      <c r="AC24" s="1"/>
      <c r="AD24" s="1"/>
      <c r="AE24" s="1"/>
      <c r="AF24" s="1"/>
      <c r="AG24" s="1"/>
    </row>
    <row r="25" spans="2:33" s="2" customFormat="1" x14ac:dyDescent="0.25">
      <c r="M25" s="15"/>
    </row>
    <row r="26" spans="2:33" s="2" customFormat="1" x14ac:dyDescent="0.25">
      <c r="M26" s="15"/>
    </row>
    <row r="27" spans="2:33" s="2" customFormat="1" x14ac:dyDescent="0.25">
      <c r="M27" s="15"/>
    </row>
    <row r="28" spans="2:33" s="2" customFormat="1" x14ac:dyDescent="0.25">
      <c r="M28" s="15"/>
    </row>
    <row r="29" spans="2:33" s="2" customFormat="1" x14ac:dyDescent="0.25">
      <c r="M29" s="15"/>
    </row>
    <row r="30" spans="2:33" s="2" customFormat="1" x14ac:dyDescent="0.25">
      <c r="M30" s="15"/>
    </row>
    <row r="31" spans="2:33" s="2" customFormat="1" x14ac:dyDescent="0.25">
      <c r="M31" s="15"/>
    </row>
    <row r="32" spans="2:33" s="2" customFormat="1" x14ac:dyDescent="0.25">
      <c r="M32" s="15"/>
    </row>
    <row r="33" spans="1:13" s="2" customFormat="1" x14ac:dyDescent="0.25">
      <c r="M33" s="15"/>
    </row>
    <row r="34" spans="1:13" s="2" customFormat="1" x14ac:dyDescent="0.25">
      <c r="M34" s="15"/>
    </row>
    <row r="35" spans="1:13" s="2" customFormat="1" x14ac:dyDescent="0.25">
      <c r="M35" s="15"/>
    </row>
    <row r="36" spans="1:13" s="2" customFormat="1" x14ac:dyDescent="0.25">
      <c r="M36" s="15"/>
    </row>
    <row r="37" spans="1:13" s="2" customFormat="1" x14ac:dyDescent="0.25">
      <c r="M37" s="15"/>
    </row>
    <row r="38" spans="1:13" s="2" customFormat="1" x14ac:dyDescent="0.25">
      <c r="M38" s="15"/>
    </row>
    <row r="39" spans="1:13" s="2" customFormat="1" x14ac:dyDescent="0.25">
      <c r="M39" s="15"/>
    </row>
    <row r="40" spans="1:13" s="2" customFormat="1" x14ac:dyDescent="0.25">
      <c r="A40" s="18"/>
      <c r="B40" s="158" t="s">
        <v>46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9"/>
    </row>
    <row r="41" spans="1:13" s="2" customFormat="1" x14ac:dyDescent="0.25"/>
    <row r="42" spans="1:13" s="2" customFormat="1" x14ac:dyDescent="0.25"/>
    <row r="43" spans="1:13" s="2" customFormat="1" x14ac:dyDescent="0.25"/>
    <row r="44" spans="1:13" s="2" customFormat="1" x14ac:dyDescent="0.25"/>
    <row r="45" spans="1:13" s="2" customFormat="1" x14ac:dyDescent="0.25"/>
    <row r="46" spans="1:13" s="2" customFormat="1" x14ac:dyDescent="0.25"/>
    <row r="47" spans="1:13" s="2" customFormat="1" x14ac:dyDescent="0.25"/>
    <row r="48" spans="1:13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pans="1:12" s="2" customFormat="1" x14ac:dyDescent="0.25"/>
    <row r="98" spans="1:12" s="2" customFormat="1" x14ac:dyDescent="0.25"/>
    <row r="99" spans="1:12" s="2" customForma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 spans="1:12" s="2" customForma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s="2" customForma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</sheetData>
  <mergeCells count="5">
    <mergeCell ref="C7:L7"/>
    <mergeCell ref="C8:L8"/>
    <mergeCell ref="K10:K11"/>
    <mergeCell ref="L10:L11"/>
    <mergeCell ref="E10:J10"/>
  </mergeCells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&amp;C&amp;"-,Negrita"&amp;K03-021Página 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Indice</vt:lpstr>
      <vt:lpstr>Contexto_FAO</vt:lpstr>
      <vt:lpstr>Alimentos_FAO</vt:lpstr>
      <vt:lpstr>Carne_FAO</vt:lpstr>
      <vt:lpstr>Lácteos_FAO</vt:lpstr>
      <vt:lpstr>Cereales_FAO</vt:lpstr>
      <vt:lpstr>Aceites_FAO</vt:lpstr>
      <vt:lpstr>Azúcar_FAO</vt:lpstr>
      <vt:lpstr>Bolsa_trigo</vt:lpstr>
      <vt:lpstr>Bolsa_maíz</vt:lpstr>
      <vt:lpstr>Bolsa_soya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Frutas canasta</vt:lpstr>
      <vt:lpstr>Hortalizas canasta</vt:lpstr>
      <vt:lpstr>Tubérculos y plátanos canasta</vt:lpstr>
      <vt:lpstr>'Abastecimiento Bogotá'!Área_de_impresión</vt:lpstr>
      <vt:lpstr>Aceites_FAO!Área_de_impresión</vt:lpstr>
      <vt:lpstr>Alimentos_FAO!Área_de_impresión</vt:lpstr>
      <vt:lpstr>Azúcar_FAO!Área_de_impresión</vt:lpstr>
      <vt:lpstr>Bolsa_maíz!Área_de_impresión</vt:lpstr>
      <vt:lpstr>Bolsa_soya!Área_de_impresión</vt:lpstr>
      <vt:lpstr>Bolsa_trigo!Área_de_impresión</vt:lpstr>
      <vt:lpstr>Carne_FAO!Área_de_impresión</vt:lpstr>
      <vt:lpstr>'Cárnicos $'!Área_de_impresión</vt:lpstr>
      <vt:lpstr>Cereales_FAO!Área_de_impresión</vt:lpstr>
      <vt:lpstr>Contexto_FAO!Área_de_impresión</vt:lpstr>
      <vt:lpstr>'Frutas $ '!Área_de_impresión</vt:lpstr>
      <vt:lpstr>'Frutas canasta'!Área_de_impresión</vt:lpstr>
      <vt:lpstr>'Granos y procesados $'!Área_de_impresión</vt:lpstr>
      <vt:lpstr>'Hortalizas $'!Área_de_impresión</vt:lpstr>
      <vt:lpstr>'Hortalizas canasta'!Área_de_impresión</vt:lpstr>
      <vt:lpstr>'Huevos y lácteos $'!Área_de_impresión</vt:lpstr>
      <vt:lpstr>Indice!Área_de_impresión</vt:lpstr>
      <vt:lpstr>Lácteos_FAO!Área_de_impresión</vt:lpstr>
      <vt:lpstr>'Tubérculos y plátanos $'!Área_de_impresión</vt:lpstr>
      <vt:lpstr>'Tubérculos y plátanos canasta'!Área_de_impresión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Henry  Rincon Melo</cp:lastModifiedBy>
  <cp:lastPrinted>2014-10-01T22:33:11Z</cp:lastPrinted>
  <dcterms:created xsi:type="dcterms:W3CDTF">2014-02-11T20:01:44Z</dcterms:created>
  <dcterms:modified xsi:type="dcterms:W3CDTF">2014-10-02T18:17:49Z</dcterms:modified>
</cp:coreProperties>
</file>