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.xml" ContentType="application/vnd.openxmlformats-officedocument.drawingml.chart+xml"/>
  <Override PartName="/xl/drawings/drawing24.xml" ContentType="application/vnd.openxmlformats-officedocument.drawing+xml"/>
  <Override PartName="/xl/charts/chart3.xml" ContentType="application/vnd.openxmlformats-officedocument.drawingml.chart+xml"/>
  <Override PartName="/xl/drawings/drawing25.xml" ContentType="application/vnd.openxmlformats-officedocument.drawing+xml"/>
  <Override PartName="/xl/charts/chart4.xml" ContentType="application/vnd.openxmlformats-officedocument.drawingml.chart+xml"/>
  <Override PartName="/xl/drawings/drawing26.xml" ContentType="application/vnd.openxmlformats-officedocument.drawing+xml"/>
  <Override PartName="/xl/charts/chart5.xml" ContentType="application/vnd.openxmlformats-officedocument.drawingml.chart+xml"/>
  <Override PartName="/xl/drawings/drawing27.xml" ContentType="application/vnd.openxmlformats-officedocument.drawing+xml"/>
  <Override PartName="/xl/charts/chart6.xml" ContentType="application/vnd.openxmlformats-officedocument.drawingml.chart+xml"/>
  <Override PartName="/xl/drawings/drawing28.xml" ContentType="application/vnd.openxmlformats-officedocument.drawing+xml"/>
  <Override PartName="/xl/charts/chart7.xml" ContentType="application/vnd.openxmlformats-officedocument.drawingml.chart+xml"/>
  <Override PartName="/xl/drawings/drawing29.xml" ContentType="application/vnd.openxmlformats-officedocument.drawing+xml"/>
  <Override PartName="/xl/charts/chart8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60" windowWidth="15480" windowHeight="918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Brasil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% importaciones totales" sheetId="70" r:id="rId30"/>
    <sheet name="% impo bienes primarios" sheetId="150" r:id="rId31"/>
    <sheet name="% impo manufacturas" sheetId="151" r:id="rId32"/>
    <sheet name="% impo rec naturales" sheetId="152" r:id="rId33"/>
    <sheet name="% impo baja tek" sheetId="153" r:id="rId34"/>
    <sheet name="% impo media tek" sheetId="154" r:id="rId35"/>
    <sheet name="% impo alta tek" sheetId="155" r:id="rId36"/>
    <sheet name="Glosario tek" sheetId="169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</externalReferences>
  <definedNames>
    <definedName name="\a" localSheetId="35">#REF!</definedName>
    <definedName name="\a" localSheetId="33">#REF!</definedName>
    <definedName name="\a" localSheetId="30">#REF!</definedName>
    <definedName name="\a" localSheetId="31">#REF!</definedName>
    <definedName name="\a" localSheetId="34">#REF!</definedName>
    <definedName name="\a" localSheetId="32">#REF!</definedName>
    <definedName name="\a" localSheetId="29">#REF!</definedName>
    <definedName name="\a" localSheetId="1">#REF!</definedName>
    <definedName name="\a" localSheetId="28">#REF!</definedName>
    <definedName name="\a" localSheetId="26">#REF!</definedName>
    <definedName name="\a" localSheetId="24">#REF!</definedName>
    <definedName name="\a" localSheetId="27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35">#REF!</definedName>
    <definedName name="\y" localSheetId="33">#REF!</definedName>
    <definedName name="\y" localSheetId="30">#REF!</definedName>
    <definedName name="\y" localSheetId="31">#REF!</definedName>
    <definedName name="\y" localSheetId="34">#REF!</definedName>
    <definedName name="\y" localSheetId="32">#REF!</definedName>
    <definedName name="\y" localSheetId="29">#REF!</definedName>
    <definedName name="\y" localSheetId="1">#REF!</definedName>
    <definedName name="\y" localSheetId="28">#REF!</definedName>
    <definedName name="\y" localSheetId="26">#REF!</definedName>
    <definedName name="\y" localSheetId="24">#REF!</definedName>
    <definedName name="\y" localSheetId="27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35">#REF!</definedName>
    <definedName name="\z" localSheetId="33">#REF!</definedName>
    <definedName name="\z" localSheetId="30">#REF!</definedName>
    <definedName name="\z" localSheetId="31">#REF!</definedName>
    <definedName name="\z" localSheetId="34">#REF!</definedName>
    <definedName name="\z" localSheetId="32">#REF!</definedName>
    <definedName name="\z" localSheetId="29">#REF!</definedName>
    <definedName name="\z" localSheetId="1">#REF!</definedName>
    <definedName name="\z" localSheetId="28">#REF!</definedName>
    <definedName name="\z" localSheetId="26">#REF!</definedName>
    <definedName name="\z" localSheetId="24">#REF!</definedName>
    <definedName name="\z" localSheetId="27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28">#REF!</definedName>
    <definedName name="_C" localSheetId="26">#REF!</definedName>
    <definedName name="_C" localSheetId="24">#REF!</definedName>
    <definedName name="_C" localSheetId="27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35" hidden="1">#REF!</definedName>
    <definedName name="_Fill" localSheetId="33" hidden="1">#REF!</definedName>
    <definedName name="_Fill" localSheetId="30" hidden="1">#REF!</definedName>
    <definedName name="_Fill" localSheetId="31" hidden="1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1" hidden="1">#REF!</definedName>
    <definedName name="_Fill" localSheetId="28" hidden="1">#REF!</definedName>
    <definedName name="_Fill" localSheetId="26" hidden="1">#REF!</definedName>
    <definedName name="_Fill" localSheetId="24" hidden="1">#REF!</definedName>
    <definedName name="_Fill" localSheetId="27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xlnm._FilterDatabase" localSheetId="18" hidden="1">'Resumen actividades economicas'!$A$14:$N$47</definedName>
    <definedName name="_Key1" localSheetId="35" hidden="1">#REF!</definedName>
    <definedName name="_Key1" localSheetId="33" hidden="1">#REF!</definedName>
    <definedName name="_Key1" localSheetId="30" hidden="1">#REF!</definedName>
    <definedName name="_Key1" localSheetId="31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1" hidden="1">#REF!</definedName>
    <definedName name="_Key1" localSheetId="28" hidden="1">#REF!</definedName>
    <definedName name="_Key1" localSheetId="26" hidden="1">#REF!</definedName>
    <definedName name="_Key1" localSheetId="24" hidden="1">#REF!</definedName>
    <definedName name="_Key1" localSheetId="27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35" hidden="1">#REF!</definedName>
    <definedName name="_Sort" localSheetId="33" hidden="1">#REF!</definedName>
    <definedName name="_Sort" localSheetId="30" hidden="1">#REF!</definedName>
    <definedName name="_Sort" localSheetId="31" hidden="1">#REF!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1" hidden="1">#REF!</definedName>
    <definedName name="_Sort" localSheetId="28" hidden="1">#REF!</definedName>
    <definedName name="_Sort" localSheetId="26" hidden="1">#REF!</definedName>
    <definedName name="_Sort" localSheetId="24" hidden="1">#REF!</definedName>
    <definedName name="_Sort" localSheetId="27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28" hidden="1">#REF!</definedName>
    <definedName name="_Table1_In1" localSheetId="26" hidden="1">#REF!</definedName>
    <definedName name="_Table1_In1" localSheetId="24" hidden="1">#REF!</definedName>
    <definedName name="_Table1_In1" localSheetId="27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28" hidden="1">#REF!</definedName>
    <definedName name="_Table1_Out" localSheetId="26" hidden="1">#REF!</definedName>
    <definedName name="_Table1_Out" localSheetId="24" hidden="1">#REF!</definedName>
    <definedName name="_Table1_Out" localSheetId="27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28">#REF!</definedName>
    <definedName name="_TBL3" localSheetId="26">#REF!</definedName>
    <definedName name="_TBL3" localSheetId="24">#REF!</definedName>
    <definedName name="_TBL3" localSheetId="27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35">[1]BASE!#REF!</definedName>
    <definedName name="a" localSheetId="33">[1]BASE!#REF!</definedName>
    <definedName name="a" localSheetId="30">[1]BASE!#REF!</definedName>
    <definedName name="a" localSheetId="31">[1]BASE!#REF!</definedName>
    <definedName name="a" localSheetId="34">[1]BASE!#REF!</definedName>
    <definedName name="a" localSheetId="32">[1]BASE!#REF!</definedName>
    <definedName name="a" localSheetId="1">[2]BASE!#REF!</definedName>
    <definedName name="a" localSheetId="28">[1]BASE!#REF!</definedName>
    <definedName name="a" localSheetId="26">[1]BASE!#REF!</definedName>
    <definedName name="a" localSheetId="24">[1]BASE!#REF!</definedName>
    <definedName name="a" localSheetId="27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28">#REF!</definedName>
    <definedName name="A_IMPRESIÓN_IM" localSheetId="26">#REF!</definedName>
    <definedName name="A_IMPRESIÓN_IM" localSheetId="24">#REF!</definedName>
    <definedName name="A_IMPRESIÓN_IM" localSheetId="27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35">'[3]ipc indice 2'!$L$1:$L$311</definedName>
    <definedName name="ABR._89" localSheetId="33">'[3]ipc indice 2'!$L$1:$L$311</definedName>
    <definedName name="ABR._89" localSheetId="30">'[3]ipc indice 2'!$L$1:$L$311</definedName>
    <definedName name="ABR._89" localSheetId="31">'[3]ipc indice 2'!$L$1:$L$311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1">'[4]ipc indice 2'!$L$1:$L$311</definedName>
    <definedName name="ABR._89" localSheetId="28">'[3]ipc indice 2'!$L$1:$L$311</definedName>
    <definedName name="ABR._89" localSheetId="26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35">'[3]ipc indice 2'!$P$1:$P$311</definedName>
    <definedName name="AGO._89" localSheetId="33">'[3]ipc indice 2'!$P$1:$P$311</definedName>
    <definedName name="AGO._89" localSheetId="30">'[3]ipc indice 2'!$P$1:$P$311</definedName>
    <definedName name="AGO._89" localSheetId="31">'[3]ipc indice 2'!$P$1:$P$311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1">'[4]ipc indice 2'!$P$1:$P$311</definedName>
    <definedName name="AGO._89" localSheetId="28">'[3]ipc indice 2'!$P$1:$P$311</definedName>
    <definedName name="AGO._89" localSheetId="26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28">#REF!</definedName>
    <definedName name="AÑO" localSheetId="26">#REF!</definedName>
    <definedName name="AÑO" localSheetId="24">#REF!</definedName>
    <definedName name="AÑO" localSheetId="27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35">'% impo alta tek'!$A$1:$K$45</definedName>
    <definedName name="_xlnm.Print_Area" localSheetId="33">'% impo baja tek'!$A$1:$K$45</definedName>
    <definedName name="_xlnm.Print_Area" localSheetId="30">'% impo bienes primarios'!$A$1:$K$40</definedName>
    <definedName name="_xlnm.Print_Area" localSheetId="31">'% impo manufacturas'!$A$1:$K$45</definedName>
    <definedName name="_xlnm.Print_Area" localSheetId="34">'% impo media tek'!$A$1:$K$45</definedName>
    <definedName name="_xlnm.Print_Area" localSheetId="32">'% impo rec naturales'!$A$1:$K$44</definedName>
    <definedName name="_xlnm.Print_Area" localSheetId="29">'% importaciones totales'!$A$1:$K$45</definedName>
    <definedName name="_xlnm.Print_Area" localSheetId="1">'Comparativa balanza países'!$A$1:$J$35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tek'!$A$1:$K$45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5">'Productos México'!$A$1:$K$46</definedName>
    <definedName name="_xlnm.Print_Area" localSheetId="18">'Resumen actividades economicas'!$A$1:$K$49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subpartidas'!$A$1:$K$36</definedName>
    <definedName name="BASE" localSheetId="28">#REF!</definedName>
    <definedName name="BASE" localSheetId="26">#REF!</definedName>
    <definedName name="BASE" localSheetId="24">#REF!</definedName>
    <definedName name="BASE" localSheetId="27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35">[1]BASE!#REF!</definedName>
    <definedName name="_xlnm.Database" localSheetId="33">[1]BASE!#REF!</definedName>
    <definedName name="_xlnm.Database" localSheetId="30">[1]BASE!#REF!</definedName>
    <definedName name="_xlnm.Database" localSheetId="31">[1]BASE!#REF!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1">[5]BASE!#REF!</definedName>
    <definedName name="_xlnm.Database" localSheetId="28">[6]BASE!#REF!</definedName>
    <definedName name="_xlnm.Database" localSheetId="26">[6]BASE!#REF!</definedName>
    <definedName name="_xlnm.Database" localSheetId="24">[6]BASE!#REF!</definedName>
    <definedName name="_xlnm.Database" localSheetId="27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28">#REF!</definedName>
    <definedName name="BasePermanentes" localSheetId="26">#REF!</definedName>
    <definedName name="BasePermanentes" localSheetId="24">#REF!</definedName>
    <definedName name="BasePermanentes" localSheetId="27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28">#REF!</definedName>
    <definedName name="BASETRANSITORIOS" localSheetId="26">#REF!</definedName>
    <definedName name="BASETRANSITORIOS" localSheetId="24">#REF!</definedName>
    <definedName name="BASETRANSITORIOS" localSheetId="27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28">#REF!</definedName>
    <definedName name="BASETRANSITORIOS1" localSheetId="26">#REF!</definedName>
    <definedName name="BASETRANSITORIOS1" localSheetId="24">#REF!</definedName>
    <definedName name="BASETRANSITORIOS1" localSheetId="27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28">#REF!</definedName>
    <definedName name="BaseTransitorios2" localSheetId="26">#REF!</definedName>
    <definedName name="BaseTransitorios2" localSheetId="24">#REF!</definedName>
    <definedName name="BaseTransitorios2" localSheetId="27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28">#REF!</definedName>
    <definedName name="BaseTransitorios3" localSheetId="26">#REF!</definedName>
    <definedName name="BaseTransitorios3" localSheetId="24">#REF!</definedName>
    <definedName name="BaseTransitorios3" localSheetId="27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28">#REF!</definedName>
    <definedName name="CRIT" localSheetId="26">#REF!</definedName>
    <definedName name="CRIT" localSheetId="24">#REF!</definedName>
    <definedName name="CRIT" localSheetId="27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35">'[3]ipc indice 2'!$H$1:$H$311</definedName>
    <definedName name="DIC._88" localSheetId="33">'[3]ipc indice 2'!$H$1:$H$311</definedName>
    <definedName name="DIC._88" localSheetId="30">'[3]ipc indice 2'!$H$1:$H$311</definedName>
    <definedName name="DIC._88" localSheetId="31">'[3]ipc indice 2'!$H$1:$H$311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1">'[4]ipc indice 2'!$H$1:$H$311</definedName>
    <definedName name="DIC._88" localSheetId="28">'[3]ipc indice 2'!$H$1:$H$311</definedName>
    <definedName name="DIC._88" localSheetId="26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35">'[3]ipc indice 2'!$T$1:$T$311</definedName>
    <definedName name="DIC._89" localSheetId="33">'[3]ipc indice 2'!$T$1:$T$311</definedName>
    <definedName name="DIC._89" localSheetId="30">'[3]ipc indice 2'!$T$1:$T$311</definedName>
    <definedName name="DIC._89" localSheetId="31">'[3]ipc indice 2'!$T$1:$T$311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1">'[4]ipc indice 2'!$T$1:$T$311</definedName>
    <definedName name="DIC._89" localSheetId="28">'[3]ipc indice 2'!$T$1:$T$311</definedName>
    <definedName name="DIC._89" localSheetId="26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35">'[3]ipc indice 2'!$I$1:$I$311</definedName>
    <definedName name="ENE._89" localSheetId="33">'[3]ipc indice 2'!$I$1:$I$311</definedName>
    <definedName name="ENE._89" localSheetId="30">'[3]ipc indice 2'!$I$1:$I$311</definedName>
    <definedName name="ENE._89" localSheetId="31">'[3]ipc indice 2'!$I$1:$I$311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1">'[4]ipc indice 2'!$I$1:$I$311</definedName>
    <definedName name="ENE._89" localSheetId="28">'[3]ipc indice 2'!$I$1:$I$311</definedName>
    <definedName name="ENE._89" localSheetId="26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35">'[3]ipc indice 2'!$U$1:$U$311</definedName>
    <definedName name="ENE._90" localSheetId="33">'[3]ipc indice 2'!$U$1:$U$311</definedName>
    <definedName name="ENE._90" localSheetId="30">'[3]ipc indice 2'!$U$1:$U$311</definedName>
    <definedName name="ENE._90" localSheetId="31">'[3]ipc indice 2'!$U$1:$U$311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1">'[4]ipc indice 2'!$U$1:$U$311</definedName>
    <definedName name="ENE._90" localSheetId="28">'[3]ipc indice 2'!$U$1:$U$311</definedName>
    <definedName name="ENE._90" localSheetId="26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35">'[3]ipc indice 2'!$J$1:$J$311</definedName>
    <definedName name="FEB._89" localSheetId="33">'[3]ipc indice 2'!$J$1:$J$311</definedName>
    <definedName name="FEB._89" localSheetId="30">'[3]ipc indice 2'!$J$1:$J$311</definedName>
    <definedName name="FEB._89" localSheetId="31">'[3]ipc indice 2'!$J$1:$J$311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1">'[4]ipc indice 2'!$J$1:$J$311</definedName>
    <definedName name="FEB._89" localSheetId="28">'[3]ipc indice 2'!$J$1:$J$311</definedName>
    <definedName name="FEB._89" localSheetId="26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35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5">'[3]ipc indice 2'!$O$1:$O$311</definedName>
    <definedName name="JUL._89" localSheetId="33">'[3]ipc indice 2'!$O$1:$O$311</definedName>
    <definedName name="JUL._89" localSheetId="30">'[3]ipc indice 2'!$O$1:$O$311</definedName>
    <definedName name="JUL._89" localSheetId="31">'[3]ipc indice 2'!$O$1:$O$311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1">'[4]ipc indice 2'!$O$1:$O$311</definedName>
    <definedName name="JUL._89" localSheetId="28">'[3]ipc indice 2'!$O$1:$O$311</definedName>
    <definedName name="JUL._89" localSheetId="26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35">'[3]ipc indice 2'!$N$1:$N$311</definedName>
    <definedName name="JUN._89" localSheetId="33">'[3]ipc indice 2'!$N$1:$N$311</definedName>
    <definedName name="JUN._89" localSheetId="30">'[3]ipc indice 2'!$N$1:$N$311</definedName>
    <definedName name="JUN._89" localSheetId="31">'[3]ipc indice 2'!$N$1:$N$311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1">'[4]ipc indice 2'!$N$1:$N$311</definedName>
    <definedName name="JUN._89" localSheetId="28">'[3]ipc indice 2'!$N$1:$N$311</definedName>
    <definedName name="JUN._89" localSheetId="26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35">'[3]ipc indice 2'!$K$1:$K$311</definedName>
    <definedName name="MAR._89" localSheetId="33">'[3]ipc indice 2'!$K$1:$K$311</definedName>
    <definedName name="MAR._89" localSheetId="30">'[3]ipc indice 2'!$K$1:$K$311</definedName>
    <definedName name="MAR._89" localSheetId="31">'[3]ipc indice 2'!$K$1:$K$311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1">'[4]ipc indice 2'!$K$1:$K$311</definedName>
    <definedName name="MAR._89" localSheetId="28">'[3]ipc indice 2'!$K$1:$K$311</definedName>
    <definedName name="MAR._89" localSheetId="26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35">'[3]ipc indice 2'!$M$1:$M$311</definedName>
    <definedName name="MAY._89" localSheetId="33">'[3]ipc indice 2'!$M$1:$M$311</definedName>
    <definedName name="MAY._89" localSheetId="30">'[3]ipc indice 2'!$M$1:$M$311</definedName>
    <definedName name="MAY._89" localSheetId="31">'[3]ipc indice 2'!$M$1:$M$311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1">'[4]ipc indice 2'!$M$1:$M$311</definedName>
    <definedName name="MAY._89" localSheetId="28">'[3]ipc indice 2'!$M$1:$M$311</definedName>
    <definedName name="MAY._89" localSheetId="26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28">#REF!</definedName>
    <definedName name="MES" localSheetId="26">#REF!</definedName>
    <definedName name="MES" localSheetId="24">#REF!</definedName>
    <definedName name="MES" localSheetId="27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35">'[3]ipc indice 2'!$S$1:$S$311</definedName>
    <definedName name="NOV._89" localSheetId="33">'[3]ipc indice 2'!$S$1:$S$311</definedName>
    <definedName name="NOV._89" localSheetId="30">'[3]ipc indice 2'!$S$1:$S$311</definedName>
    <definedName name="NOV._89" localSheetId="31">'[3]ipc indice 2'!$S$1:$S$311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1">'[4]ipc indice 2'!$S$1:$S$311</definedName>
    <definedName name="NOV._89" localSheetId="28">'[3]ipc indice 2'!$S$1:$S$311</definedName>
    <definedName name="NOV._89" localSheetId="26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35">#REF!</definedName>
    <definedName name="OCT._89" localSheetId="33">#REF!</definedName>
    <definedName name="OCT._89" localSheetId="30">#REF!</definedName>
    <definedName name="OCT._89" localSheetId="31">#REF!</definedName>
    <definedName name="OCT._89" localSheetId="34">#REF!</definedName>
    <definedName name="OCT._89" localSheetId="32">#REF!</definedName>
    <definedName name="OCT._89" localSheetId="29">#REF!</definedName>
    <definedName name="OCT._89" localSheetId="1">#REF!</definedName>
    <definedName name="OCT._89" localSheetId="28">#REF!</definedName>
    <definedName name="OCT._89" localSheetId="26">#REF!</definedName>
    <definedName name="OCT._89" localSheetId="24">#REF!</definedName>
    <definedName name="OCT._89" localSheetId="27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28">#REF!</definedName>
    <definedName name="s" localSheetId="26">#REF!</definedName>
    <definedName name="s" localSheetId="24">#REF!</definedName>
    <definedName name="s" localSheetId="27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35">'[3]ipc indice 2'!$Q$1:$Q$311</definedName>
    <definedName name="SEP._89" localSheetId="33">'[3]ipc indice 2'!$Q$1:$Q$311</definedName>
    <definedName name="SEP._89" localSheetId="30">'[3]ipc indice 2'!$Q$1:$Q$311</definedName>
    <definedName name="SEP._89" localSheetId="31">'[3]ipc indice 2'!$Q$1:$Q$311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1">'[4]ipc indice 2'!$Q$1:$Q$311</definedName>
    <definedName name="SEP._89" localSheetId="28">'[3]ipc indice 2'!$Q$1:$Q$311</definedName>
    <definedName name="SEP._89" localSheetId="26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35">[1]BASE!#REF!</definedName>
    <definedName name="sss" localSheetId="33">[1]BASE!#REF!</definedName>
    <definedName name="sss" localSheetId="30">[1]BASE!#REF!</definedName>
    <definedName name="sss" localSheetId="31">[1]BASE!#REF!</definedName>
    <definedName name="sss" localSheetId="34">[1]BASE!#REF!</definedName>
    <definedName name="sss" localSheetId="32">[1]BASE!#REF!</definedName>
    <definedName name="sss" localSheetId="29">[1]BASE!#REF!</definedName>
    <definedName name="sss" localSheetId="1">[5]BASE!#REF!</definedName>
    <definedName name="sss" localSheetId="28">[1]BASE!#REF!</definedName>
    <definedName name="sss" localSheetId="26">[1]BASE!#REF!</definedName>
    <definedName name="sss" localSheetId="24">[1]BASE!#REF!</definedName>
    <definedName name="sss" localSheetId="27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26">#REF!</definedName>
    <definedName name="z" localSheetId="24">#REF!</definedName>
    <definedName name="z" localSheetId="27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<sst xmlns="http://schemas.openxmlformats.org/spreadsheetml/2006/main" count="1881" uniqueCount="448">
  <si>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</si>
  <si>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</si>
  <si>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</si>
  <si>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</si>
  <si>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</si>
  <si>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</si>
  <si>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</si>
  <si>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</si>
  <si>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</si>
  <si>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</si>
  <si>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</si>
  <si>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</si>
  <si>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</si>
  <si>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</si>
  <si>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</si>
  <si>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</si>
  <si>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</si>
  <si>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</si>
  <si>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</si>
  <si>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</si>
  <si>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</si>
  <si>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</si>
  <si>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</si>
  <si>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</si>
  <si>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</si>
  <si>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</si>
  <si>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</si>
  <si>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</si>
  <si>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</si>
  <si>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</si>
  <si>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</si>
  <si>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</si>
  <si>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</si>
  <si>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</si>
  <si>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</si>
  <si>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</si>
  <si>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</si>
  <si>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</si>
  <si>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</si>
  <si>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</si>
  <si>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</si>
  <si>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</si>
  <si>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</si>
  <si>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</si>
  <si>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</si>
  <si>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</si>
  <si>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</si>
  <si>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</si>
  <si>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</si>
  <si>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</si>
  <si>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</si>
  <si>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</si>
  <si>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</si>
  <si>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</si>
  <si>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</si>
  <si>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</si>
  <si>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</si>
  <si>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</si>
  <si>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</si>
  <si>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</si>
  <si>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</si>
  <si>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</si>
  <si>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</si>
  <si>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</si>
  <si>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</si>
  <si>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</si>
  <si>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</si>
  <si>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</si>
  <si>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</si>
  <si>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</si>
  <si>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</si>
  <si>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</si>
  <si>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</si>
  <si>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</si>
  <si>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</si>
  <si>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</si>
  <si>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</si>
  <si>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</si>
  <si>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</si>
  <si>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</si>
  <si>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</si>
  <si>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</si>
  <si>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</si>
  <si>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</si>
  <si>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</si>
  <si>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</si>
  <si>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</si>
  <si>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</si>
  <si>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</si>
  <si>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</si>
  <si>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</si>
  <si>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</si>
  <si>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</si>
  <si>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</si>
  <si>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</si>
  <si>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</si>
  <si>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</si>
  <si>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</si>
  <si>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</si>
  <si>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</si>
  <si>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</si>
  <si>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</si>
  <si>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</si>
  <si>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</si>
  <si>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</si>
  <si>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</si>
  <si>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</si>
  <si>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</si>
  <si>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</si>
  <si>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</si>
  <si>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</si>
  <si>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</si>
  <si>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</si>
  <si>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</si>
  <si>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</si>
  <si>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</si>
  <si>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</si>
  <si>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</si>
  <si>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</si>
  <si>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</si>
  <si>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</si>
  <si>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</si>
  <si>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</si>
  <si>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</si>
  <si>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</si>
  <si>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</si>
  <si>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</si>
  <si>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</si>
  <si>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</si>
  <si>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Sin información</t>
  </si>
  <si>
    <t/>
  </si>
  <si>
    <t>% Cambio   '13/'12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</si>
  <si>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</si>
  <si>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</si>
  <si>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</si>
  <si>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</si>
  <si>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</si>
  <si>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</si>
  <si>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</si>
  <si>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</si>
  <si>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</si>
  <si>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</si>
  <si>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</si>
  <si>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</si>
  <si>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</si>
  <si>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% del total '14</t>
  </si>
  <si>
    <t xml:space="preserve"> '14 como % de '13</t>
  </si>
  <si>
    <t>Año corrido a marzo</t>
  </si>
  <si>
    <t>Marzo</t>
  </si>
  <si>
    <t>Comparativa Balanza Comercial países seleccionados</t>
  </si>
  <si>
    <t>billones de dólares</t>
  </si>
  <si>
    <t>Fuente: The Economist. Edición impresa 17 de mayo de 2014.</t>
  </si>
  <si>
    <t>Diciembre de 2013: Venezuela.</t>
  </si>
  <si>
    <t>Febrero de 2014: Colombia, Zona Euro y Perú.</t>
  </si>
  <si>
    <t>Marzo de 2014: Estados Unidos, Japón, Gran Bretaña, Canadá, Argentina, México.</t>
  </si>
  <si>
    <t>Abril de 2014: China, Brasil y Chile.</t>
  </si>
  <si>
    <t>Bogotá</t>
  </si>
  <si>
    <t>Cundinamarca</t>
  </si>
  <si>
    <t>Valle del Cauca</t>
  </si>
  <si>
    <t>Antioquia</t>
  </si>
  <si>
    <t>Atlántico</t>
  </si>
  <si>
    <t>Santander</t>
  </si>
  <si>
    <t>Risaralda</t>
  </si>
  <si>
    <t>Bolívar</t>
  </si>
  <si>
    <t>Cauca</t>
  </si>
  <si>
    <t>Guajira</t>
  </si>
  <si>
    <t>Huila</t>
  </si>
  <si>
    <t>Boyacá</t>
  </si>
  <si>
    <t>Casanare</t>
  </si>
  <si>
    <t>Cesar</t>
  </si>
  <si>
    <t>Caldas</t>
  </si>
  <si>
    <t>Magdalena</t>
  </si>
  <si>
    <t>Meta</t>
  </si>
  <si>
    <t>Amazonas</t>
  </si>
  <si>
    <t>Córdoba</t>
  </si>
  <si>
    <t>Norte de Santander</t>
  </si>
  <si>
    <t>Quindío</t>
  </si>
  <si>
    <t>Tolima</t>
  </si>
  <si>
    <t>Putumayo</t>
  </si>
  <si>
    <t>Aráuca</t>
  </si>
  <si>
    <t>Nariño</t>
  </si>
  <si>
    <t>Sucre</t>
  </si>
  <si>
    <t>Chocó</t>
  </si>
  <si>
    <t>San Andrés</t>
  </si>
  <si>
    <t>Caquetá</t>
  </si>
  <si>
    <t>Vichada</t>
  </si>
  <si>
    <t>Aceites livianos</t>
  </si>
  <si>
    <t>Gasóleo</t>
  </si>
  <si>
    <t>Teléfonos móviles</t>
  </si>
  <si>
    <t>Vehículos 1.500 y 3.000 cm3</t>
  </si>
  <si>
    <t>Portátiles</t>
  </si>
  <si>
    <t>Medicamentos uso humano</t>
  </si>
  <si>
    <t>Aviones &gt; 15 mil Kg</t>
  </si>
  <si>
    <t>Aparatos de telecomunicación</t>
  </si>
  <si>
    <t>Aviones &lt; 15 mil Kg</t>
  </si>
  <si>
    <t>Gasolinas sin tetraetilo</t>
  </si>
  <si>
    <t>Vehículos 1.000 y 1.500 cm3</t>
  </si>
  <si>
    <t>Máquinas procesamiento de datos</t>
  </si>
  <si>
    <t>TV con tecnología LED</t>
  </si>
  <si>
    <t>Productos inmunológicos</t>
  </si>
  <si>
    <t>Partes de aviones o helicopteros</t>
  </si>
  <si>
    <t>Vehículos partidas 87.01 a 87.05</t>
  </si>
  <si>
    <t>Vehículos &lt; 4,537 t</t>
  </si>
  <si>
    <t>Productos de hierro sin alear</t>
  </si>
  <si>
    <t>Medicamentos VIH</t>
  </si>
  <si>
    <t>Farmacéuticos</t>
  </si>
  <si>
    <t>Agropecuarios no alimenticios</t>
  </si>
  <si>
    <t>Alimentos</t>
  </si>
  <si>
    <t>Aparatos domésticos</t>
  </si>
  <si>
    <t>Objetos de adorno</t>
  </si>
  <si>
    <t>Otros consumo no duradero</t>
  </si>
  <si>
    <t>Vestuario</t>
  </si>
  <si>
    <t>Muebles</t>
  </si>
  <si>
    <t>Materias primas agricultura</t>
  </si>
  <si>
    <t>Refinación del petróleo</t>
  </si>
  <si>
    <t>Productos químicos</t>
  </si>
  <si>
    <t>Equipo de radio</t>
  </si>
  <si>
    <t>Vehículos automotores</t>
  </si>
  <si>
    <t>Maquinaria y equipo</t>
  </si>
  <si>
    <t>Equipos de transporte</t>
  </si>
  <si>
    <t>Maquinaria de oficina</t>
  </si>
  <si>
    <t>Instrumentos médicos</t>
  </si>
  <si>
    <t>Productos metalúrgicos</t>
  </si>
  <si>
    <t>Aparatos eléctricos</t>
  </si>
  <si>
    <t>Alimentos y bebidas</t>
  </si>
  <si>
    <t>Caucho y de plástico</t>
  </si>
  <si>
    <t>Textiles</t>
  </si>
  <si>
    <t>Agricultura</t>
  </si>
  <si>
    <t>Productos de metal</t>
  </si>
  <si>
    <t>Muebles industrias</t>
  </si>
  <si>
    <t>Minerales no metálicos</t>
  </si>
  <si>
    <t>Papel</t>
  </si>
  <si>
    <t>Prendas de vestir</t>
  </si>
  <si>
    <t>Cueros</t>
  </si>
  <si>
    <t>Edición</t>
  </si>
  <si>
    <t>Madera</t>
  </si>
  <si>
    <t>Petróleo</t>
  </si>
  <si>
    <t>Silvicultura</t>
  </si>
  <si>
    <t>Pesca</t>
  </si>
  <si>
    <t>Reciclaje</t>
  </si>
  <si>
    <t>Esparcimiento</t>
  </si>
  <si>
    <t>Carbón</t>
  </si>
  <si>
    <t>Minerales metalíferos</t>
  </si>
  <si>
    <t>Comercio al por mayor</t>
  </si>
  <si>
    <t>Activ. empresariales</t>
  </si>
  <si>
    <t>Vehículos &lt; 6,2 t</t>
  </si>
  <si>
    <t>Llantas para buses</t>
  </si>
  <si>
    <t>Papeles y cartones</t>
  </si>
  <si>
    <t>Máquinas de afeitar</t>
  </si>
  <si>
    <t>Laminados de acero</t>
  </si>
  <si>
    <t>Tubos extracción petróleo</t>
  </si>
  <si>
    <t>Aceleradores de reacción</t>
  </si>
  <si>
    <t>Ligaduras estériles</t>
  </si>
  <si>
    <t>Alambre de cobre</t>
  </si>
  <si>
    <t>Chapas y tiras de aleaciones de aluminio</t>
  </si>
  <si>
    <t>Anticonceptivos</t>
  </si>
  <si>
    <t>Polietileno</t>
  </si>
  <si>
    <t xml:space="preserve">Cartuchos para pistolas de remachar </t>
  </si>
  <si>
    <t>Polietileno densidad &lt; 0.94</t>
  </si>
  <si>
    <t xml:space="preserve">Alcohol etílico sin desnaturalizar </t>
  </si>
  <si>
    <t>Placas metálicas</t>
  </si>
  <si>
    <t>Llantas para automóviles</t>
  </si>
  <si>
    <t>Partes de Teléfonos</t>
  </si>
  <si>
    <t>Cables y coaxiales</t>
  </si>
  <si>
    <t>Polipropileno.</t>
  </si>
  <si>
    <t>Chasís de vehículos</t>
  </si>
  <si>
    <t>Preparaciones para bebidas</t>
  </si>
  <si>
    <t>Anhidrido ftálico.</t>
  </si>
  <si>
    <t>Los demás muebles de metal</t>
  </si>
  <si>
    <t>Tarjetas inteligentes</t>
  </si>
  <si>
    <t>Vehículos 6,2 t y 9,3 t</t>
  </si>
  <si>
    <t>Partes de aviones</t>
  </si>
  <si>
    <t>Aviones &gt; 15 mil kg</t>
  </si>
  <si>
    <t>Insulina</t>
  </si>
  <si>
    <t>Reactivos de diagnóstico</t>
  </si>
  <si>
    <t>Máquinas de medida no expresados capítulo 90</t>
  </si>
  <si>
    <t>Aparatos de medicina</t>
  </si>
  <si>
    <t>Vehículos &gt; 3.000 cm3</t>
  </si>
  <si>
    <t>Fracciones de la sangre</t>
  </si>
  <si>
    <t>Sueros con anticuerpos</t>
  </si>
  <si>
    <t>Plasma humano</t>
  </si>
  <si>
    <t>Propineb</t>
  </si>
  <si>
    <t>Medicamentos con antibióticos</t>
  </si>
  <si>
    <t xml:space="preserve">Máquinas control numérico </t>
  </si>
  <si>
    <t xml:space="preserve">Material de andamiaje </t>
  </si>
  <si>
    <t xml:space="preserve">Papeles para copiar </t>
  </si>
  <si>
    <t>Filtros aparatos médicos</t>
  </si>
  <si>
    <t xml:space="preserve">Placas de cloruro de vinilo </t>
  </si>
  <si>
    <t>Escopolamina</t>
  </si>
  <si>
    <t>Medicamentos para VIH</t>
  </si>
  <si>
    <t>Máquinas mecánicas para mezclar</t>
  </si>
  <si>
    <t>Camperos 1500 y 3000 cm3</t>
  </si>
  <si>
    <t>Medicamentos sin antibióticos</t>
  </si>
  <si>
    <t>Guata de celulosa</t>
  </si>
  <si>
    <t>Vehículos 1.500 y 2.500 cm3</t>
  </si>
  <si>
    <t>Carretillas con motor eléctrico</t>
  </si>
  <si>
    <t>Máq. procesamiento datos</t>
  </si>
  <si>
    <t>Vehículos carga &lt; 4537 ton</t>
  </si>
  <si>
    <t>Barras de hierro o acero sin alear</t>
  </si>
  <si>
    <t>Champues para el cabello.</t>
  </si>
  <si>
    <t>Unidades de proceso</t>
  </si>
  <si>
    <t>Receptores televisión</t>
  </si>
  <si>
    <t>Aparatos telecomunicación</t>
  </si>
  <si>
    <t>Lavadoras</t>
  </si>
  <si>
    <t>Tereftalato de etileno</t>
  </si>
  <si>
    <t>Vehículos &gt; 20 ton</t>
  </si>
  <si>
    <t>Vehículos diesel &lt; 4537 ton</t>
  </si>
  <si>
    <t>Alambrones de hierro o de acero sin alear con relieves</t>
  </si>
  <si>
    <t>Alambrones de hierro</t>
  </si>
  <si>
    <t>TV de pantalla de plasma</t>
  </si>
  <si>
    <t>Preparaciones capilares.</t>
  </si>
  <si>
    <t>Refrigerador y congelador 269 y 382 l</t>
  </si>
  <si>
    <t>Tractores</t>
  </si>
  <si>
    <t xml:space="preserve">Productos intermedios de hierro o de acero sin alear </t>
  </si>
  <si>
    <t>Alambrones de hierro o acero sin alear con cromo</t>
  </si>
  <si>
    <t>Refrigeradores</t>
  </si>
  <si>
    <t xml:space="preserve">Hilados sencillos de nailon </t>
  </si>
  <si>
    <t xml:space="preserve">Mezclas de sustancias odoriferas </t>
  </si>
  <si>
    <t>Aviones 2 mil y 15 mil kg</t>
  </si>
  <si>
    <t>Multifuncionales</t>
  </si>
  <si>
    <t>Sacos de viaje</t>
  </si>
  <si>
    <t>Baldosas y losas</t>
  </si>
  <si>
    <t>Tubos para oleoductos</t>
  </si>
  <si>
    <t>Paneles LCD o de plasma</t>
  </si>
  <si>
    <t>Estaciones base</t>
  </si>
  <si>
    <t>Laminados sin enrollar</t>
  </si>
  <si>
    <t xml:space="preserve">Placas y losas de cerámica </t>
  </si>
  <si>
    <t>Máquinas electricascon funcion propia</t>
  </si>
  <si>
    <t xml:space="preserve">Dispositivos almacenamiento datos </t>
  </si>
  <si>
    <t>Impresoras, copiadoras</t>
  </si>
  <si>
    <t>Calzados</t>
  </si>
  <si>
    <t>Máquinas mecánicas con funcion propia</t>
  </si>
  <si>
    <t xml:space="preserve">Máquinas automáticas para procesamiento de datos </t>
  </si>
  <si>
    <t>Cámaras de televisión.</t>
  </si>
  <si>
    <t>Lámparas y tubos</t>
  </si>
  <si>
    <t>Vehículos 1.000 y 1.500 cm3.</t>
  </si>
  <si>
    <t>Convertidores eléctricos estaticos</t>
  </si>
  <si>
    <t>Manufacturas de plástico</t>
  </si>
  <si>
    <t>Máquinas de la partida 84.71</t>
  </si>
  <si>
    <t>Asientos giratorios</t>
  </si>
  <si>
    <t>Bolsos de mano</t>
  </si>
  <si>
    <t>Aceites livianos contengan biodiesel</t>
  </si>
  <si>
    <t>Demás Gasolinas sin tetraetilo</t>
  </si>
  <si>
    <t>Gasolinas sin tetraetilo para vehiculos</t>
  </si>
  <si>
    <t>Aceites medios contengan biodiésel</t>
  </si>
  <si>
    <t>Electrogenos corriente alterna</t>
  </si>
  <si>
    <t>Maíz duro amarillo</t>
  </si>
  <si>
    <t>Propulsores a reacción</t>
  </si>
  <si>
    <t>Aceites base para lubricantes.</t>
  </si>
  <si>
    <t>Tortas de soya</t>
  </si>
  <si>
    <t>Emisores receptor incorporado</t>
  </si>
  <si>
    <t>Aditivos peptizantes</t>
  </si>
  <si>
    <t>Emisores de radiodifusión</t>
  </si>
  <si>
    <t>Turborreactores empuje &lt; 25 kn</t>
  </si>
  <si>
    <t>Copolímeros de etileno</t>
  </si>
  <si>
    <t>Aceites pesados</t>
  </si>
  <si>
    <t>Vehículos blindados de combate</t>
  </si>
  <si>
    <t>Camperos &gt; 3 mil cm3</t>
  </si>
  <si>
    <t xml:space="preserve">   Ecuador</t>
  </si>
  <si>
    <t xml:space="preserve">   Perú </t>
  </si>
  <si>
    <t>Argentina</t>
  </si>
  <si>
    <t xml:space="preserve">   Brasil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</si>
  <si>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</si>
  <si>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</si>
  <si>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</si>
  <si>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</si>
  <si>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</si>
  <si>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</si>
  <si>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</si>
  <si>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Alemania </t>
  </si>
  <si>
    <t xml:space="preserve">   Bélgica </t>
  </si>
  <si>
    <t xml:space="preserve">   Dinamarca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</si>
  <si>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</si>
  <si>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</si>
  <si>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</si>
  <si>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</si>
  <si>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</si>
  <si>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</si>
  <si>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</si>
  <si>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Resto </t>
  </si>
  <si>
    <t>Corea del Sur</t>
  </si>
  <si>
    <t xml:space="preserve">China </t>
  </si>
  <si>
    <t xml:space="preserve">Japón </t>
  </si>
  <si>
    <t xml:space="preserve">   Bolivia</t>
  </si>
  <si>
    <t xml:space="preserve">   Argentina</t>
  </si>
  <si>
    <t xml:space="preserve">   Cuba </t>
  </si>
  <si>
    <t>Venezuela</t>
  </si>
  <si>
    <t xml:space="preserve">   Alemania </t>
  </si>
  <si>
    <t xml:space="preserve">   Austria </t>
  </si>
  <si>
    <t xml:space="preserve">   Suecia </t>
  </si>
  <si>
    <t xml:space="preserve">Resto </t>
  </si>
  <si>
    <t xml:space="preserve">   Portugal </t>
  </si>
  <si>
    <t xml:space="preserve">   República Checa</t>
  </si>
  <si>
    <t>China</t>
  </si>
  <si>
    <t>Canada</t>
  </si>
  <si>
    <t>Reino Unido</t>
  </si>
  <si>
    <t>Viet Nam</t>
  </si>
  <si>
    <t>Paises Bajos</t>
  </si>
  <si>
    <t>Trinidad Y Tobago</t>
  </si>
  <si>
    <t>Alemania</t>
  </si>
  <si>
    <t>Dinamarca</t>
  </si>
  <si>
    <t>Japon</t>
  </si>
  <si>
    <t>Tailandia</t>
  </si>
  <si>
    <t>Ecuador</t>
  </si>
  <si>
    <t>Malaysia</t>
  </si>
  <si>
    <t>Rusia</t>
  </si>
  <si>
    <t>Peru</t>
  </si>
  <si>
    <t>Irlanda (Eire)</t>
  </si>
  <si>
    <t>Paraguay</t>
  </si>
  <si>
    <t>Otros</t>
  </si>
  <si>
    <t>India</t>
  </si>
  <si>
    <t>Austria</t>
  </si>
  <si>
    <t>Republica Checa</t>
  </si>
  <si>
    <t>España</t>
  </si>
  <si>
    <t>Francia</t>
  </si>
  <si>
    <t>Turquia</t>
  </si>
  <si>
    <t>Finlandia</t>
  </si>
  <si>
    <t>Mexico</t>
  </si>
  <si>
    <t>Lituania</t>
  </si>
  <si>
    <t>Italia</t>
  </si>
  <si>
    <t>Puerto Rico</t>
  </si>
  <si>
    <t>Zona Franca del Eje Cafetero</t>
  </si>
  <si>
    <t>Singapur</t>
  </si>
  <si>
    <t>Sociedad Operadora Zona Franca Industrial de Bienes y Servicios de Barranquilla S.A.</t>
  </si>
  <si>
    <t>Sri Lanka</t>
  </si>
  <si>
    <t>Zona Franca Bogotá</t>
  </si>
  <si>
    <t>Bolivia</t>
  </si>
  <si>
    <t>Cook Islas</t>
  </si>
  <si>
    <t>Islas Cocos</t>
  </si>
  <si>
    <t>Arabia Saudita</t>
  </si>
  <si>
    <t>México</t>
  </si>
  <si>
    <t>Brasil</t>
  </si>
  <si>
    <t>Japón</t>
  </si>
  <si>
    <t>Canadá</t>
  </si>
  <si>
    <t>Suiza</t>
  </si>
  <si>
    <t>Colombia</t>
  </si>
  <si>
    <t>Chile</t>
  </si>
  <si>
    <t>Taiwán</t>
  </si>
  <si>
    <t>Bélgica</t>
  </si>
  <si>
    <t>Perú</t>
  </si>
  <si>
    <t>Zona Franca de Bogotá</t>
  </si>
  <si>
    <t>Irlanda</t>
  </si>
  <si>
    <t>Israel</t>
  </si>
  <si>
    <t xml:space="preserve">   Refinación del petróleo</t>
  </si>
  <si>
    <t xml:space="preserve">   Productos químicos</t>
  </si>
  <si>
    <t xml:space="preserve">   Equipo de radio</t>
  </si>
  <si>
    <t xml:space="preserve">   Vehículos automotores</t>
  </si>
  <si>
    <t xml:space="preserve">   Maquinaria y equipo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</si>
</sst>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</cellStyleXfs>
  <cellXfs count="149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3" fontId="14" fillId="4" borderId="0" xfId="9" applyNumberFormat="1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3" fontId="19" fillId="2" borderId="0" xfId="11" applyNumberFormat="1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164" fontId="14" fillId="2" borderId="11" xfId="11" applyNumberFormat="1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3" fillId="2" borderId="0" xfId="11" applyFont="1" applyFill="1" applyBorder="1" applyAlignment="1">
      <alignment horizontal="center"/>
    </xf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3" fontId="14" fillId="4" borderId="7" xfId="9" applyNumberFormat="1" applyFont="1" applyFill="1" applyBorder="1" applyAlignment="1" applyProtection="1">
      <alignment horizontal="center"/>
    </xf>
    <xf numFmtId="0" fontId="0" fillId="4" borderId="0" xfId="0" applyFill="1"/>
    <xf numFmtId="164" fontId="17" fillId="5" borderId="14" xfId="11" applyNumberFormat="1" applyFont="1" applyFill="1" applyBorder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3" fillId="4" borderId="11" xfId="11" applyNumberFormat="1" applyFont="1" applyFill="1" applyBorder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0" fontId="25" fillId="4" borderId="0" xfId="10" applyFont="1" applyFill="1" applyBorder="1"/>
    <xf numFmtId="0" fontId="25" fillId="4" borderId="0" xfId="10" applyFont="1" applyFill="1"/>
    <xf numFmtId="0" fontId="25" fillId="4" borderId="9" xfId="10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4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57142857142858"/>
          <c:y val="0.24147465437788015"/>
          <c:w val="0.62753046494188225"/>
          <c:h val="0.62949308755760369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5324568803899512E-2"/>
                  <c:y val="-0.17692465861122197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2.6871484814398199E-2"/>
                  <c:y val="0.12010256782418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0713348331458573E-2"/>
                  <c:y val="-0.1331054585918695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236.56232321000024</c:v>
                </c:pt>
                <c:pt idx="1">
                  <c:v>7389.8100551600201</c:v>
                </c:pt>
                <c:pt idx="2">
                  <c:v>25.534361420000021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9080547504821088E-2"/>
          <c:y val="0.80822278210073351"/>
          <c:w val="0.9310365729089729"/>
          <c:h val="8.21921473322779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[7]Total!$E$52:$E$100</c:f>
              <c:numCache>
                <c:formatCode>mmm\-yy</c:formatCode>
                <c:ptCount val="49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</c:numCache>
            </c:numRef>
          </c:cat>
          <c:val>
            <c:numRef>
              <c:f>[7]Total!$F$52:$F$100</c:f>
              <c:numCache>
                <c:formatCode>General</c:formatCode>
                <c:ptCount val="49"/>
                <c:pt idx="0">
                  <c:v>1196.3089286683366</c:v>
                </c:pt>
                <c:pt idx="1">
                  <c:v>1209.6937527841665</c:v>
                </c:pt>
                <c:pt idx="2">
                  <c:v>1244.5338117974986</c:v>
                </c:pt>
                <c:pt idx="3">
                  <c:v>1274.8309969716645</c:v>
                </c:pt>
                <c:pt idx="4">
                  <c:v>1287.2568402033298</c:v>
                </c:pt>
                <c:pt idx="5">
                  <c:v>1325.1180212066654</c:v>
                </c:pt>
                <c:pt idx="6">
                  <c:v>1377.3994433024982</c:v>
                </c:pt>
                <c:pt idx="7">
                  <c:v>1406.8429118358345</c:v>
                </c:pt>
                <c:pt idx="8">
                  <c:v>1460.3990005350006</c:v>
                </c:pt>
                <c:pt idx="9">
                  <c:v>1507.1219952916672</c:v>
                </c:pt>
                <c:pt idx="10">
                  <c:v>1540.8399958133341</c:v>
                </c:pt>
                <c:pt idx="11">
                  <c:v>1570.8813455183335</c:v>
                </c:pt>
                <c:pt idx="12">
                  <c:v>1621.1215426583331</c:v>
                </c:pt>
                <c:pt idx="13">
                  <c:v>1687.3633215700017</c:v>
                </c:pt>
                <c:pt idx="14">
                  <c:v>1780.4431327333325</c:v>
                </c:pt>
                <c:pt idx="15">
                  <c:v>1821.9747202991705</c:v>
                </c:pt>
                <c:pt idx="16">
                  <c:v>1849.270484158337</c:v>
                </c:pt>
                <c:pt idx="17">
                  <c:v>1882.2524604416697</c:v>
                </c:pt>
                <c:pt idx="18">
                  <c:v>1937.4334861383356</c:v>
                </c:pt>
                <c:pt idx="19">
                  <c:v>2004.0219793183335</c:v>
                </c:pt>
                <c:pt idx="20">
                  <c:v>2077.3516533033321</c:v>
                </c:pt>
                <c:pt idx="21">
                  <c:v>2097.1855392941652</c:v>
                </c:pt>
                <c:pt idx="22">
                  <c:v>2149.1525830099972</c:v>
                </c:pt>
                <c:pt idx="23">
                  <c:v>2168.7468070108307</c:v>
                </c:pt>
                <c:pt idx="24">
                  <c:v>2188.0558082441667</c:v>
                </c:pt>
                <c:pt idx="25">
                  <c:v>2182.615993015002</c:v>
                </c:pt>
                <c:pt idx="26">
                  <c:v>2203.8247329716737</c:v>
                </c:pt>
                <c:pt idx="27">
                  <c:v>2242.1159443216725</c:v>
                </c:pt>
                <c:pt idx="28">
                  <c:v>2293.7600414341709</c:v>
                </c:pt>
                <c:pt idx="29">
                  <c:v>2326.4213091658366</c:v>
                </c:pt>
                <c:pt idx="30">
                  <c:v>2316.5804811991729</c:v>
                </c:pt>
                <c:pt idx="31">
                  <c:v>2326.7681017925088</c:v>
                </c:pt>
                <c:pt idx="32">
                  <c:v>2313.6055350066786</c:v>
                </c:pt>
                <c:pt idx="33">
                  <c:v>2316.8378339650103</c:v>
                </c:pt>
                <c:pt idx="34">
                  <c:v>2334.4837807383415</c:v>
                </c:pt>
                <c:pt idx="35">
                  <c:v>2376.8975339875069</c:v>
                </c:pt>
                <c:pt idx="36">
                  <c:v>2369.7704863400036</c:v>
                </c:pt>
                <c:pt idx="37">
                  <c:v>2411.2592702600027</c:v>
                </c:pt>
                <c:pt idx="38">
                  <c:v>2394.1351020683314</c:v>
                </c:pt>
                <c:pt idx="39">
                  <c:v>2371.3175656416634</c:v>
                </c:pt>
                <c:pt idx="40">
                  <c:v>2380.5403827674972</c:v>
                </c:pt>
                <c:pt idx="41">
                  <c:v>2388.7542509541622</c:v>
                </c:pt>
                <c:pt idx="42">
                  <c:v>2426.711701338329</c:v>
                </c:pt>
                <c:pt idx="43">
                  <c:v>2438.5310288141659</c:v>
                </c:pt>
                <c:pt idx="44">
                  <c:v>2446.3131771883309</c:v>
                </c:pt>
                <c:pt idx="45">
                  <c:v>2466.7163600033318</c:v>
                </c:pt>
                <c:pt idx="46">
                  <c:v>2472.7627678725007</c:v>
                </c:pt>
                <c:pt idx="47">
                  <c:v>2503.8833344216659</c:v>
                </c:pt>
                <c:pt idx="48">
                  <c:v>2525.4329466391678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292736"/>
        <c:axId val="108294528"/>
      </c:lineChart>
      <c:dateAx>
        <c:axId val="108292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2945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8294528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292736"/>
        <c:crosses val="autoZero"/>
        <c:crossBetween val="midCat"/>
        <c:majorUnit val="5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bienes primarios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[7]Pais5!$E$52:$E$100</c:f>
              <c:numCache>
                <c:formatCode>mmm\-yy</c:formatCode>
                <c:ptCount val="49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</c:numCache>
            </c:numRef>
          </c:cat>
          <c:val>
            <c:numRef>
              <c:f>[7]Primarios!$F$52:$F$100</c:f>
              <c:numCache>
                <c:formatCode>General</c:formatCode>
                <c:ptCount val="49"/>
                <c:pt idx="0">
                  <c:v>44.083188124999992</c:v>
                </c:pt>
                <c:pt idx="1">
                  <c:v>46.568289399999991</c:v>
                </c:pt>
                <c:pt idx="2">
                  <c:v>47.317843987499991</c:v>
                </c:pt>
                <c:pt idx="3">
                  <c:v>48.090786568333307</c:v>
                </c:pt>
                <c:pt idx="4">
                  <c:v>48.336971965833321</c:v>
                </c:pt>
                <c:pt idx="5">
                  <c:v>49.375460669999988</c:v>
                </c:pt>
                <c:pt idx="6">
                  <c:v>51.466746474999987</c:v>
                </c:pt>
                <c:pt idx="7">
                  <c:v>51.23709032999998</c:v>
                </c:pt>
                <c:pt idx="8">
                  <c:v>52.615218538333323</c:v>
                </c:pt>
                <c:pt idx="9">
                  <c:v>52.961488959166665</c:v>
                </c:pt>
                <c:pt idx="10">
                  <c:v>53.909681253333339</c:v>
                </c:pt>
                <c:pt idx="11">
                  <c:v>53.986736871666672</c:v>
                </c:pt>
                <c:pt idx="12">
                  <c:v>53.406843820000013</c:v>
                </c:pt>
                <c:pt idx="13">
                  <c:v>54.258452859166674</c:v>
                </c:pt>
                <c:pt idx="14">
                  <c:v>57.694838892500002</c:v>
                </c:pt>
                <c:pt idx="15">
                  <c:v>59.619350424999986</c:v>
                </c:pt>
                <c:pt idx="16">
                  <c:v>60.250522963333317</c:v>
                </c:pt>
                <c:pt idx="17">
                  <c:v>61.371806063333331</c:v>
                </c:pt>
                <c:pt idx="18">
                  <c:v>63.120787589999985</c:v>
                </c:pt>
                <c:pt idx="19">
                  <c:v>65.813949255833307</c:v>
                </c:pt>
                <c:pt idx="20">
                  <c:v>68.045285174166636</c:v>
                </c:pt>
                <c:pt idx="21">
                  <c:v>69.890307645833317</c:v>
                </c:pt>
                <c:pt idx="22">
                  <c:v>73.012894192499957</c:v>
                </c:pt>
                <c:pt idx="23">
                  <c:v>75.95906286499995</c:v>
                </c:pt>
                <c:pt idx="24">
                  <c:v>78.210583140833265</c:v>
                </c:pt>
                <c:pt idx="25">
                  <c:v>78.014176726666619</c:v>
                </c:pt>
                <c:pt idx="26">
                  <c:v>80.372545959999954</c:v>
                </c:pt>
                <c:pt idx="27">
                  <c:v>83.635861052499976</c:v>
                </c:pt>
                <c:pt idx="28">
                  <c:v>85.97532307583333</c:v>
                </c:pt>
                <c:pt idx="29">
                  <c:v>89.054122257499998</c:v>
                </c:pt>
                <c:pt idx="30">
                  <c:v>91.694556294999984</c:v>
                </c:pt>
                <c:pt idx="31">
                  <c:v>94.065379783333341</c:v>
                </c:pt>
                <c:pt idx="32">
                  <c:v>95.021885995833358</c:v>
                </c:pt>
                <c:pt idx="33">
                  <c:v>99.09208583500002</c:v>
                </c:pt>
                <c:pt idx="34">
                  <c:v>101.0869406241667</c:v>
                </c:pt>
                <c:pt idx="35">
                  <c:v>101.43669730833336</c:v>
                </c:pt>
                <c:pt idx="36">
                  <c:v>99.874298500000023</c:v>
                </c:pt>
                <c:pt idx="37">
                  <c:v>101.65419860500002</c:v>
                </c:pt>
                <c:pt idx="38">
                  <c:v>98.106813883333373</c:v>
                </c:pt>
                <c:pt idx="39">
                  <c:v>95.283281248333381</c:v>
                </c:pt>
                <c:pt idx="40">
                  <c:v>96.59018375083339</c:v>
                </c:pt>
                <c:pt idx="41">
                  <c:v>96.419638230833371</c:v>
                </c:pt>
                <c:pt idx="42">
                  <c:v>93.078041396666677</c:v>
                </c:pt>
                <c:pt idx="43">
                  <c:v>91.620592972499992</c:v>
                </c:pt>
                <c:pt idx="44">
                  <c:v>89.895762205833307</c:v>
                </c:pt>
                <c:pt idx="45">
                  <c:v>85.281960536666617</c:v>
                </c:pt>
                <c:pt idx="46">
                  <c:v>81.944224001666598</c:v>
                </c:pt>
                <c:pt idx="47">
                  <c:v>81.54525824666662</c:v>
                </c:pt>
                <c:pt idx="48">
                  <c:v>82.894953351666629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451776"/>
        <c:axId val="113453312"/>
      </c:lineChart>
      <c:dateAx>
        <c:axId val="113451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4533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3453312"/>
        <c:scaling>
          <c:orientation val="minMax"/>
          <c:max val="10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451776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[7]Manufacturas!$E$52:$E$100</c:f>
              <c:numCache>
                <c:formatCode>mmm\-yy</c:formatCode>
                <c:ptCount val="49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</c:numCache>
            </c:numRef>
          </c:cat>
          <c:val>
            <c:numRef>
              <c:f>[7]Manufacturas!$F$52:$F$100</c:f>
              <c:numCache>
                <c:formatCode>General</c:formatCode>
                <c:ptCount val="49"/>
                <c:pt idx="0">
                  <c:v>1145.4753260208338</c:v>
                </c:pt>
                <c:pt idx="1">
                  <c:v>1155.8517391141643</c:v>
                </c:pt>
                <c:pt idx="2">
                  <c:v>1189.4416231024964</c:v>
                </c:pt>
                <c:pt idx="3">
                  <c:v>1218.8178287749952</c:v>
                </c:pt>
                <c:pt idx="4">
                  <c:v>1230.9299242574946</c:v>
                </c:pt>
                <c:pt idx="5">
                  <c:v>1267.5009736533284</c:v>
                </c:pt>
                <c:pt idx="6">
                  <c:v>1317.5360240174962</c:v>
                </c:pt>
                <c:pt idx="7">
                  <c:v>1347.1003699649996</c:v>
                </c:pt>
                <c:pt idx="8">
                  <c:v>1399.216848787499</c:v>
                </c:pt>
                <c:pt idx="9">
                  <c:v>1445.4646576641651</c:v>
                </c:pt>
                <c:pt idx="10">
                  <c:v>1478.118503326664</c:v>
                </c:pt>
                <c:pt idx="11">
                  <c:v>1507.9789291358302</c:v>
                </c:pt>
                <c:pt idx="12">
                  <c:v>1558.8831709441613</c:v>
                </c:pt>
                <c:pt idx="13">
                  <c:v>1624.5581797983305</c:v>
                </c:pt>
                <c:pt idx="14">
                  <c:v>1714.457400004165</c:v>
                </c:pt>
                <c:pt idx="15">
                  <c:v>1754.2557543758369</c:v>
                </c:pt>
                <c:pt idx="16">
                  <c:v>1780.7037461000043</c:v>
                </c:pt>
                <c:pt idx="17">
                  <c:v>1812.4469017466718</c:v>
                </c:pt>
                <c:pt idx="18">
                  <c:v>1865.9771529550032</c:v>
                </c:pt>
                <c:pt idx="19">
                  <c:v>1929.8488546625024</c:v>
                </c:pt>
                <c:pt idx="20">
                  <c:v>2000.6574675983329</c:v>
                </c:pt>
                <c:pt idx="21">
                  <c:v>2018.5999249633326</c:v>
                </c:pt>
                <c:pt idx="22">
                  <c:v>2067.4725096333327</c:v>
                </c:pt>
                <c:pt idx="23">
                  <c:v>2084.1162906450004</c:v>
                </c:pt>
                <c:pt idx="24">
                  <c:v>2101.1226200733367</c:v>
                </c:pt>
                <c:pt idx="25">
                  <c:v>2095.8863475483381</c:v>
                </c:pt>
                <c:pt idx="26">
                  <c:v>2114.6398173775056</c:v>
                </c:pt>
                <c:pt idx="27">
                  <c:v>2149.6159650933373</c:v>
                </c:pt>
                <c:pt idx="28">
                  <c:v>2199.0986808050015</c:v>
                </c:pt>
                <c:pt idx="29">
                  <c:v>2228.6534807641669</c:v>
                </c:pt>
                <c:pt idx="30">
                  <c:v>2215.9065081641706</c:v>
                </c:pt>
                <c:pt idx="31">
                  <c:v>2223.6170047341711</c:v>
                </c:pt>
                <c:pt idx="32">
                  <c:v>2209.8954810783403</c:v>
                </c:pt>
                <c:pt idx="33">
                  <c:v>2209.0527932116729</c:v>
                </c:pt>
                <c:pt idx="34">
                  <c:v>2224.488891837505</c:v>
                </c:pt>
                <c:pt idx="35">
                  <c:v>2266.6412095483352</c:v>
                </c:pt>
                <c:pt idx="36">
                  <c:v>2261.2406475916659</c:v>
                </c:pt>
                <c:pt idx="37">
                  <c:v>2300.822203150833</c:v>
                </c:pt>
                <c:pt idx="38">
                  <c:v>2287.209963264997</c:v>
                </c:pt>
                <c:pt idx="39">
                  <c:v>2267.1494570099953</c:v>
                </c:pt>
                <c:pt idx="40">
                  <c:v>2275.0088773583266</c:v>
                </c:pt>
                <c:pt idx="41">
                  <c:v>2283.4993720349912</c:v>
                </c:pt>
                <c:pt idx="42">
                  <c:v>2324.9512047108215</c:v>
                </c:pt>
                <c:pt idx="43">
                  <c:v>2338.1204841641602</c:v>
                </c:pt>
                <c:pt idx="44">
                  <c:v>2347.4391049774918</c:v>
                </c:pt>
                <c:pt idx="45">
                  <c:v>2372.5631240383268</c:v>
                </c:pt>
                <c:pt idx="46">
                  <c:v>2381.933908090828</c:v>
                </c:pt>
                <c:pt idx="47">
                  <c:v>2413.4221765416646</c:v>
                </c:pt>
                <c:pt idx="48">
                  <c:v>2433.1660485766665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828800"/>
        <c:axId val="114830720"/>
      </c:lineChart>
      <c:dateAx>
        <c:axId val="114828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8307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4830720"/>
        <c:scaling>
          <c:orientation val="minMax"/>
          <c:max val="2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828800"/>
        <c:crosses val="autoZero"/>
        <c:crossBetween val="midCat"/>
        <c:majorUnit val="5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[7]Rec_naturales!$E$52:$E$100</c:f>
              <c:numCache>
                <c:formatCode>mmm\-yy</c:formatCode>
                <c:ptCount val="49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</c:numCache>
            </c:numRef>
          </c:cat>
          <c:val>
            <c:numRef>
              <c:f>[7]Rec_naturales!$F$52:$F$100</c:f>
              <c:numCache>
                <c:formatCode>General</c:formatCode>
                <c:ptCount val="49"/>
                <c:pt idx="0">
                  <c:v>107.85928405833333</c:v>
                </c:pt>
                <c:pt idx="1">
                  <c:v>111.49330946249994</c:v>
                </c:pt>
                <c:pt idx="2">
                  <c:v>115.52916600749994</c:v>
                </c:pt>
                <c:pt idx="3">
                  <c:v>119.53197662416663</c:v>
                </c:pt>
                <c:pt idx="4">
                  <c:v>123.14866238833331</c:v>
                </c:pt>
                <c:pt idx="5">
                  <c:v>128.01634433166663</c:v>
                </c:pt>
                <c:pt idx="6">
                  <c:v>134.85259019749981</c:v>
                </c:pt>
                <c:pt idx="7">
                  <c:v>144.7315412774999</c:v>
                </c:pt>
                <c:pt idx="8">
                  <c:v>147.22029632499985</c:v>
                </c:pt>
                <c:pt idx="9">
                  <c:v>164.24988747083302</c:v>
                </c:pt>
                <c:pt idx="10">
                  <c:v>170.92925679583303</c:v>
                </c:pt>
                <c:pt idx="11">
                  <c:v>174.68905516249978</c:v>
                </c:pt>
                <c:pt idx="12">
                  <c:v>178.06241970499983</c:v>
                </c:pt>
                <c:pt idx="13">
                  <c:v>208.26957367416642</c:v>
                </c:pt>
                <c:pt idx="14">
                  <c:v>232.61806543499983</c:v>
                </c:pt>
                <c:pt idx="15">
                  <c:v>234.65228583666649</c:v>
                </c:pt>
                <c:pt idx="16">
                  <c:v>235.2908279574998</c:v>
                </c:pt>
                <c:pt idx="17">
                  <c:v>235.94544352666648</c:v>
                </c:pt>
                <c:pt idx="18">
                  <c:v>256.27566247750002</c:v>
                </c:pt>
                <c:pt idx="19">
                  <c:v>269.19820449583324</c:v>
                </c:pt>
                <c:pt idx="20">
                  <c:v>301.0781457033334</c:v>
                </c:pt>
                <c:pt idx="21">
                  <c:v>287.02773121000024</c:v>
                </c:pt>
                <c:pt idx="22">
                  <c:v>319.75642538333346</c:v>
                </c:pt>
                <c:pt idx="23">
                  <c:v>322.53281920750004</c:v>
                </c:pt>
                <c:pt idx="24">
                  <c:v>350.40453398416645</c:v>
                </c:pt>
                <c:pt idx="25">
                  <c:v>339.2865095125</c:v>
                </c:pt>
                <c:pt idx="26">
                  <c:v>363.61690601666692</c:v>
                </c:pt>
                <c:pt idx="27">
                  <c:v>395.9746795633335</c:v>
                </c:pt>
                <c:pt idx="28">
                  <c:v>434.92215518083339</c:v>
                </c:pt>
                <c:pt idx="29">
                  <c:v>447.01563345416679</c:v>
                </c:pt>
                <c:pt idx="30">
                  <c:v>457.73835255166682</c:v>
                </c:pt>
                <c:pt idx="31">
                  <c:v>463.70374365916678</c:v>
                </c:pt>
                <c:pt idx="32">
                  <c:v>458.22415463083331</c:v>
                </c:pt>
                <c:pt idx="33">
                  <c:v>467.19222281000003</c:v>
                </c:pt>
                <c:pt idx="34">
                  <c:v>469.61397692333344</c:v>
                </c:pt>
                <c:pt idx="35">
                  <c:v>491.80632539916678</c:v>
                </c:pt>
                <c:pt idx="36">
                  <c:v>490.32510342750044</c:v>
                </c:pt>
                <c:pt idx="37">
                  <c:v>499.75254314916714</c:v>
                </c:pt>
                <c:pt idx="38">
                  <c:v>494.26371343833392</c:v>
                </c:pt>
                <c:pt idx="39">
                  <c:v>481.04840762000089</c:v>
                </c:pt>
                <c:pt idx="40">
                  <c:v>484.32387431083407</c:v>
                </c:pt>
                <c:pt idx="41">
                  <c:v>497.30665189083419</c:v>
                </c:pt>
                <c:pt idx="42">
                  <c:v>514.98903986833398</c:v>
                </c:pt>
                <c:pt idx="43">
                  <c:v>523.43204527666717</c:v>
                </c:pt>
                <c:pt idx="44">
                  <c:v>536.70741391083402</c:v>
                </c:pt>
                <c:pt idx="45">
                  <c:v>550.07841435916737</c:v>
                </c:pt>
                <c:pt idx="46">
                  <c:v>557.13262129333395</c:v>
                </c:pt>
                <c:pt idx="47">
                  <c:v>585.94551943666727</c:v>
                </c:pt>
                <c:pt idx="48">
                  <c:v>599.83274561750022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241920"/>
        <c:axId val="116243456"/>
      </c:lineChart>
      <c:dateAx>
        <c:axId val="116241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2434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6243456"/>
        <c:scaling>
          <c:orientation val="minMax"/>
          <c:max val="6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241920"/>
        <c:crosses val="autoZero"/>
        <c:crossBetween val="midCat"/>
        <c:majorUnit val="2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[7]Baja_tek!$E$52:$E$100</c:f>
              <c:numCache>
                <c:formatCode>mmm\-yy</c:formatCode>
                <c:ptCount val="49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</c:numCache>
            </c:numRef>
          </c:cat>
          <c:val>
            <c:numRef>
              <c:f>[7]Baja_tek!$F$52:$F$100</c:f>
              <c:numCache>
                <c:formatCode>General</c:formatCode>
                <c:ptCount val="49"/>
                <c:pt idx="0">
                  <c:v>145.54691871666699</c:v>
                </c:pt>
                <c:pt idx="1">
                  <c:v>148.45631624166694</c:v>
                </c:pt>
                <c:pt idx="2">
                  <c:v>152.53509310250027</c:v>
                </c:pt>
                <c:pt idx="3">
                  <c:v>158.65980679166691</c:v>
                </c:pt>
                <c:pt idx="4">
                  <c:v>165.53823414250013</c:v>
                </c:pt>
                <c:pt idx="5">
                  <c:v>173.20217871499992</c:v>
                </c:pt>
                <c:pt idx="6">
                  <c:v>182.12112057083331</c:v>
                </c:pt>
                <c:pt idx="7">
                  <c:v>190.57028911083316</c:v>
                </c:pt>
                <c:pt idx="8">
                  <c:v>199.76443132333301</c:v>
                </c:pt>
                <c:pt idx="9">
                  <c:v>204.82857695166638</c:v>
                </c:pt>
                <c:pt idx="10">
                  <c:v>211.31790591833303</c:v>
                </c:pt>
                <c:pt idx="11">
                  <c:v>215.77044458499975</c:v>
                </c:pt>
                <c:pt idx="12">
                  <c:v>220.10886486083282</c:v>
                </c:pt>
                <c:pt idx="13">
                  <c:v>227.94592264333281</c:v>
                </c:pt>
                <c:pt idx="14">
                  <c:v>241.01367808999956</c:v>
                </c:pt>
                <c:pt idx="15">
                  <c:v>246.99465243083287</c:v>
                </c:pt>
                <c:pt idx="16">
                  <c:v>251.61491688166629</c:v>
                </c:pt>
                <c:pt idx="17">
                  <c:v>258.82514893083328</c:v>
                </c:pt>
                <c:pt idx="18">
                  <c:v>263.01789049083322</c:v>
                </c:pt>
                <c:pt idx="19">
                  <c:v>269.75378371250002</c:v>
                </c:pt>
                <c:pt idx="20">
                  <c:v>276.36208953916667</c:v>
                </c:pt>
                <c:pt idx="21">
                  <c:v>286.78779739083319</c:v>
                </c:pt>
                <c:pt idx="22">
                  <c:v>292.42751126666644</c:v>
                </c:pt>
                <c:pt idx="23">
                  <c:v>298.5990801741662</c:v>
                </c:pt>
                <c:pt idx="24">
                  <c:v>301.86634290999945</c:v>
                </c:pt>
                <c:pt idx="25">
                  <c:v>303.66348807249938</c:v>
                </c:pt>
                <c:pt idx="26">
                  <c:v>302.5970293883326</c:v>
                </c:pt>
                <c:pt idx="27">
                  <c:v>304.45927342916565</c:v>
                </c:pt>
                <c:pt idx="28">
                  <c:v>310.53483897583243</c:v>
                </c:pt>
                <c:pt idx="29">
                  <c:v>314.3777491091659</c:v>
                </c:pt>
                <c:pt idx="30">
                  <c:v>315.71859838249947</c:v>
                </c:pt>
                <c:pt idx="31">
                  <c:v>316.71742276999942</c:v>
                </c:pt>
                <c:pt idx="32">
                  <c:v>315.22416307416609</c:v>
                </c:pt>
                <c:pt idx="33">
                  <c:v>310.78834924666603</c:v>
                </c:pt>
                <c:pt idx="34">
                  <c:v>309.86016355166601</c:v>
                </c:pt>
                <c:pt idx="35">
                  <c:v>308.08899651166598</c:v>
                </c:pt>
                <c:pt idx="36">
                  <c:v>306.56750058083298</c:v>
                </c:pt>
                <c:pt idx="37">
                  <c:v>308.1954629249999</c:v>
                </c:pt>
                <c:pt idx="38">
                  <c:v>306.82306601333323</c:v>
                </c:pt>
                <c:pt idx="39">
                  <c:v>304.5824389483335</c:v>
                </c:pt>
                <c:pt idx="40">
                  <c:v>300.33038141083318</c:v>
                </c:pt>
                <c:pt idx="41">
                  <c:v>295.92810455083276</c:v>
                </c:pt>
                <c:pt idx="42">
                  <c:v>302.18513120166625</c:v>
                </c:pt>
                <c:pt idx="43">
                  <c:v>304.94328373499928</c:v>
                </c:pt>
                <c:pt idx="44">
                  <c:v>303.38550963333324</c:v>
                </c:pt>
                <c:pt idx="45">
                  <c:v>302.60798317666683</c:v>
                </c:pt>
                <c:pt idx="46">
                  <c:v>305.96633422416681</c:v>
                </c:pt>
                <c:pt idx="47">
                  <c:v>306.93192334000037</c:v>
                </c:pt>
                <c:pt idx="48">
                  <c:v>307.81773265083331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643584"/>
        <c:axId val="120645120"/>
      </c:lineChart>
      <c:dateAx>
        <c:axId val="120643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6451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0645120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643584"/>
        <c:crosses val="autoZero"/>
        <c:crossBetween val="midCat"/>
        <c:majorUnit val="5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[7]Media_tek!$E$51:$E$99</c:f>
              <c:numCache>
                <c:formatCode>mmm\-yy</c:formatCode>
                <c:ptCount val="49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</c:numCache>
            </c:numRef>
          </c:cat>
          <c:val>
            <c:numRef>
              <c:f>[7]Media_tek!$F$51:$F$99</c:f>
              <c:numCache>
                <c:formatCode>General</c:formatCode>
                <c:ptCount val="49"/>
                <c:pt idx="0">
                  <c:v>330.24981929249969</c:v>
                </c:pt>
                <c:pt idx="1">
                  <c:v>340.44759326666593</c:v>
                </c:pt>
                <c:pt idx="2">
                  <c:v>349.72462327499937</c:v>
                </c:pt>
                <c:pt idx="3">
                  <c:v>361.39553611749938</c:v>
                </c:pt>
                <c:pt idx="4">
                  <c:v>378.41429268166615</c:v>
                </c:pt>
                <c:pt idx="5">
                  <c:v>387.00800214833271</c:v>
                </c:pt>
                <c:pt idx="6">
                  <c:v>401.67378689083279</c:v>
                </c:pt>
                <c:pt idx="7">
                  <c:v>416.30677683999943</c:v>
                </c:pt>
                <c:pt idx="8">
                  <c:v>436.30894215583277</c:v>
                </c:pt>
                <c:pt idx="9">
                  <c:v>457.63758531499894</c:v>
                </c:pt>
                <c:pt idx="10">
                  <c:v>483.10762549833288</c:v>
                </c:pt>
                <c:pt idx="11">
                  <c:v>499.7633372199993</c:v>
                </c:pt>
                <c:pt idx="12">
                  <c:v>516.93423619999942</c:v>
                </c:pt>
                <c:pt idx="13">
                  <c:v>537.60255921333317</c:v>
                </c:pt>
                <c:pt idx="14">
                  <c:v>559.44047551083349</c:v>
                </c:pt>
                <c:pt idx="15">
                  <c:v>591.45196241666645</c:v>
                </c:pt>
                <c:pt idx="16">
                  <c:v>603.64728309999964</c:v>
                </c:pt>
                <c:pt idx="17">
                  <c:v>619.12943766166711</c:v>
                </c:pt>
                <c:pt idx="18">
                  <c:v>639.95656529000019</c:v>
                </c:pt>
                <c:pt idx="19">
                  <c:v>665.88445407750021</c:v>
                </c:pt>
                <c:pt idx="20">
                  <c:v>677.69682605500054</c:v>
                </c:pt>
                <c:pt idx="21">
                  <c:v>701.27902998166655</c:v>
                </c:pt>
                <c:pt idx="22">
                  <c:v>697.405744387499</c:v>
                </c:pt>
                <c:pt idx="23">
                  <c:v>711.47279446166613</c:v>
                </c:pt>
                <c:pt idx="24">
                  <c:v>719.65456621499925</c:v>
                </c:pt>
                <c:pt idx="25">
                  <c:v>732.27895676999935</c:v>
                </c:pt>
                <c:pt idx="26">
                  <c:v>736.18982992416522</c:v>
                </c:pt>
                <c:pt idx="27">
                  <c:v>740.77312986833192</c:v>
                </c:pt>
                <c:pt idx="28">
                  <c:v>751.69637260333195</c:v>
                </c:pt>
                <c:pt idx="29">
                  <c:v>759.86085317916479</c:v>
                </c:pt>
                <c:pt idx="30">
                  <c:v>769.6368347433322</c:v>
                </c:pt>
                <c:pt idx="31">
                  <c:v>761.67334498249784</c:v>
                </c:pt>
                <c:pt idx="32">
                  <c:v>763.70329249249755</c:v>
                </c:pt>
                <c:pt idx="33">
                  <c:v>752.92003164833125</c:v>
                </c:pt>
                <c:pt idx="34">
                  <c:v>756.99316663083152</c:v>
                </c:pt>
                <c:pt idx="35">
                  <c:v>754.3453740758315</c:v>
                </c:pt>
                <c:pt idx="36">
                  <c:v>748.99775812416556</c:v>
                </c:pt>
                <c:pt idx="37">
                  <c:v>731.49593750749875</c:v>
                </c:pt>
                <c:pt idx="38">
                  <c:v>738.52722302416589</c:v>
                </c:pt>
                <c:pt idx="39">
                  <c:v>730.95026429999882</c:v>
                </c:pt>
                <c:pt idx="40">
                  <c:v>721.6694281783324</c:v>
                </c:pt>
                <c:pt idx="41">
                  <c:v>722.19143779499825</c:v>
                </c:pt>
                <c:pt idx="42">
                  <c:v>713.10244591749779</c:v>
                </c:pt>
                <c:pt idx="43">
                  <c:v>716.18520175083142</c:v>
                </c:pt>
                <c:pt idx="44">
                  <c:v>720.33040685499884</c:v>
                </c:pt>
                <c:pt idx="45">
                  <c:v>722.37216957999908</c:v>
                </c:pt>
                <c:pt idx="46">
                  <c:v>725.59942738999871</c:v>
                </c:pt>
                <c:pt idx="47">
                  <c:v>725.67535259999897</c:v>
                </c:pt>
                <c:pt idx="48">
                  <c:v>734.10479726666438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021888"/>
        <c:axId val="136056832"/>
      </c:lineChart>
      <c:dateAx>
        <c:axId val="13602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360568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36056832"/>
        <c:scaling>
          <c:orientation val="minMax"/>
          <c:max val="8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602188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alta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tecnología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[7]Alta_tek!$E$52:$E$100</c:f>
              <c:numCache>
                <c:formatCode>mmm\-yy</c:formatCode>
                <c:ptCount val="49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</c:numCache>
            </c:numRef>
          </c:cat>
          <c:val>
            <c:numRef>
              <c:f>[7]Alta_tek!$F$52:$F$100</c:f>
              <c:numCache>
                <c:formatCode>General</c:formatCode>
                <c:ptCount val="49"/>
                <c:pt idx="0">
                  <c:v>551.62152997916587</c:v>
                </c:pt>
                <c:pt idx="1">
                  <c:v>546.17749013499963</c:v>
                </c:pt>
                <c:pt idx="2">
                  <c:v>559.98182787499957</c:v>
                </c:pt>
                <c:pt idx="3">
                  <c:v>562.2117526774997</c:v>
                </c:pt>
                <c:pt idx="4">
                  <c:v>555.23502557833353</c:v>
                </c:pt>
                <c:pt idx="5">
                  <c:v>564.60866371583313</c:v>
                </c:pt>
                <c:pt idx="6">
                  <c:v>584.25553640916689</c:v>
                </c:pt>
                <c:pt idx="7">
                  <c:v>575.48959742083321</c:v>
                </c:pt>
                <c:pt idx="8">
                  <c:v>594.59453582416688</c:v>
                </c:pt>
                <c:pt idx="9">
                  <c:v>593.27856774333361</c:v>
                </c:pt>
                <c:pt idx="10">
                  <c:v>596.1080033925</c:v>
                </c:pt>
                <c:pt idx="11">
                  <c:v>600.58519318833316</c:v>
                </c:pt>
                <c:pt idx="12">
                  <c:v>623.10932716499974</c:v>
                </c:pt>
                <c:pt idx="13">
                  <c:v>628.90220796999995</c:v>
                </c:pt>
                <c:pt idx="14">
                  <c:v>649.37369406249991</c:v>
                </c:pt>
                <c:pt idx="15">
                  <c:v>668.9615330083335</c:v>
                </c:pt>
                <c:pt idx="16">
                  <c:v>674.6685635991671</c:v>
                </c:pt>
                <c:pt idx="17">
                  <c:v>677.71974399916735</c:v>
                </c:pt>
                <c:pt idx="18">
                  <c:v>680.79914590916667</c:v>
                </c:pt>
                <c:pt idx="19">
                  <c:v>713.2000403991666</c:v>
                </c:pt>
                <c:pt idx="20">
                  <c:v>721.93820237416776</c:v>
                </c:pt>
                <c:pt idx="21">
                  <c:v>747.37865197500059</c:v>
                </c:pt>
                <c:pt idx="22">
                  <c:v>743.81577852166777</c:v>
                </c:pt>
                <c:pt idx="23">
                  <c:v>743.32982504833456</c:v>
                </c:pt>
                <c:pt idx="24">
                  <c:v>716.57278640916923</c:v>
                </c:pt>
                <c:pt idx="25">
                  <c:v>716.74652003916833</c:v>
                </c:pt>
                <c:pt idx="26">
                  <c:v>707.65275210416837</c:v>
                </c:pt>
                <c:pt idx="27">
                  <c:v>697.48563949750132</c:v>
                </c:pt>
                <c:pt idx="28">
                  <c:v>693.7808334691681</c:v>
                </c:pt>
                <c:pt idx="29">
                  <c:v>697.62326345750125</c:v>
                </c:pt>
                <c:pt idx="30">
                  <c:v>680.77621224750203</c:v>
                </c:pt>
                <c:pt idx="31">
                  <c:v>679.49254581250227</c:v>
                </c:pt>
                <c:pt idx="32">
                  <c:v>683.52713172500114</c:v>
                </c:pt>
                <c:pt idx="33">
                  <c:v>674.07905452416765</c:v>
                </c:pt>
                <c:pt idx="34">
                  <c:v>690.66937728666744</c:v>
                </c:pt>
                <c:pt idx="35">
                  <c:v>717.74812951333422</c:v>
                </c:pt>
                <c:pt idx="36">
                  <c:v>732.85210607583383</c:v>
                </c:pt>
                <c:pt idx="37">
                  <c:v>754.3469740524996</c:v>
                </c:pt>
                <c:pt idx="38">
                  <c:v>755.17291951333357</c:v>
                </c:pt>
                <c:pt idx="39">
                  <c:v>759.849182263334</c:v>
                </c:pt>
                <c:pt idx="40">
                  <c:v>768.16318384166686</c:v>
                </c:pt>
                <c:pt idx="41">
                  <c:v>777.16216967583352</c:v>
                </c:pt>
                <c:pt idx="42">
                  <c:v>791.59183188999941</c:v>
                </c:pt>
                <c:pt idx="43">
                  <c:v>789.41474829749916</c:v>
                </c:pt>
                <c:pt idx="44">
                  <c:v>784.97401185333172</c:v>
                </c:pt>
                <c:pt idx="45">
                  <c:v>794.27729911249878</c:v>
                </c:pt>
                <c:pt idx="46">
                  <c:v>793.1595999733313</c:v>
                </c:pt>
                <c:pt idx="47">
                  <c:v>786.43993649833101</c:v>
                </c:pt>
                <c:pt idx="48">
                  <c:v>784.24737140249738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051968"/>
        <c:axId val="138053504"/>
      </c:lineChart>
      <c:dateAx>
        <c:axId val="138051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380535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38053504"/>
        <c:scaling>
          <c:orientation val="minMax"/>
          <c:max val="8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80519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19050</xdr:rowOff>
    </xdr:from>
    <xdr:to>
      <xdr:col>16</xdr:col>
      <xdr:colOff>676275</xdr:colOff>
      <xdr:row>8</xdr:row>
      <xdr:rowOff>47625</xdr:rowOff>
    </xdr:to>
    <xdr:pic>
      <xdr:nvPicPr>
        <xdr:cNvPr id="1057" name="Imagen 6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"/>
          <a:ext cx="11391900" cy="1628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563656</xdr:colOff>
      <xdr:row>1</xdr:row>
      <xdr:rowOff>179294</xdr:rowOff>
    </xdr:from>
    <xdr:to>
      <xdr:col>11</xdr:col>
      <xdr:colOff>46491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19050</xdr:rowOff>
    </xdr:to>
    <xdr:pic>
      <xdr:nvPicPr>
        <xdr:cNvPr id="2373" name="Imagen 6"/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57150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1819275</xdr:colOff>
      <xdr:row>1</xdr:row>
      <xdr:rowOff>52667</xdr:rowOff>
    </xdr:from>
    <xdr:to>
      <xdr:col>5</xdr:col>
      <xdr:colOff>514351</xdr:colOff>
      <xdr:row>4</xdr:row>
      <xdr:rowOff>149930</xdr:rowOff>
    </xdr:to>
    <xdr:sp macro="" textlink="">
      <xdr:nvSpPr>
        <xdr:cNvPr id="7" name="6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-1.2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3.1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-0.7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-42.9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-706.8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-4.9</a:t>
          </a: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234.1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104775</xdr:rowOff>
    </xdr:from>
    <xdr:to>
      <xdr:col>10</xdr:col>
      <xdr:colOff>76201</xdr:colOff>
      <xdr:row>19</xdr:row>
      <xdr:rowOff>104775</xdr:rowOff>
    </xdr:to>
    <xdr:sp macro="" textlink="">
      <xdr:nvSpPr>
        <xdr:cNvPr id="17" name="16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-105.6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1857375</xdr:colOff>
      <xdr:row>17</xdr:row>
      <xdr:rowOff>123825</xdr:rowOff>
    </xdr:from>
    <xdr:to>
      <xdr:col>2</xdr:col>
      <xdr:colOff>581024</xdr:colOff>
      <xdr:row>19</xdr:row>
      <xdr:rowOff>123825</xdr:rowOff>
    </xdr:to>
    <xdr:sp macro="" textlink="">
      <xdr:nvSpPr>
        <xdr:cNvPr id="18" name="17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-1.2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223.4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--172.6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2047875</xdr:colOff>
      <xdr:row>26</xdr:row>
      <xdr:rowOff>57150</xdr:rowOff>
    </xdr:from>
    <xdr:to>
      <xdr:col>3</xdr:col>
      <xdr:colOff>304800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6.6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581025</xdr:colOff>
      <xdr:row>39</xdr:row>
      <xdr:rowOff>190500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320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533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228601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421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04775" y="19050"/>
          <a:ext cx="73818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285750</xdr:colOff>
      <xdr:row>1</xdr:row>
      <xdr:rowOff>43142</xdr:rowOff>
    </xdr:from>
    <xdr:to>
      <xdr:col>6</xdr:col>
      <xdr:colOff>256066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19050</xdr:colOff>
      <xdr:row>5</xdr:row>
      <xdr:rowOff>19050</xdr:rowOff>
    </xdr:to>
    <xdr:pic>
      <xdr:nvPicPr>
        <xdr:cNvPr id="523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28575"/>
          <a:ext cx="741045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197781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626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4104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333375</xdr:colOff>
      <xdr:row>1</xdr:row>
      <xdr:rowOff>33617</xdr:rowOff>
    </xdr:from>
    <xdr:to>
      <xdr:col>6</xdr:col>
      <xdr:colOff>226847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730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72675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426374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832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437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445917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38100</xdr:colOff>
      <xdr:row>5</xdr:row>
      <xdr:rowOff>19050</xdr:rowOff>
    </xdr:to>
    <xdr:pic>
      <xdr:nvPicPr>
        <xdr:cNvPr id="9351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3533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436397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0375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436397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11399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415136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1242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434216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76200</xdr:colOff>
      <xdr:row>5</xdr:row>
      <xdr:rowOff>19050</xdr:rowOff>
    </xdr:to>
    <xdr:pic>
      <xdr:nvPicPr>
        <xdr:cNvPr id="1344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430294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106679</xdr:colOff>
      <xdr:row>5</xdr:row>
      <xdr:rowOff>19050</xdr:rowOff>
    </xdr:to>
    <xdr:pic>
      <xdr:nvPicPr>
        <xdr:cNvPr id="1448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4" y="19050"/>
          <a:ext cx="817816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91440</xdr:colOff>
      <xdr:row>5</xdr:row>
      <xdr:rowOff>19050</xdr:rowOff>
    </xdr:to>
    <xdr:pic>
      <xdr:nvPicPr>
        <xdr:cNvPr id="1551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8486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99059</xdr:colOff>
      <xdr:row>5</xdr:row>
      <xdr:rowOff>19050</xdr:rowOff>
    </xdr:to>
    <xdr:pic>
      <xdr:nvPicPr>
        <xdr:cNvPr id="1653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4" y="19050"/>
          <a:ext cx="791146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120140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1756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677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13335</xdr:colOff>
      <xdr:row>5</xdr:row>
      <xdr:rowOff>19050</xdr:rowOff>
    </xdr:to>
    <xdr:pic>
      <xdr:nvPicPr>
        <xdr:cNvPr id="1858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696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1876425</xdr:colOff>
      <xdr:row>1</xdr:row>
      <xdr:rowOff>33617</xdr:rowOff>
    </xdr:from>
    <xdr:to>
      <xdr:col>6</xdr:col>
      <xdr:colOff>95964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960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5342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333375</xdr:colOff>
      <xdr:row>1</xdr:row>
      <xdr:rowOff>33617</xdr:rowOff>
    </xdr:from>
    <xdr:to>
      <xdr:col>6</xdr:col>
      <xdr:colOff>296939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062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062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062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402413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87630</xdr:colOff>
      <xdr:row>5</xdr:row>
      <xdr:rowOff>19050</xdr:rowOff>
    </xdr:to>
    <xdr:pic>
      <xdr:nvPicPr>
        <xdr:cNvPr id="2063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73818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809624</xdr:colOff>
      <xdr:row>1</xdr:row>
      <xdr:rowOff>120650</xdr:rowOff>
    </xdr:from>
    <xdr:to>
      <xdr:col>7</xdr:col>
      <xdr:colOff>216558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99060</xdr:colOff>
      <xdr:row>5</xdr:row>
      <xdr:rowOff>19050</xdr:rowOff>
    </xdr:to>
    <xdr:pic>
      <xdr:nvPicPr>
        <xdr:cNvPr id="2165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806958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114300</xdr:colOff>
      <xdr:row>1</xdr:row>
      <xdr:rowOff>33617</xdr:rowOff>
    </xdr:from>
    <xdr:to>
      <xdr:col>5</xdr:col>
      <xdr:colOff>375050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522220" y="231737"/>
          <a:ext cx="278297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268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4580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372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7620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485775</xdr:colOff>
      <xdr:row>44</xdr:row>
      <xdr:rowOff>19050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474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5769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6793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28575</xdr:colOff>
      <xdr:row>5</xdr:row>
      <xdr:rowOff>19050</xdr:rowOff>
    </xdr:to>
    <xdr:pic>
      <xdr:nvPicPr>
        <xdr:cNvPr id="2781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8575" y="19050"/>
          <a:ext cx="73628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884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986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3087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60095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7621</xdr:colOff>
      <xdr:row>1</xdr:row>
      <xdr:rowOff>33617</xdr:rowOff>
    </xdr:from>
    <xdr:to>
      <xdr:col>6</xdr:col>
      <xdr:colOff>251461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377441" y="231737"/>
          <a:ext cx="25450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3189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292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563639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3394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38100" y="19050"/>
          <a:ext cx="73723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496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121919</xdr:colOff>
      <xdr:row>5</xdr:row>
      <xdr:rowOff>19050</xdr:rowOff>
    </xdr:to>
    <xdr:pic>
      <xdr:nvPicPr>
        <xdr:cNvPr id="3599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4" y="19050"/>
          <a:ext cx="757999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868681</xdr:colOff>
      <xdr:row>1</xdr:row>
      <xdr:rowOff>33617</xdr:rowOff>
    </xdr:from>
    <xdr:to>
      <xdr:col>6</xdr:col>
      <xdr:colOff>91441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346961" y="231737"/>
          <a:ext cx="2468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93345</xdr:colOff>
      <xdr:row>5</xdr:row>
      <xdr:rowOff>19050</xdr:rowOff>
    </xdr:to>
    <xdr:pic>
      <xdr:nvPicPr>
        <xdr:cNvPr id="37001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4</xdr:col>
      <xdr:colOff>85725</xdr:colOff>
      <xdr:row>5</xdr:row>
      <xdr:rowOff>19050</xdr:rowOff>
    </xdr:to>
    <xdr:pic>
      <xdr:nvPicPr>
        <xdr:cNvPr id="152599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5" y="19050"/>
          <a:ext cx="60102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440055</xdr:colOff>
      <xdr:row>0</xdr:row>
      <xdr:rowOff>149822</xdr:rowOff>
    </xdr:from>
    <xdr:to>
      <xdr:col>3</xdr:col>
      <xdr:colOff>196215</xdr:colOff>
      <xdr:row>4</xdr:row>
      <xdr:rowOff>29834</xdr:rowOff>
    </xdr:to>
    <xdr:sp macro="" textlink="">
      <xdr:nvSpPr>
        <xdr:cNvPr id="9" name="8 CuadroTexto"/>
        <xdr:cNvSpPr txBox="1"/>
      </xdr:nvSpPr>
      <xdr:spPr>
        <a:xfrm>
          <a:off x="1927860" y="140297"/>
          <a:ext cx="2087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52">
          <cell r="E52">
            <v>40238</v>
          </cell>
          <cell r="F52">
            <v>1196.3089286683366</v>
          </cell>
        </row>
        <row r="53">
          <cell r="E53">
            <v>40269</v>
          </cell>
          <cell r="F53">
            <v>1209.6937527841665</v>
          </cell>
        </row>
        <row r="54">
          <cell r="E54">
            <v>40299</v>
          </cell>
          <cell r="F54">
            <v>1244.5338117974986</v>
          </cell>
        </row>
        <row r="55">
          <cell r="E55">
            <v>40330</v>
          </cell>
          <cell r="F55">
            <v>1274.8309969716645</v>
          </cell>
        </row>
        <row r="56">
          <cell r="E56">
            <v>40360</v>
          </cell>
          <cell r="F56">
            <v>1287.2568402033298</v>
          </cell>
        </row>
        <row r="57">
          <cell r="E57">
            <v>40391</v>
          </cell>
          <cell r="F57">
            <v>1325.1180212066654</v>
          </cell>
        </row>
        <row r="58">
          <cell r="E58">
            <v>40422</v>
          </cell>
          <cell r="F58">
            <v>1377.3994433024982</v>
          </cell>
        </row>
        <row r="59">
          <cell r="E59">
            <v>40452</v>
          </cell>
          <cell r="F59">
            <v>1406.8429118358345</v>
          </cell>
        </row>
        <row r="60">
          <cell r="E60">
            <v>40483</v>
          </cell>
          <cell r="F60">
            <v>1460.3990005350006</v>
          </cell>
        </row>
        <row r="61">
          <cell r="E61">
            <v>40513</v>
          </cell>
          <cell r="F61">
            <v>1507.1219952916672</v>
          </cell>
        </row>
        <row r="62">
          <cell r="E62">
            <v>40544</v>
          </cell>
          <cell r="F62">
            <v>1540.8399958133341</v>
          </cell>
        </row>
        <row r="63">
          <cell r="E63">
            <v>40575</v>
          </cell>
          <cell r="F63">
            <v>1570.8813455183335</v>
          </cell>
        </row>
        <row r="64">
          <cell r="E64">
            <v>40603</v>
          </cell>
          <cell r="F64">
            <v>1621.1215426583331</v>
          </cell>
        </row>
        <row r="65">
          <cell r="E65">
            <v>40634</v>
          </cell>
          <cell r="F65">
            <v>1687.3633215700017</v>
          </cell>
        </row>
        <row r="66">
          <cell r="E66">
            <v>40664</v>
          </cell>
          <cell r="F66">
            <v>1780.4431327333325</v>
          </cell>
        </row>
        <row r="67">
          <cell r="E67">
            <v>40695</v>
          </cell>
          <cell r="F67">
            <v>1821.9747202991705</v>
          </cell>
        </row>
        <row r="68">
          <cell r="E68">
            <v>40725</v>
          </cell>
          <cell r="F68">
            <v>1849.270484158337</v>
          </cell>
        </row>
        <row r="69">
          <cell r="E69">
            <v>40756</v>
          </cell>
          <cell r="F69">
            <v>1882.2524604416697</v>
          </cell>
        </row>
        <row r="70">
          <cell r="E70">
            <v>40787</v>
          </cell>
          <cell r="F70">
            <v>1937.4334861383356</v>
          </cell>
        </row>
        <row r="71">
          <cell r="E71">
            <v>40817</v>
          </cell>
          <cell r="F71">
            <v>2004.0219793183335</v>
          </cell>
        </row>
        <row r="72">
          <cell r="E72">
            <v>40848</v>
          </cell>
          <cell r="F72">
            <v>2077.3516533033321</v>
          </cell>
        </row>
        <row r="73">
          <cell r="E73">
            <v>40878</v>
          </cell>
          <cell r="F73">
            <v>2097.1855392941652</v>
          </cell>
        </row>
        <row r="74">
          <cell r="E74">
            <v>40909</v>
          </cell>
          <cell r="F74">
            <v>2149.1525830099972</v>
          </cell>
        </row>
        <row r="75">
          <cell r="E75">
            <v>40940</v>
          </cell>
          <cell r="F75">
            <v>2168.7468070108307</v>
          </cell>
        </row>
        <row r="76">
          <cell r="E76">
            <v>40969</v>
          </cell>
          <cell r="F76">
            <v>2188.0558082441667</v>
          </cell>
        </row>
        <row r="77">
          <cell r="E77">
            <v>41000</v>
          </cell>
          <cell r="F77">
            <v>2182.615993015002</v>
          </cell>
        </row>
        <row r="78">
          <cell r="E78">
            <v>41030</v>
          </cell>
          <cell r="F78">
            <v>2203.8247329716737</v>
          </cell>
        </row>
        <row r="79">
          <cell r="E79">
            <v>41061</v>
          </cell>
          <cell r="F79">
            <v>2242.1159443216725</v>
          </cell>
        </row>
        <row r="80">
          <cell r="E80">
            <v>41091</v>
          </cell>
          <cell r="F80">
            <v>2293.7600414341709</v>
          </cell>
        </row>
        <row r="81">
          <cell r="E81">
            <v>41122</v>
          </cell>
          <cell r="F81">
            <v>2326.4213091658366</v>
          </cell>
        </row>
        <row r="82">
          <cell r="E82">
            <v>41153</v>
          </cell>
          <cell r="F82">
            <v>2316.5804811991729</v>
          </cell>
        </row>
        <row r="83">
          <cell r="E83">
            <v>41183</v>
          </cell>
          <cell r="F83">
            <v>2326.7681017925088</v>
          </cell>
        </row>
        <row r="84">
          <cell r="E84">
            <v>41214</v>
          </cell>
          <cell r="F84">
            <v>2313.6055350066786</v>
          </cell>
        </row>
        <row r="85">
          <cell r="E85">
            <v>41244</v>
          </cell>
          <cell r="F85">
            <v>2316.8378339650103</v>
          </cell>
        </row>
        <row r="86">
          <cell r="E86">
            <v>41275</v>
          </cell>
          <cell r="F86">
            <v>2334.4837807383415</v>
          </cell>
        </row>
        <row r="87">
          <cell r="E87">
            <v>41306</v>
          </cell>
          <cell r="F87">
            <v>2376.8975339875069</v>
          </cell>
        </row>
        <row r="88">
          <cell r="E88">
            <v>41334</v>
          </cell>
          <cell r="F88">
            <v>2369.7704863400036</v>
          </cell>
        </row>
        <row r="89">
          <cell r="E89">
            <v>41365</v>
          </cell>
          <cell r="F89">
            <v>2411.2592702600027</v>
          </cell>
        </row>
        <row r="90">
          <cell r="E90">
            <v>41395</v>
          </cell>
          <cell r="F90">
            <v>2394.1351020683314</v>
          </cell>
        </row>
        <row r="91">
          <cell r="E91">
            <v>41426</v>
          </cell>
          <cell r="F91">
            <v>2371.3175656416634</v>
          </cell>
        </row>
        <row r="92">
          <cell r="E92">
            <v>41456</v>
          </cell>
          <cell r="F92">
            <v>2380.5403827674972</v>
          </cell>
        </row>
        <row r="93">
          <cell r="E93">
            <v>41487</v>
          </cell>
          <cell r="F93">
            <v>2388.7542509541622</v>
          </cell>
        </row>
        <row r="94">
          <cell r="E94">
            <v>41518</v>
          </cell>
          <cell r="F94">
            <v>2426.711701338329</v>
          </cell>
        </row>
        <row r="95">
          <cell r="E95">
            <v>41548</v>
          </cell>
          <cell r="F95">
            <v>2438.5310288141659</v>
          </cell>
        </row>
        <row r="96">
          <cell r="E96">
            <v>41579</v>
          </cell>
          <cell r="F96">
            <v>2446.3131771883309</v>
          </cell>
        </row>
        <row r="97">
          <cell r="E97">
            <v>41609</v>
          </cell>
          <cell r="F97">
            <v>2466.7163600033318</v>
          </cell>
        </row>
        <row r="98">
          <cell r="E98">
            <v>41640</v>
          </cell>
          <cell r="F98">
            <v>2472.7627678725007</v>
          </cell>
        </row>
        <row r="99">
          <cell r="E99">
            <v>41671</v>
          </cell>
          <cell r="F99">
            <v>2503.8833344216659</v>
          </cell>
        </row>
        <row r="100">
          <cell r="E100">
            <v>41699</v>
          </cell>
          <cell r="F100">
            <v>2525.4329466391678</v>
          </cell>
        </row>
      </sheetData>
      <sheetData sheetId="1">
        <row r="52">
          <cell r="F52">
            <v>44.083188124999992</v>
          </cell>
        </row>
        <row r="53">
          <cell r="F53">
            <v>46.568289399999991</v>
          </cell>
        </row>
        <row r="54">
          <cell r="F54">
            <v>47.317843987499991</v>
          </cell>
        </row>
        <row r="55">
          <cell r="F55">
            <v>48.090786568333307</v>
          </cell>
        </row>
        <row r="56">
          <cell r="F56">
            <v>48.336971965833321</v>
          </cell>
        </row>
        <row r="57">
          <cell r="F57">
            <v>49.375460669999988</v>
          </cell>
        </row>
        <row r="58">
          <cell r="F58">
            <v>51.466746474999987</v>
          </cell>
        </row>
        <row r="59">
          <cell r="F59">
            <v>51.23709032999998</v>
          </cell>
        </row>
        <row r="60">
          <cell r="F60">
            <v>52.615218538333323</v>
          </cell>
        </row>
        <row r="61">
          <cell r="F61">
            <v>52.961488959166665</v>
          </cell>
        </row>
        <row r="62">
          <cell r="F62">
            <v>53.909681253333339</v>
          </cell>
        </row>
        <row r="63">
          <cell r="F63">
            <v>53.986736871666672</v>
          </cell>
        </row>
        <row r="64">
          <cell r="F64">
            <v>53.406843820000013</v>
          </cell>
        </row>
        <row r="65">
          <cell r="F65">
            <v>54.258452859166674</v>
          </cell>
        </row>
        <row r="66">
          <cell r="F66">
            <v>57.694838892500002</v>
          </cell>
        </row>
        <row r="67">
          <cell r="F67">
            <v>59.619350424999986</v>
          </cell>
        </row>
        <row r="68">
          <cell r="F68">
            <v>60.250522963333317</v>
          </cell>
        </row>
        <row r="69">
          <cell r="F69">
            <v>61.371806063333331</v>
          </cell>
        </row>
        <row r="70">
          <cell r="F70">
            <v>63.120787589999985</v>
          </cell>
        </row>
        <row r="71">
          <cell r="F71">
            <v>65.813949255833307</v>
          </cell>
        </row>
        <row r="72">
          <cell r="F72">
            <v>68.045285174166636</v>
          </cell>
        </row>
        <row r="73">
          <cell r="F73">
            <v>69.890307645833317</v>
          </cell>
        </row>
        <row r="74">
          <cell r="F74">
            <v>73.012894192499957</v>
          </cell>
        </row>
        <row r="75">
          <cell r="F75">
            <v>75.95906286499995</v>
          </cell>
        </row>
        <row r="76">
          <cell r="F76">
            <v>78.210583140833265</v>
          </cell>
        </row>
        <row r="77">
          <cell r="F77">
            <v>78.014176726666619</v>
          </cell>
        </row>
        <row r="78">
          <cell r="F78">
            <v>80.372545959999954</v>
          </cell>
        </row>
        <row r="79">
          <cell r="F79">
            <v>83.635861052499976</v>
          </cell>
        </row>
        <row r="80">
          <cell r="F80">
            <v>85.97532307583333</v>
          </cell>
        </row>
        <row r="81">
          <cell r="F81">
            <v>89.054122257499998</v>
          </cell>
        </row>
        <row r="82">
          <cell r="F82">
            <v>91.694556294999984</v>
          </cell>
        </row>
        <row r="83">
          <cell r="F83">
            <v>94.065379783333341</v>
          </cell>
        </row>
        <row r="84">
          <cell r="F84">
            <v>95.021885995833358</v>
          </cell>
        </row>
        <row r="85">
          <cell r="F85">
            <v>99.09208583500002</v>
          </cell>
        </row>
        <row r="86">
          <cell r="F86">
            <v>101.0869406241667</v>
          </cell>
        </row>
        <row r="87">
          <cell r="F87">
            <v>101.43669730833336</v>
          </cell>
        </row>
        <row r="88">
          <cell r="F88">
            <v>99.874298500000023</v>
          </cell>
        </row>
        <row r="89">
          <cell r="F89">
            <v>101.65419860500002</v>
          </cell>
        </row>
        <row r="90">
          <cell r="F90">
            <v>98.106813883333373</v>
          </cell>
        </row>
        <row r="91">
          <cell r="F91">
            <v>95.283281248333381</v>
          </cell>
        </row>
        <row r="92">
          <cell r="F92">
            <v>96.59018375083339</v>
          </cell>
        </row>
        <row r="93">
          <cell r="F93">
            <v>96.419638230833371</v>
          </cell>
        </row>
        <row r="94">
          <cell r="F94">
            <v>93.078041396666677</v>
          </cell>
        </row>
        <row r="95">
          <cell r="F95">
            <v>91.620592972499992</v>
          </cell>
        </row>
        <row r="96">
          <cell r="F96">
            <v>89.895762205833307</v>
          </cell>
        </row>
        <row r="97">
          <cell r="F97">
            <v>85.281960536666617</v>
          </cell>
        </row>
        <row r="98">
          <cell r="F98">
            <v>81.944224001666598</v>
          </cell>
        </row>
        <row r="99">
          <cell r="F99">
            <v>81.54525824666662</v>
          </cell>
        </row>
        <row r="100">
          <cell r="F100">
            <v>82.894953351666629</v>
          </cell>
        </row>
      </sheetData>
      <sheetData sheetId="2">
        <row r="52">
          <cell r="E52">
            <v>40238</v>
          </cell>
          <cell r="F52">
            <v>1145.4753260208338</v>
          </cell>
        </row>
        <row r="53">
          <cell r="E53">
            <v>40269</v>
          </cell>
          <cell r="F53">
            <v>1155.8517391141643</v>
          </cell>
        </row>
        <row r="54">
          <cell r="E54">
            <v>40299</v>
          </cell>
          <cell r="F54">
            <v>1189.4416231024964</v>
          </cell>
        </row>
        <row r="55">
          <cell r="E55">
            <v>40330</v>
          </cell>
          <cell r="F55">
            <v>1218.8178287749952</v>
          </cell>
        </row>
        <row r="56">
          <cell r="E56">
            <v>40360</v>
          </cell>
          <cell r="F56">
            <v>1230.9299242574946</v>
          </cell>
        </row>
        <row r="57">
          <cell r="E57">
            <v>40391</v>
          </cell>
          <cell r="F57">
            <v>1267.5009736533284</v>
          </cell>
        </row>
        <row r="58">
          <cell r="E58">
            <v>40422</v>
          </cell>
          <cell r="F58">
            <v>1317.5360240174962</v>
          </cell>
        </row>
        <row r="59">
          <cell r="E59">
            <v>40452</v>
          </cell>
          <cell r="F59">
            <v>1347.1003699649996</v>
          </cell>
        </row>
        <row r="60">
          <cell r="E60">
            <v>40483</v>
          </cell>
          <cell r="F60">
            <v>1399.216848787499</v>
          </cell>
        </row>
        <row r="61">
          <cell r="E61">
            <v>40513</v>
          </cell>
          <cell r="F61">
            <v>1445.4646576641651</v>
          </cell>
        </row>
        <row r="62">
          <cell r="E62">
            <v>40544</v>
          </cell>
          <cell r="F62">
            <v>1478.118503326664</v>
          </cell>
        </row>
        <row r="63">
          <cell r="E63">
            <v>40575</v>
          </cell>
          <cell r="F63">
            <v>1507.9789291358302</v>
          </cell>
        </row>
        <row r="64">
          <cell r="E64">
            <v>40603</v>
          </cell>
          <cell r="F64">
            <v>1558.8831709441613</v>
          </cell>
        </row>
        <row r="65">
          <cell r="E65">
            <v>40634</v>
          </cell>
          <cell r="F65">
            <v>1624.5581797983305</v>
          </cell>
        </row>
        <row r="66">
          <cell r="E66">
            <v>40664</v>
          </cell>
          <cell r="F66">
            <v>1714.457400004165</v>
          </cell>
        </row>
        <row r="67">
          <cell r="E67">
            <v>40695</v>
          </cell>
          <cell r="F67">
            <v>1754.2557543758369</v>
          </cell>
        </row>
        <row r="68">
          <cell r="E68">
            <v>40725</v>
          </cell>
          <cell r="F68">
            <v>1780.7037461000043</v>
          </cell>
        </row>
        <row r="69">
          <cell r="E69">
            <v>40756</v>
          </cell>
          <cell r="F69">
            <v>1812.4469017466718</v>
          </cell>
        </row>
        <row r="70">
          <cell r="E70">
            <v>40787</v>
          </cell>
          <cell r="F70">
            <v>1865.9771529550032</v>
          </cell>
        </row>
        <row r="71">
          <cell r="E71">
            <v>40817</v>
          </cell>
          <cell r="F71">
            <v>1929.8488546625024</v>
          </cell>
        </row>
        <row r="72">
          <cell r="E72">
            <v>40848</v>
          </cell>
          <cell r="F72">
            <v>2000.6574675983329</v>
          </cell>
        </row>
        <row r="73">
          <cell r="E73">
            <v>40878</v>
          </cell>
          <cell r="F73">
            <v>2018.5999249633326</v>
          </cell>
        </row>
        <row r="74">
          <cell r="E74">
            <v>40909</v>
          </cell>
          <cell r="F74">
            <v>2067.4725096333327</v>
          </cell>
        </row>
        <row r="75">
          <cell r="E75">
            <v>40940</v>
          </cell>
          <cell r="F75">
            <v>2084.1162906450004</v>
          </cell>
        </row>
        <row r="76">
          <cell r="E76">
            <v>40969</v>
          </cell>
          <cell r="F76">
            <v>2101.1226200733367</v>
          </cell>
        </row>
        <row r="77">
          <cell r="E77">
            <v>41000</v>
          </cell>
          <cell r="F77">
            <v>2095.8863475483381</v>
          </cell>
        </row>
        <row r="78">
          <cell r="E78">
            <v>41030</v>
          </cell>
          <cell r="F78">
            <v>2114.6398173775056</v>
          </cell>
        </row>
        <row r="79">
          <cell r="E79">
            <v>41061</v>
          </cell>
          <cell r="F79">
            <v>2149.6159650933373</v>
          </cell>
        </row>
        <row r="80">
          <cell r="E80">
            <v>41091</v>
          </cell>
          <cell r="F80">
            <v>2199.0986808050015</v>
          </cell>
        </row>
        <row r="81">
          <cell r="E81">
            <v>41122</v>
          </cell>
          <cell r="F81">
            <v>2228.6534807641669</v>
          </cell>
        </row>
        <row r="82">
          <cell r="E82">
            <v>41153</v>
          </cell>
          <cell r="F82">
            <v>2215.9065081641706</v>
          </cell>
        </row>
        <row r="83">
          <cell r="E83">
            <v>41183</v>
          </cell>
          <cell r="F83">
            <v>2223.6170047341711</v>
          </cell>
        </row>
        <row r="84">
          <cell r="E84">
            <v>41214</v>
          </cell>
          <cell r="F84">
            <v>2209.8954810783403</v>
          </cell>
        </row>
        <row r="85">
          <cell r="E85">
            <v>41244</v>
          </cell>
          <cell r="F85">
            <v>2209.0527932116729</v>
          </cell>
        </row>
        <row r="86">
          <cell r="E86">
            <v>41275</v>
          </cell>
          <cell r="F86">
            <v>2224.488891837505</v>
          </cell>
        </row>
        <row r="87">
          <cell r="E87">
            <v>41306</v>
          </cell>
          <cell r="F87">
            <v>2266.6412095483352</v>
          </cell>
        </row>
        <row r="88">
          <cell r="E88">
            <v>41334</v>
          </cell>
          <cell r="F88">
            <v>2261.2406475916659</v>
          </cell>
        </row>
        <row r="89">
          <cell r="E89">
            <v>41365</v>
          </cell>
          <cell r="F89">
            <v>2300.822203150833</v>
          </cell>
        </row>
        <row r="90">
          <cell r="E90">
            <v>41395</v>
          </cell>
          <cell r="F90">
            <v>2287.209963264997</v>
          </cell>
        </row>
        <row r="91">
          <cell r="E91">
            <v>41426</v>
          </cell>
          <cell r="F91">
            <v>2267.1494570099953</v>
          </cell>
        </row>
        <row r="92">
          <cell r="E92">
            <v>41456</v>
          </cell>
          <cell r="F92">
            <v>2275.0088773583266</v>
          </cell>
        </row>
        <row r="93">
          <cell r="E93">
            <v>41487</v>
          </cell>
          <cell r="F93">
            <v>2283.4993720349912</v>
          </cell>
        </row>
        <row r="94">
          <cell r="E94">
            <v>41518</v>
          </cell>
          <cell r="F94">
            <v>2324.9512047108215</v>
          </cell>
        </row>
        <row r="95">
          <cell r="E95">
            <v>41548</v>
          </cell>
          <cell r="F95">
            <v>2338.1204841641602</v>
          </cell>
        </row>
        <row r="96">
          <cell r="E96">
            <v>41579</v>
          </cell>
          <cell r="F96">
            <v>2347.4391049774918</v>
          </cell>
        </row>
        <row r="97">
          <cell r="E97">
            <v>41609</v>
          </cell>
          <cell r="F97">
            <v>2372.5631240383268</v>
          </cell>
        </row>
        <row r="98">
          <cell r="E98">
            <v>41640</v>
          </cell>
          <cell r="F98">
            <v>2381.933908090828</v>
          </cell>
        </row>
        <row r="99">
          <cell r="E99">
            <v>41671</v>
          </cell>
          <cell r="F99">
            <v>2413.4221765416646</v>
          </cell>
        </row>
        <row r="100">
          <cell r="E100">
            <v>41699</v>
          </cell>
          <cell r="F100">
            <v>2433.1660485766665</v>
          </cell>
        </row>
      </sheetData>
      <sheetData sheetId="3">
        <row r="52">
          <cell r="E52">
            <v>40238</v>
          </cell>
          <cell r="F52">
            <v>107.85928405833333</v>
          </cell>
        </row>
        <row r="53">
          <cell r="E53">
            <v>40269</v>
          </cell>
          <cell r="F53">
            <v>111.49330946249994</v>
          </cell>
        </row>
        <row r="54">
          <cell r="E54">
            <v>40299</v>
          </cell>
          <cell r="F54">
            <v>115.52916600749994</v>
          </cell>
        </row>
        <row r="55">
          <cell r="E55">
            <v>40330</v>
          </cell>
          <cell r="F55">
            <v>119.53197662416663</v>
          </cell>
        </row>
        <row r="56">
          <cell r="E56">
            <v>40360</v>
          </cell>
          <cell r="F56">
            <v>123.14866238833331</v>
          </cell>
        </row>
        <row r="57">
          <cell r="E57">
            <v>40391</v>
          </cell>
          <cell r="F57">
            <v>128.01634433166663</v>
          </cell>
        </row>
        <row r="58">
          <cell r="E58">
            <v>40422</v>
          </cell>
          <cell r="F58">
            <v>134.85259019749981</v>
          </cell>
        </row>
        <row r="59">
          <cell r="E59">
            <v>40452</v>
          </cell>
          <cell r="F59">
            <v>144.7315412774999</v>
          </cell>
        </row>
        <row r="60">
          <cell r="E60">
            <v>40483</v>
          </cell>
          <cell r="F60">
            <v>147.22029632499985</v>
          </cell>
        </row>
        <row r="61">
          <cell r="E61">
            <v>40513</v>
          </cell>
          <cell r="F61">
            <v>164.24988747083302</v>
          </cell>
        </row>
        <row r="62">
          <cell r="E62">
            <v>40544</v>
          </cell>
          <cell r="F62">
            <v>170.92925679583303</v>
          </cell>
        </row>
        <row r="63">
          <cell r="E63">
            <v>40575</v>
          </cell>
          <cell r="F63">
            <v>174.68905516249978</v>
          </cell>
        </row>
        <row r="64">
          <cell r="E64">
            <v>40603</v>
          </cell>
          <cell r="F64">
            <v>178.06241970499983</v>
          </cell>
        </row>
        <row r="65">
          <cell r="E65">
            <v>40634</v>
          </cell>
          <cell r="F65">
            <v>208.26957367416642</v>
          </cell>
        </row>
        <row r="66">
          <cell r="E66">
            <v>40664</v>
          </cell>
          <cell r="F66">
            <v>232.61806543499983</v>
          </cell>
        </row>
        <row r="67">
          <cell r="E67">
            <v>40695</v>
          </cell>
          <cell r="F67">
            <v>234.65228583666649</v>
          </cell>
        </row>
        <row r="68">
          <cell r="E68">
            <v>40725</v>
          </cell>
          <cell r="F68">
            <v>235.2908279574998</v>
          </cell>
        </row>
        <row r="69">
          <cell r="E69">
            <v>40756</v>
          </cell>
          <cell r="F69">
            <v>235.94544352666648</v>
          </cell>
        </row>
        <row r="70">
          <cell r="E70">
            <v>40787</v>
          </cell>
          <cell r="F70">
            <v>256.27566247750002</v>
          </cell>
        </row>
        <row r="71">
          <cell r="E71">
            <v>40817</v>
          </cell>
          <cell r="F71">
            <v>269.19820449583324</v>
          </cell>
        </row>
        <row r="72">
          <cell r="E72">
            <v>40848</v>
          </cell>
          <cell r="F72">
            <v>301.0781457033334</v>
          </cell>
        </row>
        <row r="73">
          <cell r="E73">
            <v>40878</v>
          </cell>
          <cell r="F73">
            <v>287.02773121000024</v>
          </cell>
        </row>
        <row r="74">
          <cell r="E74">
            <v>40909</v>
          </cell>
          <cell r="F74">
            <v>319.75642538333346</v>
          </cell>
        </row>
        <row r="75">
          <cell r="E75">
            <v>40940</v>
          </cell>
          <cell r="F75">
            <v>322.53281920750004</v>
          </cell>
        </row>
        <row r="76">
          <cell r="E76">
            <v>40969</v>
          </cell>
          <cell r="F76">
            <v>350.40453398416645</v>
          </cell>
        </row>
        <row r="77">
          <cell r="E77">
            <v>41000</v>
          </cell>
          <cell r="F77">
            <v>339.2865095125</v>
          </cell>
        </row>
        <row r="78">
          <cell r="E78">
            <v>41030</v>
          </cell>
          <cell r="F78">
            <v>363.61690601666692</v>
          </cell>
        </row>
        <row r="79">
          <cell r="E79">
            <v>41061</v>
          </cell>
          <cell r="F79">
            <v>395.9746795633335</v>
          </cell>
        </row>
        <row r="80">
          <cell r="E80">
            <v>41091</v>
          </cell>
          <cell r="F80">
            <v>434.92215518083339</v>
          </cell>
        </row>
        <row r="81">
          <cell r="E81">
            <v>41122</v>
          </cell>
          <cell r="F81">
            <v>447.01563345416679</v>
          </cell>
        </row>
        <row r="82">
          <cell r="E82">
            <v>41153</v>
          </cell>
          <cell r="F82">
            <v>457.73835255166682</v>
          </cell>
        </row>
        <row r="83">
          <cell r="E83">
            <v>41183</v>
          </cell>
          <cell r="F83">
            <v>463.70374365916678</v>
          </cell>
        </row>
        <row r="84">
          <cell r="E84">
            <v>41214</v>
          </cell>
          <cell r="F84">
            <v>458.22415463083331</v>
          </cell>
        </row>
        <row r="85">
          <cell r="E85">
            <v>41244</v>
          </cell>
          <cell r="F85">
            <v>467.19222281000003</v>
          </cell>
        </row>
        <row r="86">
          <cell r="E86">
            <v>41275</v>
          </cell>
          <cell r="F86">
            <v>469.61397692333344</v>
          </cell>
        </row>
        <row r="87">
          <cell r="E87">
            <v>41306</v>
          </cell>
          <cell r="F87">
            <v>491.80632539916678</v>
          </cell>
        </row>
        <row r="88">
          <cell r="E88">
            <v>41334</v>
          </cell>
          <cell r="F88">
            <v>490.32510342750044</v>
          </cell>
        </row>
        <row r="89">
          <cell r="E89">
            <v>41365</v>
          </cell>
          <cell r="F89">
            <v>499.75254314916714</v>
          </cell>
        </row>
        <row r="90">
          <cell r="E90">
            <v>41395</v>
          </cell>
          <cell r="F90">
            <v>494.26371343833392</v>
          </cell>
        </row>
        <row r="91">
          <cell r="E91">
            <v>41426</v>
          </cell>
          <cell r="F91">
            <v>481.04840762000089</v>
          </cell>
        </row>
        <row r="92">
          <cell r="E92">
            <v>41456</v>
          </cell>
          <cell r="F92">
            <v>484.32387431083407</v>
          </cell>
        </row>
        <row r="93">
          <cell r="E93">
            <v>41487</v>
          </cell>
          <cell r="F93">
            <v>497.30665189083419</v>
          </cell>
        </row>
        <row r="94">
          <cell r="E94">
            <v>41518</v>
          </cell>
          <cell r="F94">
            <v>514.98903986833398</v>
          </cell>
        </row>
        <row r="95">
          <cell r="E95">
            <v>41548</v>
          </cell>
          <cell r="F95">
            <v>523.43204527666717</v>
          </cell>
        </row>
        <row r="96">
          <cell r="E96">
            <v>41579</v>
          </cell>
          <cell r="F96">
            <v>536.70741391083402</v>
          </cell>
        </row>
        <row r="97">
          <cell r="E97">
            <v>41609</v>
          </cell>
          <cell r="F97">
            <v>550.07841435916737</v>
          </cell>
        </row>
        <row r="98">
          <cell r="E98">
            <v>41640</v>
          </cell>
          <cell r="F98">
            <v>557.13262129333395</v>
          </cell>
        </row>
        <row r="99">
          <cell r="E99">
            <v>41671</v>
          </cell>
          <cell r="F99">
            <v>585.94551943666727</v>
          </cell>
        </row>
        <row r="100">
          <cell r="E100">
            <v>41699</v>
          </cell>
          <cell r="F100">
            <v>599.83274561750022</v>
          </cell>
        </row>
      </sheetData>
      <sheetData sheetId="4">
        <row r="52">
          <cell r="E52">
            <v>40238</v>
          </cell>
          <cell r="F52">
            <v>145.54691871666699</v>
          </cell>
        </row>
        <row r="53">
          <cell r="E53">
            <v>40269</v>
          </cell>
          <cell r="F53">
            <v>148.45631624166694</v>
          </cell>
        </row>
        <row r="54">
          <cell r="E54">
            <v>40299</v>
          </cell>
          <cell r="F54">
            <v>152.53509310250027</v>
          </cell>
        </row>
        <row r="55">
          <cell r="E55">
            <v>40330</v>
          </cell>
          <cell r="F55">
            <v>158.65980679166691</v>
          </cell>
        </row>
        <row r="56">
          <cell r="E56">
            <v>40360</v>
          </cell>
          <cell r="F56">
            <v>165.53823414250013</v>
          </cell>
        </row>
        <row r="57">
          <cell r="E57">
            <v>40391</v>
          </cell>
          <cell r="F57">
            <v>173.20217871499992</v>
          </cell>
        </row>
        <row r="58">
          <cell r="E58">
            <v>40422</v>
          </cell>
          <cell r="F58">
            <v>182.12112057083331</v>
          </cell>
        </row>
        <row r="59">
          <cell r="E59">
            <v>40452</v>
          </cell>
          <cell r="F59">
            <v>190.57028911083316</v>
          </cell>
        </row>
        <row r="60">
          <cell r="E60">
            <v>40483</v>
          </cell>
          <cell r="F60">
            <v>199.76443132333301</v>
          </cell>
        </row>
        <row r="61">
          <cell r="E61">
            <v>40513</v>
          </cell>
          <cell r="F61">
            <v>204.82857695166638</v>
          </cell>
        </row>
        <row r="62">
          <cell r="E62">
            <v>40544</v>
          </cell>
          <cell r="F62">
            <v>211.31790591833303</v>
          </cell>
        </row>
        <row r="63">
          <cell r="E63">
            <v>40575</v>
          </cell>
          <cell r="F63">
            <v>215.77044458499975</v>
          </cell>
        </row>
        <row r="64">
          <cell r="E64">
            <v>40603</v>
          </cell>
          <cell r="F64">
            <v>220.10886486083282</v>
          </cell>
        </row>
        <row r="65">
          <cell r="E65">
            <v>40634</v>
          </cell>
          <cell r="F65">
            <v>227.94592264333281</v>
          </cell>
        </row>
        <row r="66">
          <cell r="E66">
            <v>40664</v>
          </cell>
          <cell r="F66">
            <v>241.01367808999956</v>
          </cell>
        </row>
        <row r="67">
          <cell r="E67">
            <v>40695</v>
          </cell>
          <cell r="F67">
            <v>246.99465243083287</v>
          </cell>
        </row>
        <row r="68">
          <cell r="E68">
            <v>40725</v>
          </cell>
          <cell r="F68">
            <v>251.61491688166629</v>
          </cell>
        </row>
        <row r="69">
          <cell r="E69">
            <v>40756</v>
          </cell>
          <cell r="F69">
            <v>258.82514893083328</v>
          </cell>
        </row>
        <row r="70">
          <cell r="E70">
            <v>40787</v>
          </cell>
          <cell r="F70">
            <v>263.01789049083322</v>
          </cell>
        </row>
        <row r="71">
          <cell r="E71">
            <v>40817</v>
          </cell>
          <cell r="F71">
            <v>269.75378371250002</v>
          </cell>
        </row>
        <row r="72">
          <cell r="E72">
            <v>40848</v>
          </cell>
          <cell r="F72">
            <v>276.36208953916667</v>
          </cell>
        </row>
        <row r="73">
          <cell r="E73">
            <v>40878</v>
          </cell>
          <cell r="F73">
            <v>286.78779739083319</v>
          </cell>
        </row>
        <row r="74">
          <cell r="E74">
            <v>40909</v>
          </cell>
          <cell r="F74">
            <v>292.42751126666644</v>
          </cell>
        </row>
        <row r="75">
          <cell r="E75">
            <v>40940</v>
          </cell>
          <cell r="F75">
            <v>298.5990801741662</v>
          </cell>
        </row>
        <row r="76">
          <cell r="E76">
            <v>40969</v>
          </cell>
          <cell r="F76">
            <v>301.86634290999945</v>
          </cell>
        </row>
        <row r="77">
          <cell r="E77">
            <v>41000</v>
          </cell>
          <cell r="F77">
            <v>303.66348807249938</v>
          </cell>
        </row>
        <row r="78">
          <cell r="E78">
            <v>41030</v>
          </cell>
          <cell r="F78">
            <v>302.5970293883326</v>
          </cell>
        </row>
        <row r="79">
          <cell r="E79">
            <v>41061</v>
          </cell>
          <cell r="F79">
            <v>304.45927342916565</v>
          </cell>
        </row>
        <row r="80">
          <cell r="E80">
            <v>41091</v>
          </cell>
          <cell r="F80">
            <v>310.53483897583243</v>
          </cell>
        </row>
        <row r="81">
          <cell r="E81">
            <v>41122</v>
          </cell>
          <cell r="F81">
            <v>314.3777491091659</v>
          </cell>
        </row>
        <row r="82">
          <cell r="E82">
            <v>41153</v>
          </cell>
          <cell r="F82">
            <v>315.71859838249947</v>
          </cell>
        </row>
        <row r="83">
          <cell r="E83">
            <v>41183</v>
          </cell>
          <cell r="F83">
            <v>316.71742276999942</v>
          </cell>
        </row>
        <row r="84">
          <cell r="E84">
            <v>41214</v>
          </cell>
          <cell r="F84">
            <v>315.22416307416609</v>
          </cell>
        </row>
        <row r="85">
          <cell r="E85">
            <v>41244</v>
          </cell>
          <cell r="F85">
            <v>310.78834924666603</v>
          </cell>
        </row>
        <row r="86">
          <cell r="E86">
            <v>41275</v>
          </cell>
          <cell r="F86">
            <v>309.86016355166601</v>
          </cell>
        </row>
        <row r="87">
          <cell r="E87">
            <v>41306</v>
          </cell>
          <cell r="F87">
            <v>308.08899651166598</v>
          </cell>
        </row>
        <row r="88">
          <cell r="E88">
            <v>41334</v>
          </cell>
          <cell r="F88">
            <v>306.56750058083298</v>
          </cell>
        </row>
        <row r="89">
          <cell r="E89">
            <v>41365</v>
          </cell>
          <cell r="F89">
            <v>308.1954629249999</v>
          </cell>
        </row>
        <row r="90">
          <cell r="E90">
            <v>41395</v>
          </cell>
          <cell r="F90">
            <v>306.82306601333323</v>
          </cell>
        </row>
        <row r="91">
          <cell r="E91">
            <v>41426</v>
          </cell>
          <cell r="F91">
            <v>304.5824389483335</v>
          </cell>
        </row>
        <row r="92">
          <cell r="E92">
            <v>41456</v>
          </cell>
          <cell r="F92">
            <v>300.33038141083318</v>
          </cell>
        </row>
        <row r="93">
          <cell r="E93">
            <v>41487</v>
          </cell>
          <cell r="F93">
            <v>295.92810455083276</v>
          </cell>
        </row>
        <row r="94">
          <cell r="E94">
            <v>41518</v>
          </cell>
          <cell r="F94">
            <v>302.18513120166625</v>
          </cell>
        </row>
        <row r="95">
          <cell r="E95">
            <v>41548</v>
          </cell>
          <cell r="F95">
            <v>304.94328373499928</v>
          </cell>
        </row>
        <row r="96">
          <cell r="E96">
            <v>41579</v>
          </cell>
          <cell r="F96">
            <v>303.38550963333324</v>
          </cell>
        </row>
        <row r="97">
          <cell r="E97">
            <v>41609</v>
          </cell>
          <cell r="F97">
            <v>302.60798317666683</v>
          </cell>
        </row>
        <row r="98">
          <cell r="E98">
            <v>41640</v>
          </cell>
          <cell r="F98">
            <v>305.96633422416681</v>
          </cell>
        </row>
        <row r="99">
          <cell r="E99">
            <v>41671</v>
          </cell>
          <cell r="F99">
            <v>306.93192334000037</v>
          </cell>
        </row>
        <row r="100">
          <cell r="E100">
            <v>41699</v>
          </cell>
          <cell r="F100">
            <v>307.81773265083331</v>
          </cell>
        </row>
      </sheetData>
      <sheetData sheetId="5">
        <row r="51">
          <cell r="E51">
            <v>40210</v>
          </cell>
          <cell r="F51">
            <v>330.24981929249969</v>
          </cell>
        </row>
        <row r="52">
          <cell r="E52">
            <v>40238</v>
          </cell>
          <cell r="F52">
            <v>340.44759326666593</v>
          </cell>
        </row>
        <row r="53">
          <cell r="E53">
            <v>40269</v>
          </cell>
          <cell r="F53">
            <v>349.72462327499937</v>
          </cell>
        </row>
        <row r="54">
          <cell r="E54">
            <v>40299</v>
          </cell>
          <cell r="F54">
            <v>361.39553611749938</v>
          </cell>
        </row>
        <row r="55">
          <cell r="E55">
            <v>40330</v>
          </cell>
          <cell r="F55">
            <v>378.41429268166615</v>
          </cell>
        </row>
        <row r="56">
          <cell r="E56">
            <v>40360</v>
          </cell>
          <cell r="F56">
            <v>387.00800214833271</v>
          </cell>
        </row>
        <row r="57">
          <cell r="E57">
            <v>40391</v>
          </cell>
          <cell r="F57">
            <v>401.67378689083279</v>
          </cell>
        </row>
        <row r="58">
          <cell r="E58">
            <v>40422</v>
          </cell>
          <cell r="F58">
            <v>416.30677683999943</v>
          </cell>
        </row>
        <row r="59">
          <cell r="E59">
            <v>40452</v>
          </cell>
          <cell r="F59">
            <v>436.30894215583277</v>
          </cell>
        </row>
        <row r="60">
          <cell r="E60">
            <v>40483</v>
          </cell>
          <cell r="F60">
            <v>457.63758531499894</v>
          </cell>
        </row>
        <row r="61">
          <cell r="E61">
            <v>40513</v>
          </cell>
          <cell r="F61">
            <v>483.10762549833288</v>
          </cell>
        </row>
        <row r="62">
          <cell r="E62">
            <v>40544</v>
          </cell>
          <cell r="F62">
            <v>499.7633372199993</v>
          </cell>
        </row>
        <row r="63">
          <cell r="E63">
            <v>40575</v>
          </cell>
          <cell r="F63">
            <v>516.93423619999942</v>
          </cell>
        </row>
        <row r="64">
          <cell r="E64">
            <v>40603</v>
          </cell>
          <cell r="F64">
            <v>537.60255921333317</v>
          </cell>
        </row>
        <row r="65">
          <cell r="E65">
            <v>40634</v>
          </cell>
          <cell r="F65">
            <v>559.44047551083349</v>
          </cell>
        </row>
        <row r="66">
          <cell r="E66">
            <v>40664</v>
          </cell>
          <cell r="F66">
            <v>591.45196241666645</v>
          </cell>
        </row>
        <row r="67">
          <cell r="E67">
            <v>40695</v>
          </cell>
          <cell r="F67">
            <v>603.64728309999964</v>
          </cell>
        </row>
        <row r="68">
          <cell r="E68">
            <v>40725</v>
          </cell>
          <cell r="F68">
            <v>619.12943766166711</v>
          </cell>
        </row>
        <row r="69">
          <cell r="E69">
            <v>40756</v>
          </cell>
          <cell r="F69">
            <v>639.95656529000019</v>
          </cell>
        </row>
        <row r="70">
          <cell r="E70">
            <v>40787</v>
          </cell>
          <cell r="F70">
            <v>665.88445407750021</v>
          </cell>
        </row>
        <row r="71">
          <cell r="E71">
            <v>40817</v>
          </cell>
          <cell r="F71">
            <v>677.69682605500054</v>
          </cell>
        </row>
        <row r="72">
          <cell r="E72">
            <v>40848</v>
          </cell>
          <cell r="F72">
            <v>701.27902998166655</v>
          </cell>
        </row>
        <row r="73">
          <cell r="E73">
            <v>40878</v>
          </cell>
          <cell r="F73">
            <v>697.405744387499</v>
          </cell>
        </row>
        <row r="74">
          <cell r="E74">
            <v>40909</v>
          </cell>
          <cell r="F74">
            <v>711.47279446166613</v>
          </cell>
        </row>
        <row r="75">
          <cell r="E75">
            <v>40940</v>
          </cell>
          <cell r="F75">
            <v>719.65456621499925</v>
          </cell>
        </row>
        <row r="76">
          <cell r="E76">
            <v>40969</v>
          </cell>
          <cell r="F76">
            <v>732.27895676999935</v>
          </cell>
        </row>
        <row r="77">
          <cell r="E77">
            <v>41000</v>
          </cell>
          <cell r="F77">
            <v>736.18982992416522</v>
          </cell>
        </row>
        <row r="78">
          <cell r="E78">
            <v>41030</v>
          </cell>
          <cell r="F78">
            <v>740.77312986833192</v>
          </cell>
        </row>
        <row r="79">
          <cell r="E79">
            <v>41061</v>
          </cell>
          <cell r="F79">
            <v>751.69637260333195</v>
          </cell>
        </row>
        <row r="80">
          <cell r="E80">
            <v>41091</v>
          </cell>
          <cell r="F80">
            <v>759.86085317916479</v>
          </cell>
        </row>
        <row r="81">
          <cell r="E81">
            <v>41122</v>
          </cell>
          <cell r="F81">
            <v>769.6368347433322</v>
          </cell>
        </row>
        <row r="82">
          <cell r="E82">
            <v>41153</v>
          </cell>
          <cell r="F82">
            <v>761.67334498249784</v>
          </cell>
        </row>
        <row r="83">
          <cell r="E83">
            <v>41183</v>
          </cell>
          <cell r="F83">
            <v>763.70329249249755</v>
          </cell>
        </row>
        <row r="84">
          <cell r="E84">
            <v>41214</v>
          </cell>
          <cell r="F84">
            <v>752.92003164833125</v>
          </cell>
        </row>
        <row r="85">
          <cell r="E85">
            <v>41244</v>
          </cell>
          <cell r="F85">
            <v>756.99316663083152</v>
          </cell>
        </row>
        <row r="86">
          <cell r="E86">
            <v>41275</v>
          </cell>
          <cell r="F86">
            <v>754.3453740758315</v>
          </cell>
        </row>
        <row r="87">
          <cell r="E87">
            <v>41306</v>
          </cell>
          <cell r="F87">
            <v>748.99775812416556</v>
          </cell>
        </row>
        <row r="88">
          <cell r="E88">
            <v>41334</v>
          </cell>
          <cell r="F88">
            <v>731.49593750749875</v>
          </cell>
        </row>
        <row r="89">
          <cell r="E89">
            <v>41365</v>
          </cell>
          <cell r="F89">
            <v>738.52722302416589</v>
          </cell>
        </row>
        <row r="90">
          <cell r="E90">
            <v>41395</v>
          </cell>
          <cell r="F90">
            <v>730.95026429999882</v>
          </cell>
        </row>
        <row r="91">
          <cell r="E91">
            <v>41426</v>
          </cell>
          <cell r="F91">
            <v>721.6694281783324</v>
          </cell>
        </row>
        <row r="92">
          <cell r="E92">
            <v>41456</v>
          </cell>
          <cell r="F92">
            <v>722.19143779499825</v>
          </cell>
        </row>
        <row r="93">
          <cell r="E93">
            <v>41487</v>
          </cell>
          <cell r="F93">
            <v>713.10244591749779</v>
          </cell>
        </row>
        <row r="94">
          <cell r="E94">
            <v>41518</v>
          </cell>
          <cell r="F94">
            <v>716.18520175083142</v>
          </cell>
        </row>
        <row r="95">
          <cell r="E95">
            <v>41548</v>
          </cell>
          <cell r="F95">
            <v>720.33040685499884</v>
          </cell>
        </row>
        <row r="96">
          <cell r="E96">
            <v>41579</v>
          </cell>
          <cell r="F96">
            <v>722.37216957999908</v>
          </cell>
        </row>
        <row r="97">
          <cell r="E97">
            <v>41609</v>
          </cell>
          <cell r="F97">
            <v>725.59942738999871</v>
          </cell>
        </row>
        <row r="98">
          <cell r="E98">
            <v>41640</v>
          </cell>
          <cell r="F98">
            <v>725.67535259999897</v>
          </cell>
        </row>
        <row r="99">
          <cell r="E99">
            <v>41671</v>
          </cell>
          <cell r="F99">
            <v>734.10479726666438</v>
          </cell>
        </row>
      </sheetData>
      <sheetData sheetId="6">
        <row r="52">
          <cell r="E52">
            <v>40238</v>
          </cell>
          <cell r="F52">
            <v>551.62152997916587</v>
          </cell>
        </row>
        <row r="53">
          <cell r="E53">
            <v>40269</v>
          </cell>
          <cell r="F53">
            <v>546.17749013499963</v>
          </cell>
        </row>
        <row r="54">
          <cell r="E54">
            <v>40299</v>
          </cell>
          <cell r="F54">
            <v>559.98182787499957</v>
          </cell>
        </row>
        <row r="55">
          <cell r="E55">
            <v>40330</v>
          </cell>
          <cell r="F55">
            <v>562.2117526774997</v>
          </cell>
        </row>
        <row r="56">
          <cell r="E56">
            <v>40360</v>
          </cell>
          <cell r="F56">
            <v>555.23502557833353</v>
          </cell>
        </row>
        <row r="57">
          <cell r="E57">
            <v>40391</v>
          </cell>
          <cell r="F57">
            <v>564.60866371583313</v>
          </cell>
        </row>
        <row r="58">
          <cell r="E58">
            <v>40422</v>
          </cell>
          <cell r="F58">
            <v>584.25553640916689</v>
          </cell>
        </row>
        <row r="59">
          <cell r="E59">
            <v>40452</v>
          </cell>
          <cell r="F59">
            <v>575.48959742083321</v>
          </cell>
        </row>
        <row r="60">
          <cell r="E60">
            <v>40483</v>
          </cell>
          <cell r="F60">
            <v>594.59453582416688</v>
          </cell>
        </row>
        <row r="61">
          <cell r="E61">
            <v>40513</v>
          </cell>
          <cell r="F61">
            <v>593.27856774333361</v>
          </cell>
        </row>
        <row r="62">
          <cell r="E62">
            <v>40544</v>
          </cell>
          <cell r="F62">
            <v>596.1080033925</v>
          </cell>
        </row>
        <row r="63">
          <cell r="E63">
            <v>40575</v>
          </cell>
          <cell r="F63">
            <v>600.58519318833316</v>
          </cell>
        </row>
        <row r="64">
          <cell r="E64">
            <v>40603</v>
          </cell>
          <cell r="F64">
            <v>623.10932716499974</v>
          </cell>
        </row>
        <row r="65">
          <cell r="E65">
            <v>40634</v>
          </cell>
          <cell r="F65">
            <v>628.90220796999995</v>
          </cell>
        </row>
        <row r="66">
          <cell r="E66">
            <v>40664</v>
          </cell>
          <cell r="F66">
            <v>649.37369406249991</v>
          </cell>
        </row>
        <row r="67">
          <cell r="E67">
            <v>40695</v>
          </cell>
          <cell r="F67">
            <v>668.9615330083335</v>
          </cell>
        </row>
        <row r="68">
          <cell r="E68">
            <v>40725</v>
          </cell>
          <cell r="F68">
            <v>674.6685635991671</v>
          </cell>
        </row>
        <row r="69">
          <cell r="E69">
            <v>40756</v>
          </cell>
          <cell r="F69">
            <v>677.71974399916735</v>
          </cell>
        </row>
        <row r="70">
          <cell r="E70">
            <v>40787</v>
          </cell>
          <cell r="F70">
            <v>680.79914590916667</v>
          </cell>
        </row>
        <row r="71">
          <cell r="E71">
            <v>40817</v>
          </cell>
          <cell r="F71">
            <v>713.2000403991666</v>
          </cell>
        </row>
        <row r="72">
          <cell r="E72">
            <v>40848</v>
          </cell>
          <cell r="F72">
            <v>721.93820237416776</v>
          </cell>
        </row>
        <row r="73">
          <cell r="E73">
            <v>40878</v>
          </cell>
          <cell r="F73">
            <v>747.37865197500059</v>
          </cell>
        </row>
        <row r="74">
          <cell r="E74">
            <v>40909</v>
          </cell>
          <cell r="F74">
            <v>743.81577852166777</v>
          </cell>
        </row>
        <row r="75">
          <cell r="E75">
            <v>40940</v>
          </cell>
          <cell r="F75">
            <v>743.32982504833456</v>
          </cell>
        </row>
        <row r="76">
          <cell r="E76">
            <v>40969</v>
          </cell>
          <cell r="F76">
            <v>716.57278640916923</v>
          </cell>
        </row>
        <row r="77">
          <cell r="E77">
            <v>41000</v>
          </cell>
          <cell r="F77">
            <v>716.74652003916833</v>
          </cell>
        </row>
        <row r="78">
          <cell r="E78">
            <v>41030</v>
          </cell>
          <cell r="F78">
            <v>707.65275210416837</v>
          </cell>
        </row>
        <row r="79">
          <cell r="E79">
            <v>41061</v>
          </cell>
          <cell r="F79">
            <v>697.48563949750132</v>
          </cell>
        </row>
        <row r="80">
          <cell r="E80">
            <v>41091</v>
          </cell>
          <cell r="F80">
            <v>693.7808334691681</v>
          </cell>
        </row>
        <row r="81">
          <cell r="E81">
            <v>41122</v>
          </cell>
          <cell r="F81">
            <v>697.62326345750125</v>
          </cell>
        </row>
        <row r="82">
          <cell r="E82">
            <v>41153</v>
          </cell>
          <cell r="F82">
            <v>680.77621224750203</v>
          </cell>
        </row>
        <row r="83">
          <cell r="E83">
            <v>41183</v>
          </cell>
          <cell r="F83">
            <v>679.49254581250227</v>
          </cell>
        </row>
        <row r="84">
          <cell r="E84">
            <v>41214</v>
          </cell>
          <cell r="F84">
            <v>683.52713172500114</v>
          </cell>
        </row>
        <row r="85">
          <cell r="E85">
            <v>41244</v>
          </cell>
          <cell r="F85">
            <v>674.07905452416765</v>
          </cell>
        </row>
        <row r="86">
          <cell r="E86">
            <v>41275</v>
          </cell>
          <cell r="F86">
            <v>690.66937728666744</v>
          </cell>
        </row>
        <row r="87">
          <cell r="E87">
            <v>41306</v>
          </cell>
          <cell r="F87">
            <v>717.74812951333422</v>
          </cell>
        </row>
        <row r="88">
          <cell r="E88">
            <v>41334</v>
          </cell>
          <cell r="F88">
            <v>732.85210607583383</v>
          </cell>
        </row>
        <row r="89">
          <cell r="E89">
            <v>41365</v>
          </cell>
          <cell r="F89">
            <v>754.3469740524996</v>
          </cell>
        </row>
        <row r="90">
          <cell r="E90">
            <v>41395</v>
          </cell>
          <cell r="F90">
            <v>755.17291951333357</v>
          </cell>
        </row>
        <row r="91">
          <cell r="E91">
            <v>41426</v>
          </cell>
          <cell r="F91">
            <v>759.849182263334</v>
          </cell>
        </row>
        <row r="92">
          <cell r="E92">
            <v>41456</v>
          </cell>
          <cell r="F92">
            <v>768.16318384166686</v>
          </cell>
        </row>
        <row r="93">
          <cell r="E93">
            <v>41487</v>
          </cell>
          <cell r="F93">
            <v>777.16216967583352</v>
          </cell>
        </row>
        <row r="94">
          <cell r="E94">
            <v>41518</v>
          </cell>
          <cell r="F94">
            <v>791.59183188999941</v>
          </cell>
        </row>
        <row r="95">
          <cell r="E95">
            <v>41548</v>
          </cell>
          <cell r="F95">
            <v>789.41474829749916</v>
          </cell>
        </row>
        <row r="96">
          <cell r="E96">
            <v>41579</v>
          </cell>
          <cell r="F96">
            <v>784.97401185333172</v>
          </cell>
        </row>
        <row r="97">
          <cell r="E97">
            <v>41609</v>
          </cell>
          <cell r="F97">
            <v>794.27729911249878</v>
          </cell>
        </row>
        <row r="98">
          <cell r="E98">
            <v>41640</v>
          </cell>
          <cell r="F98">
            <v>793.1595999733313</v>
          </cell>
        </row>
        <row r="99">
          <cell r="E99">
            <v>41671</v>
          </cell>
          <cell r="F99">
            <v>786.43993649833101</v>
          </cell>
        </row>
        <row r="100">
          <cell r="E100">
            <v>41699</v>
          </cell>
          <cell r="F100">
            <v>784.24737140249738</v>
          </cell>
        </row>
      </sheetData>
      <sheetData sheetId="7"/>
      <sheetData sheetId="8"/>
      <sheetData sheetId="9"/>
      <sheetData sheetId="10"/>
      <sheetData sheetId="11">
        <row r="52">
          <cell r="E52">
            <v>40238</v>
          </cell>
        </row>
        <row r="53">
          <cell r="E53">
            <v>40269</v>
          </cell>
        </row>
        <row r="54">
          <cell r="E54">
            <v>40299</v>
          </cell>
        </row>
        <row r="55">
          <cell r="E55">
            <v>40330</v>
          </cell>
        </row>
        <row r="56">
          <cell r="E56">
            <v>40360</v>
          </cell>
        </row>
        <row r="57">
          <cell r="E57">
            <v>40391</v>
          </cell>
        </row>
        <row r="58">
          <cell r="E58">
            <v>40422</v>
          </cell>
        </row>
        <row r="59">
          <cell r="E59">
            <v>40452</v>
          </cell>
        </row>
        <row r="60">
          <cell r="E60">
            <v>40483</v>
          </cell>
        </row>
        <row r="61">
          <cell r="E61">
            <v>40513</v>
          </cell>
        </row>
        <row r="62">
          <cell r="E62">
            <v>40544</v>
          </cell>
        </row>
        <row r="63">
          <cell r="E63">
            <v>40575</v>
          </cell>
        </row>
        <row r="64">
          <cell r="E64">
            <v>40603</v>
          </cell>
        </row>
        <row r="65">
          <cell r="E65">
            <v>40634</v>
          </cell>
        </row>
        <row r="66">
          <cell r="E66">
            <v>40664</v>
          </cell>
        </row>
        <row r="67">
          <cell r="E67">
            <v>40695</v>
          </cell>
        </row>
        <row r="68">
          <cell r="E68">
            <v>40725</v>
          </cell>
        </row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38"/>
  <sheetViews>
    <sheetView tabSelected="1" zoomScale="85" zoomScaleNormal="85" zoomScaleSheetLayoutView="100" zoomScalePageLayoutView="80" workbookViewId="0">
      <selection activeCell="B11" sqref="B11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37" t="s">
        <v>0</v>
      </c>
      <c r="C10" s="137"/>
      <c r="D10" s="137"/>
      <c r="E10" s="137"/>
      <c r="F10" s="137"/>
      <c r="G10" s="137"/>
      <c r="H10" s="137"/>
      <c r="I10" s="137"/>
      <c r="J10" s="137"/>
      <c r="K10" s="137"/>
      <c r="L10" s="137"/>
      <c r="M10" s="137"/>
      <c r="N10" s="137"/>
      <c r="O10" s="137"/>
      <c r="P10" s="137"/>
      <c r="Q10" s="138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7" t="s">
        <v>6</v>
      </c>
      <c r="C12" s="3"/>
      <c r="D12" s="3"/>
      <c r="E12" s="91" t="s">
        <v>22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7" t="s">
        <v>4</v>
      </c>
      <c r="C14" s="103"/>
      <c r="D14" s="9"/>
      <c r="E14" s="9"/>
      <c r="F14" s="9"/>
      <c r="G14" s="9"/>
      <c r="H14" s="9"/>
      <c r="I14" s="9"/>
      <c r="J14" s="27" t="s">
        <v>44</v>
      </c>
      <c r="K14" s="9"/>
      <c r="L14" s="9"/>
      <c r="M14" s="9"/>
      <c r="N14" s="9"/>
      <c r="O14" s="9"/>
      <c r="P14" s="9"/>
      <c r="Q14" s="104"/>
      <c r="R14" s="9"/>
    </row>
    <row r="15" spans="1:18" ht="16.5" customHeight="1" x14ac:dyDescent="0.3">
      <c r="A15" s="14"/>
      <c r="B15" s="9"/>
      <c r="C15" s="9"/>
      <c r="D15" s="91" t="s">
        <v>72</v>
      </c>
      <c r="E15" s="9"/>
      <c r="F15" s="9"/>
      <c r="G15" s="9"/>
      <c r="H15" s="9"/>
      <c r="I15" s="9"/>
      <c r="J15" s="9"/>
      <c r="K15" s="9"/>
      <c r="L15" s="91" t="s">
        <v>46</v>
      </c>
      <c r="M15" s="9"/>
      <c r="N15" s="9"/>
      <c r="O15" s="9"/>
      <c r="P15" s="9"/>
      <c r="Q15" s="105"/>
      <c r="R15" s="9"/>
    </row>
    <row r="16" spans="1:18" ht="16.5" customHeight="1" x14ac:dyDescent="0.3">
      <c r="A16" s="14"/>
      <c r="B16" s="9"/>
      <c r="C16" s="9"/>
      <c r="D16" s="91" t="s">
        <v>115</v>
      </c>
      <c r="E16" s="9"/>
      <c r="F16" s="9"/>
      <c r="G16" s="9"/>
      <c r="H16" s="9"/>
      <c r="I16" s="9"/>
      <c r="J16" s="9"/>
      <c r="K16" s="9"/>
      <c r="L16" s="91" t="s">
        <v>62</v>
      </c>
      <c r="M16" s="9"/>
      <c r="N16" s="9"/>
      <c r="O16" s="9"/>
      <c r="P16" s="9"/>
      <c r="Q16" s="105"/>
      <c r="R16" s="9"/>
    </row>
    <row r="17" spans="1:18" ht="16.5" customHeight="1" x14ac:dyDescent="0.35">
      <c r="A17" s="14"/>
      <c r="B17" s="9"/>
      <c r="C17" s="9"/>
      <c r="D17" s="91" t="s">
        <v>69</v>
      </c>
      <c r="E17" s="9"/>
      <c r="F17" s="9"/>
      <c r="G17" s="9"/>
      <c r="H17" s="9"/>
      <c r="I17" s="9"/>
      <c r="J17" s="9"/>
      <c r="K17" s="9"/>
      <c r="L17" s="91" t="s">
        <v>61</v>
      </c>
      <c r="M17" s="9"/>
      <c r="N17" s="9"/>
      <c r="O17" s="9"/>
      <c r="P17" s="9"/>
      <c r="Q17" s="104"/>
      <c r="R17" s="9"/>
    </row>
    <row r="18" spans="1:18" ht="16.5" customHeight="1" x14ac:dyDescent="0.35">
      <c r="A18" s="14"/>
      <c r="B18" s="9"/>
      <c r="C18" s="9"/>
      <c r="D18" s="91" t="s">
        <v>70</v>
      </c>
      <c r="E18" s="9"/>
      <c r="F18" s="9"/>
      <c r="G18" s="9"/>
      <c r="H18" s="9"/>
      <c r="I18" s="9"/>
      <c r="J18" s="9"/>
      <c r="K18" s="9"/>
      <c r="L18" s="91" t="s">
        <v>113</v>
      </c>
      <c r="M18" s="9"/>
      <c r="N18" s="9"/>
      <c r="O18" s="9"/>
      <c r="P18" s="9"/>
      <c r="Q18" s="104"/>
      <c r="R18" s="9"/>
    </row>
    <row r="19" spans="1:18" ht="16.5" customHeight="1" x14ac:dyDescent="0.35">
      <c r="A19" s="14"/>
      <c r="B19" s="9"/>
      <c r="C19" s="9"/>
      <c r="D19" s="91" t="s">
        <v>68</v>
      </c>
      <c r="E19" s="9"/>
      <c r="F19" s="9"/>
      <c r="G19" s="9"/>
      <c r="H19" s="9"/>
      <c r="I19" s="9"/>
      <c r="J19" s="9"/>
      <c r="K19" s="9"/>
      <c r="L19" s="91" t="s">
        <v>41</v>
      </c>
      <c r="M19" s="9"/>
      <c r="N19" s="9"/>
      <c r="O19" s="9"/>
      <c r="P19" s="9"/>
      <c r="Q19" s="104"/>
      <c r="R19" s="9"/>
    </row>
    <row r="20" spans="1:18" ht="16.5" customHeight="1" x14ac:dyDescent="0.35">
      <c r="A20" s="14"/>
      <c r="B20" s="9"/>
      <c r="C20" s="9"/>
      <c r="D20" s="91" t="s">
        <v>74</v>
      </c>
      <c r="E20" s="9"/>
      <c r="F20" s="9"/>
      <c r="G20" s="9"/>
      <c r="H20" s="9"/>
      <c r="I20" s="9"/>
      <c r="J20" s="31"/>
      <c r="K20" s="9"/>
      <c r="L20" s="91" t="s">
        <v>42</v>
      </c>
      <c r="M20" s="9"/>
      <c r="N20" s="9"/>
      <c r="O20" s="9"/>
      <c r="P20" s="9"/>
      <c r="Q20" s="104"/>
      <c r="R20" s="9"/>
    </row>
    <row r="21" spans="1:18" ht="16.5" customHeight="1" x14ac:dyDescent="0.35">
      <c r="A21" s="14"/>
      <c r="B21" s="9"/>
      <c r="C21" s="9"/>
      <c r="D21" s="91" t="s">
        <v>71</v>
      </c>
      <c r="E21" s="9"/>
      <c r="F21" s="9"/>
      <c r="G21" s="9"/>
      <c r="H21" s="9"/>
      <c r="I21" s="9"/>
      <c r="J21" s="31"/>
      <c r="K21" s="9"/>
      <c r="L21" s="91" t="s">
        <v>43</v>
      </c>
      <c r="M21" s="9"/>
      <c r="N21" s="9"/>
      <c r="O21" s="9"/>
      <c r="P21" s="9"/>
      <c r="Q21" s="104"/>
      <c r="R21" s="9"/>
    </row>
    <row r="22" spans="1:18" ht="16.5" customHeight="1" x14ac:dyDescent="0.35">
      <c r="A22" s="14"/>
      <c r="B22" s="9"/>
      <c r="C22" s="9"/>
      <c r="D22" s="91" t="s">
        <v>40</v>
      </c>
      <c r="E22" s="9"/>
      <c r="F22" s="9"/>
      <c r="G22" s="9"/>
      <c r="H22" s="9"/>
      <c r="I22" s="9"/>
      <c r="J22" s="91"/>
      <c r="K22" s="9"/>
      <c r="L22" s="91"/>
      <c r="M22" s="9"/>
      <c r="N22" s="9"/>
      <c r="O22" s="28"/>
      <c r="P22" s="9"/>
      <c r="Q22" s="104"/>
      <c r="R22" s="9"/>
    </row>
    <row r="23" spans="1:18" ht="16.5" customHeight="1" x14ac:dyDescent="0.35">
      <c r="A23" s="14"/>
      <c r="B23" s="9"/>
      <c r="C23" s="9"/>
      <c r="D23" s="91" t="s">
        <v>41</v>
      </c>
      <c r="E23" s="9"/>
      <c r="F23" s="9"/>
      <c r="G23" s="9"/>
      <c r="H23" s="9"/>
      <c r="I23" s="9"/>
      <c r="J23" s="9"/>
      <c r="K23" s="9"/>
      <c r="L23" s="91"/>
      <c r="M23" s="9"/>
      <c r="N23" s="28"/>
      <c r="O23" s="28"/>
      <c r="P23" s="9"/>
      <c r="Q23" s="104"/>
      <c r="R23" s="9"/>
    </row>
    <row r="24" spans="1:18" ht="16.5" customHeight="1" x14ac:dyDescent="0.35">
      <c r="A24" s="14"/>
      <c r="B24" s="9"/>
      <c r="C24" s="9"/>
      <c r="D24" s="91" t="s">
        <v>42</v>
      </c>
      <c r="E24" s="9"/>
      <c r="F24" s="9"/>
      <c r="G24" s="9"/>
      <c r="H24" s="9"/>
      <c r="I24" s="9"/>
      <c r="J24" s="9"/>
      <c r="K24" s="9"/>
      <c r="L24" s="91"/>
      <c r="M24" s="9"/>
      <c r="N24" s="33"/>
      <c r="O24" s="28"/>
      <c r="P24" s="9"/>
      <c r="Q24" s="104"/>
      <c r="R24" s="9"/>
    </row>
    <row r="25" spans="1:18" ht="16.5" customHeight="1" x14ac:dyDescent="0.35">
      <c r="A25" s="14"/>
      <c r="B25" s="9"/>
      <c r="C25" s="9"/>
      <c r="D25" s="91" t="s">
        <v>43</v>
      </c>
      <c r="E25" s="9"/>
      <c r="F25" s="9"/>
      <c r="G25" s="9"/>
      <c r="H25" s="9"/>
      <c r="I25" s="9"/>
      <c r="J25" s="9"/>
      <c r="K25" s="9"/>
      <c r="L25" s="91"/>
      <c r="M25" s="9"/>
      <c r="N25" s="33"/>
      <c r="O25" s="28"/>
      <c r="P25" s="9"/>
      <c r="Q25" s="104"/>
      <c r="R25" s="9"/>
    </row>
    <row r="26" spans="1:18" ht="16.5" customHeight="1" x14ac:dyDescent="0.35">
      <c r="A26" s="14"/>
      <c r="B26" s="9"/>
      <c r="C26" s="9"/>
      <c r="D26" s="91" t="s">
        <v>123</v>
      </c>
      <c r="E26" s="9"/>
      <c r="F26" s="9"/>
      <c r="G26" s="9"/>
      <c r="H26" s="9"/>
      <c r="I26" s="9"/>
      <c r="M26" s="9"/>
      <c r="N26" s="33"/>
      <c r="O26" s="28"/>
      <c r="P26" s="9"/>
      <c r="Q26" s="104"/>
      <c r="R26" s="9"/>
    </row>
    <row r="27" spans="1:18" ht="16.5" customHeight="1" x14ac:dyDescent="0.35">
      <c r="A27" s="14"/>
      <c r="B27" s="9"/>
      <c r="C27" s="9"/>
      <c r="D27" s="91" t="s">
        <v>125</v>
      </c>
      <c r="E27" s="29"/>
      <c r="F27" s="9"/>
      <c r="G27" s="9"/>
      <c r="H27" s="9"/>
      <c r="I27" s="9"/>
      <c r="J27" s="31" t="s">
        <v>3</v>
      </c>
      <c r="K27" s="28"/>
      <c r="L27" s="9"/>
      <c r="M27" s="1"/>
      <c r="N27" s="9"/>
      <c r="O27" s="25"/>
      <c r="P27" s="9"/>
      <c r="Q27" s="106"/>
      <c r="R27" s="9"/>
    </row>
    <row r="28" spans="1:18" ht="16.5" customHeight="1" x14ac:dyDescent="0.35">
      <c r="A28" s="14"/>
      <c r="B28" s="9"/>
      <c r="C28" s="9"/>
      <c r="D28" s="91" t="s">
        <v>124</v>
      </c>
      <c r="E28" s="9"/>
      <c r="F28" s="9"/>
      <c r="G28" s="9"/>
      <c r="H28" s="9"/>
      <c r="I28" s="9"/>
      <c r="J28" s="9"/>
      <c r="K28" s="28"/>
      <c r="L28" s="91" t="s">
        <v>46</v>
      </c>
      <c r="M28" s="1"/>
      <c r="N28" s="9"/>
      <c r="O28" s="25"/>
      <c r="P28" s="9"/>
      <c r="Q28" s="106"/>
      <c r="R28" s="9"/>
    </row>
    <row r="29" spans="1:18" ht="16.5" customHeight="1" x14ac:dyDescent="0.35">
      <c r="A29" s="14"/>
      <c r="B29" s="9"/>
      <c r="C29" s="9"/>
      <c r="D29" s="91" t="s">
        <v>127</v>
      </c>
      <c r="E29" s="32"/>
      <c r="F29" s="9"/>
      <c r="G29" s="9"/>
      <c r="H29" s="9"/>
      <c r="I29" s="9"/>
      <c r="J29" s="9"/>
      <c r="K29" s="28"/>
      <c r="L29" s="91" t="s">
        <v>73</v>
      </c>
      <c r="M29" s="28"/>
      <c r="N29" s="9"/>
      <c r="O29" s="25"/>
      <c r="P29" s="9"/>
      <c r="Q29" s="106"/>
      <c r="R29" s="9"/>
    </row>
    <row r="30" spans="1:18" ht="16.5" customHeight="1" x14ac:dyDescent="0.35">
      <c r="A30" s="14"/>
      <c r="B30" s="9"/>
      <c r="C30" s="9"/>
      <c r="D30" s="91" t="s">
        <v>126</v>
      </c>
      <c r="E30" s="32"/>
      <c r="F30" s="9"/>
      <c r="G30" s="9"/>
      <c r="H30" s="9"/>
      <c r="I30" s="9"/>
      <c r="J30" s="9"/>
      <c r="K30" s="28"/>
      <c r="L30" s="91" t="s">
        <v>28</v>
      </c>
      <c r="M30" s="9"/>
      <c r="N30" s="9"/>
      <c r="O30" s="25"/>
      <c r="P30" s="9"/>
      <c r="Q30" s="106"/>
      <c r="R30" s="9"/>
    </row>
    <row r="31" spans="1:18" ht="16.5" customHeight="1" x14ac:dyDescent="0.35">
      <c r="A31" s="14"/>
      <c r="B31" s="9"/>
      <c r="C31" s="9"/>
      <c r="D31" s="91" t="s">
        <v>58</v>
      </c>
      <c r="E31" s="32"/>
      <c r="F31" s="9"/>
      <c r="G31" s="9"/>
      <c r="H31" s="9"/>
      <c r="I31" s="9"/>
      <c r="J31" s="9"/>
      <c r="K31" s="28"/>
      <c r="L31" s="91" t="s">
        <v>45</v>
      </c>
      <c r="M31" s="9"/>
      <c r="N31" s="9"/>
      <c r="O31" s="25"/>
      <c r="P31" s="9"/>
      <c r="Q31" s="106"/>
      <c r="R31" s="9"/>
    </row>
    <row r="32" spans="1:18" ht="16.5" customHeight="1" x14ac:dyDescent="0.35">
      <c r="A32" s="14"/>
      <c r="B32" s="9"/>
      <c r="C32" s="9"/>
      <c r="D32" s="91" t="s">
        <v>116</v>
      </c>
      <c r="E32" s="32"/>
      <c r="F32" s="9"/>
      <c r="G32" s="9"/>
      <c r="H32" s="9"/>
      <c r="I32" s="9"/>
      <c r="J32" s="9"/>
      <c r="K32" s="28"/>
      <c r="L32" s="91" t="s">
        <v>41</v>
      </c>
      <c r="M32" s="9"/>
      <c r="N32" s="9"/>
      <c r="O32" s="25"/>
      <c r="P32" s="9"/>
      <c r="Q32" s="106"/>
      <c r="R32" s="9"/>
    </row>
    <row r="33" spans="1:18" ht="16.5" customHeight="1" x14ac:dyDescent="0.35">
      <c r="A33" s="14"/>
      <c r="B33" s="9"/>
      <c r="C33" s="9"/>
      <c r="D33" s="91" t="s">
        <v>75</v>
      </c>
      <c r="E33" s="32"/>
      <c r="F33" s="9"/>
      <c r="G33" s="9"/>
      <c r="H33" s="9"/>
      <c r="I33" s="9"/>
      <c r="J33" s="9"/>
      <c r="K33" s="28"/>
      <c r="L33" s="91" t="s">
        <v>42</v>
      </c>
      <c r="M33" s="9"/>
      <c r="N33" s="9"/>
      <c r="O33" s="25"/>
      <c r="P33" s="9"/>
      <c r="Q33" s="106"/>
      <c r="R33" s="9"/>
    </row>
    <row r="34" spans="1:18" ht="16.5" customHeight="1" x14ac:dyDescent="0.35">
      <c r="A34" s="14"/>
      <c r="B34" s="9"/>
      <c r="C34" s="9"/>
      <c r="D34" s="91" t="s">
        <v>77</v>
      </c>
      <c r="E34" s="84"/>
      <c r="F34" s="9"/>
      <c r="G34" s="9"/>
      <c r="H34" s="9"/>
      <c r="I34" s="9"/>
      <c r="J34" s="9"/>
      <c r="K34" s="28"/>
      <c r="L34" s="91" t="s">
        <v>43</v>
      </c>
      <c r="M34" s="9"/>
      <c r="N34" s="9"/>
      <c r="O34" s="25"/>
      <c r="P34" s="9"/>
      <c r="Q34" s="106"/>
      <c r="R34" s="9"/>
    </row>
    <row r="35" spans="1:18" ht="16.5" customHeight="1" x14ac:dyDescent="0.3">
      <c r="A35" s="14"/>
      <c r="B35" s="9"/>
      <c r="C35" s="9"/>
      <c r="E35" s="84"/>
      <c r="F35" s="9"/>
      <c r="G35" s="9"/>
      <c r="H35" s="9"/>
      <c r="I35" s="9"/>
      <c r="M35" s="9"/>
      <c r="N35" s="9"/>
      <c r="O35" s="25"/>
      <c r="P35" s="9"/>
      <c r="Q35" s="106"/>
      <c r="R35" s="9"/>
    </row>
    <row r="36" spans="1:18" ht="16.5" customHeight="1" x14ac:dyDescent="0.3">
      <c r="A36" s="14"/>
      <c r="B36" s="31" t="s">
        <v>132</v>
      </c>
      <c r="C36" s="9"/>
      <c r="D36" s="91" t="s">
        <v>133</v>
      </c>
      <c r="E36" s="29"/>
      <c r="F36" s="9"/>
      <c r="G36" s="9"/>
      <c r="H36" s="9"/>
      <c r="I36" s="9"/>
      <c r="M36" s="9"/>
      <c r="N36" s="9"/>
      <c r="O36" s="25"/>
      <c r="P36" s="9"/>
      <c r="Q36" s="106"/>
      <c r="R36" s="9"/>
    </row>
    <row r="37" spans="1:18" ht="17.399999999999999" x14ac:dyDescent="0.3">
      <c r="A37" s="14"/>
      <c r="B37" s="31"/>
      <c r="C37" s="31"/>
      <c r="D37" s="31"/>
      <c r="E37" s="85"/>
      <c r="F37" s="9"/>
      <c r="G37" s="9"/>
      <c r="H37" s="9"/>
      <c r="I37" s="4"/>
      <c r="J37" s="9"/>
      <c r="K37" s="91"/>
      <c r="L37" s="26"/>
      <c r="M37" s="26"/>
      <c r="N37" s="26"/>
      <c r="O37" s="9"/>
      <c r="P37" s="26"/>
      <c r="Q37" s="107"/>
      <c r="R37" s="9"/>
    </row>
    <row r="38" spans="1:18" x14ac:dyDescent="0.3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Brasil'!A1" display="Productos importados de Brasil"/>
    <hyperlink ref="D29" location="'Productos Alemania'!A1" display="Productos importados de Alemania"/>
    <hyperlink ref="D36" location="'Glosario tek'!A1" display="Glosario manufacturas alta, media y baja tecnologí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activeCell="B8" sqref="B8:H8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08"/>
      <c r="M1" s="108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8"/>
      <c r="M2" s="108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8"/>
      <c r="M3" s="108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8"/>
      <c r="L4" s="108"/>
      <c r="M4" s="108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8"/>
      <c r="L5" s="108"/>
      <c r="M5" s="108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8"/>
      <c r="L6" s="108"/>
      <c r="M6" s="108"/>
    </row>
    <row r="7" spans="1:13" x14ac:dyDescent="0.3">
      <c r="A7" s="14"/>
      <c r="B7" s="8"/>
      <c r="C7" s="139"/>
      <c r="D7" s="139"/>
      <c r="E7" s="139"/>
      <c r="F7" s="139"/>
      <c r="G7" s="139"/>
      <c r="H7" s="139"/>
      <c r="I7" s="139"/>
      <c r="J7" s="16"/>
      <c r="K7" s="108"/>
      <c r="L7" s="108"/>
      <c r="M7" s="108"/>
    </row>
    <row r="8" spans="1:13" x14ac:dyDescent="0.3">
      <c r="A8" s="14"/>
      <c r="B8" s="139" t="s">
        <v>149</v>
      </c>
      <c r="C8" s="139"/>
      <c r="D8" s="139"/>
      <c r="E8" s="139"/>
      <c r="F8" s="139"/>
      <c r="G8" s="139"/>
      <c r="H8" s="139"/>
      <c r="I8" s="8"/>
      <c r="J8" s="16"/>
      <c r="K8" s="108"/>
      <c r="L8" s="108"/>
      <c r="M8" s="108"/>
    </row>
    <row r="9" spans="1:13" ht="15.75" customHeight="1" x14ac:dyDescent="0.3">
      <c r="A9" s="14"/>
      <c r="B9" s="139" t="s">
        <v>150</v>
      </c>
      <c r="C9" s="139"/>
      <c r="D9" s="139"/>
      <c r="E9" s="139"/>
      <c r="F9" s="139"/>
      <c r="G9" s="139"/>
      <c r="H9" s="139"/>
      <c r="I9" s="3"/>
      <c r="J9" s="16"/>
      <c r="K9" s="108"/>
      <c r="L9" s="108"/>
      <c r="M9" s="108"/>
    </row>
    <row r="10" spans="1:13" x14ac:dyDescent="0.3">
      <c r="A10" s="14"/>
      <c r="B10" s="9"/>
      <c r="C10" s="115"/>
      <c r="D10" s="115"/>
      <c r="E10" s="115"/>
      <c r="F10" s="115"/>
      <c r="G10" s="115"/>
      <c r="H10" s="115"/>
      <c r="I10" s="115"/>
      <c r="J10" s="16"/>
      <c r="K10" s="108"/>
      <c r="L10" s="108"/>
      <c r="M10" s="2"/>
    </row>
    <row r="11" spans="1:13" ht="12" customHeight="1" x14ac:dyDescent="0.3">
      <c r="A11" s="14"/>
      <c r="B11" s="9"/>
      <c r="C11" s="115"/>
      <c r="D11" s="115"/>
      <c r="E11" s="115"/>
      <c r="F11" s="115"/>
      <c r="G11" s="115"/>
      <c r="H11" s="115"/>
      <c r="I11" s="115"/>
      <c r="J11" s="16"/>
      <c r="K11" s="108"/>
      <c r="L11" s="108"/>
      <c r="M11" s="108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8"/>
      <c r="J12" s="16"/>
      <c r="K12" s="108"/>
      <c r="L12" s="108"/>
      <c r="M12" s="108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8"/>
      <c r="J13" s="16"/>
      <c r="K13" s="108"/>
      <c r="L13" s="20"/>
      <c r="M13" s="79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8"/>
      <c r="J14" s="16"/>
      <c r="K14" s="108"/>
      <c r="L14" s="20"/>
      <c r="M14" s="79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8"/>
      <c r="J15" s="16"/>
      <c r="K15" s="108"/>
      <c r="L15" s="108"/>
      <c r="M15" s="108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8"/>
      <c r="J16" s="16"/>
      <c r="K16" s="108"/>
      <c r="L16" s="108"/>
      <c r="M16" s="108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8"/>
      <c r="J17" s="16"/>
      <c r="K17" s="108"/>
      <c r="L17" s="108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8"/>
      <c r="J18" s="16"/>
      <c r="K18" s="108"/>
      <c r="L18" s="108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8"/>
      <c r="J19" s="16"/>
      <c r="K19" s="108"/>
      <c r="L19" s="108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8"/>
      <c r="J20" s="16"/>
      <c r="K20" s="108"/>
      <c r="L20" s="108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8"/>
      <c r="J21" s="16"/>
      <c r="K21" s="108"/>
      <c r="L21" s="108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8"/>
      <c r="J22" s="16"/>
      <c r="K22" s="108"/>
      <c r="L22" s="108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8"/>
      <c r="J23" s="16"/>
      <c r="K23" s="108"/>
      <c r="L23" s="108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8"/>
      <c r="J24" s="16"/>
      <c r="K24" s="108"/>
      <c r="L24" s="108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8"/>
      <c r="J25" s="16"/>
      <c r="K25" s="108"/>
      <c r="L25" s="108"/>
    </row>
    <row r="26" spans="1:12" ht="14.25" customHeight="1" x14ac:dyDescent="0.3">
      <c r="A26" s="14"/>
      <c r="B26" s="10"/>
      <c r="C26" s="4"/>
      <c r="D26" s="4"/>
      <c r="E26" s="4"/>
      <c r="F26" s="4"/>
      <c r="G26" s="80"/>
      <c r="H26" s="80"/>
      <c r="I26" s="80"/>
      <c r="J26" s="16"/>
      <c r="K26" s="108"/>
      <c r="L26" s="108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8"/>
      <c r="L27" s="7" t="s">
        <v>130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8"/>
      <c r="L28" s="7" t="s">
        <v>130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8"/>
      <c r="L29" s="7" t="s">
        <v>130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8"/>
      <c r="L30" s="7" t="s">
        <v>130</v>
      </c>
    </row>
    <row r="31" spans="1:12" x14ac:dyDescent="0.3">
      <c r="A31" s="14"/>
      <c r="B31" s="134" t="s">
        <v>151</v>
      </c>
      <c r="C31" s="4"/>
      <c r="D31" s="4"/>
      <c r="E31" s="4"/>
      <c r="F31" s="5"/>
      <c r="G31" s="6"/>
      <c r="H31" s="6"/>
      <c r="I31" s="6"/>
      <c r="J31" s="16"/>
      <c r="K31" s="108"/>
      <c r="L31" s="108"/>
    </row>
    <row r="32" spans="1:12" x14ac:dyDescent="0.3">
      <c r="A32" s="14"/>
      <c r="B32" s="135" t="s">
        <v>152</v>
      </c>
      <c r="C32" s="4"/>
      <c r="D32" s="4"/>
      <c r="E32" s="4"/>
      <c r="F32" s="5"/>
      <c r="G32" s="6"/>
      <c r="H32" s="6"/>
      <c r="I32" s="6"/>
      <c r="J32" s="16"/>
      <c r="K32" s="108"/>
      <c r="L32" s="108"/>
    </row>
    <row r="33" spans="1:12" x14ac:dyDescent="0.3">
      <c r="A33" s="14"/>
      <c r="B33" s="134" t="s">
        <v>153</v>
      </c>
      <c r="C33" s="4"/>
      <c r="D33" s="4"/>
      <c r="E33" s="4"/>
      <c r="F33" s="5"/>
      <c r="G33" s="6"/>
      <c r="H33" s="6"/>
      <c r="I33" s="6"/>
      <c r="J33" s="16"/>
      <c r="K33" s="108"/>
      <c r="L33" s="108"/>
    </row>
    <row r="34" spans="1:12" x14ac:dyDescent="0.3">
      <c r="A34" s="14"/>
      <c r="B34" s="134" t="s">
        <v>154</v>
      </c>
      <c r="C34" s="4"/>
      <c r="D34" s="4"/>
      <c r="E34" s="4"/>
      <c r="F34" s="5"/>
      <c r="G34" s="6"/>
      <c r="H34" s="6"/>
      <c r="I34" s="6"/>
      <c r="J34" s="16"/>
      <c r="K34" s="108"/>
      <c r="L34" s="108"/>
    </row>
    <row r="35" spans="1:12" x14ac:dyDescent="0.3">
      <c r="A35" s="17"/>
      <c r="B35" s="136" t="s">
        <v>155</v>
      </c>
      <c r="C35" s="100"/>
      <c r="D35" s="100"/>
      <c r="E35" s="100"/>
      <c r="F35" s="100"/>
      <c r="G35" s="100"/>
      <c r="H35" s="101"/>
      <c r="I35" s="101"/>
      <c r="J35" s="102"/>
      <c r="K35" s="82"/>
      <c r="L35" s="82"/>
    </row>
    <row r="36" spans="1:12" x14ac:dyDescent="0.3">
      <c r="A36"/>
      <c r="B36" s="20"/>
      <c r="C36" s="20"/>
      <c r="D36" s="20"/>
      <c r="E36" s="20"/>
      <c r="F36" s="83"/>
      <c r="G36" s="83"/>
      <c r="H36" s="82"/>
      <c r="I36" s="82"/>
      <c r="J36" s="82"/>
      <c r="K36" s="82"/>
      <c r="L36" s="82"/>
    </row>
    <row r="37" spans="1:12" x14ac:dyDescent="0.3">
      <c r="A37"/>
      <c r="B37" s="20"/>
      <c r="C37" s="20"/>
      <c r="D37" s="20"/>
      <c r="E37" s="20"/>
      <c r="F37" s="83"/>
      <c r="G37" s="83"/>
      <c r="H37" s="82"/>
      <c r="I37" s="82"/>
      <c r="J37" s="82"/>
      <c r="K37" s="82"/>
      <c r="L37" s="82"/>
    </row>
    <row r="38" spans="1:12" x14ac:dyDescent="0.3">
      <c r="A38"/>
      <c r="B38" s="83"/>
      <c r="C38" s="83"/>
      <c r="D38" s="83"/>
      <c r="E38" s="83"/>
      <c r="F38" s="83"/>
      <c r="G38" s="83"/>
      <c r="H38" s="82"/>
      <c r="I38" s="82"/>
      <c r="J38" s="82"/>
      <c r="K38" s="82"/>
      <c r="L38" s="82"/>
    </row>
    <row r="39" spans="1:12" x14ac:dyDescent="0.3">
      <c r="A39"/>
      <c r="B39" s="83"/>
      <c r="C39" s="83"/>
      <c r="D39" s="83"/>
      <c r="E39" s="83"/>
      <c r="F39" s="83"/>
      <c r="G39" s="83"/>
      <c r="H39" s="82"/>
      <c r="I39" s="82"/>
      <c r="J39" s="82"/>
      <c r="K39" s="82"/>
      <c r="L39" s="82"/>
    </row>
    <row r="40" spans="1:12" x14ac:dyDescent="0.3">
      <c r="A40"/>
      <c r="B40" s="83"/>
      <c r="C40" s="83"/>
      <c r="D40" s="83"/>
      <c r="E40" s="83"/>
      <c r="F40" s="83"/>
      <c r="G40" s="83"/>
      <c r="H40" s="82"/>
      <c r="I40" s="82"/>
      <c r="J40" s="82"/>
      <c r="K40" s="82"/>
      <c r="L40" s="82"/>
    </row>
    <row r="41" spans="1:12" x14ac:dyDescent="0.3">
      <c r="A41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</row>
    <row r="42" spans="1:12" x14ac:dyDescent="0.3">
      <c r="A42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</row>
    <row r="43" spans="1:12" x14ac:dyDescent="0.3">
      <c r="A43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</row>
    <row r="44" spans="1:12" x14ac:dyDescent="0.3">
      <c r="A44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</row>
    <row r="45" spans="1:12" x14ac:dyDescent="0.3">
      <c r="A45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0.44140625" style="7" customWidth="1"/>
    <col min="6" max="6" width="10" style="7" customWidth="1"/>
    <col min="7" max="7" width="7.88671875" style="7" customWidth="1"/>
    <col min="8" max="8" width="8" style="7" customWidth="1"/>
    <col min="9" max="9" width="10.3320312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46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1" t="s">
        <v>144</v>
      </c>
      <c r="F10" s="141" t="s">
        <v>145</v>
      </c>
      <c r="G10" s="142" t="s">
        <v>148</v>
      </c>
      <c r="H10" s="142"/>
      <c r="I10" s="140" t="s">
        <v>144</v>
      </c>
      <c r="J10" s="140" t="s">
        <v>145</v>
      </c>
      <c r="K10" s="16"/>
    </row>
    <row r="11" spans="1:14" x14ac:dyDescent="0.3">
      <c r="A11" s="14"/>
      <c r="B11" s="9"/>
      <c r="C11" s="34">
        <v>2013</v>
      </c>
      <c r="D11" s="34">
        <v>2014</v>
      </c>
      <c r="E11" s="141"/>
      <c r="F11" s="141"/>
      <c r="G11" s="112">
        <v>2013</v>
      </c>
      <c r="H11" s="112">
        <v>2014</v>
      </c>
      <c r="I11" s="140"/>
      <c r="J11" s="140"/>
      <c r="K11" s="16"/>
      <c r="N11" s="2"/>
    </row>
    <row r="12" spans="1:14" ht="12" customHeight="1" x14ac:dyDescent="0.3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 x14ac:dyDescent="0.3">
      <c r="A13" s="14"/>
      <c r="B13" s="10" t="s">
        <v>51</v>
      </c>
      <c r="C13" s="24">
        <v>6954.3177098899823</v>
      </c>
      <c r="D13" s="24">
        <v>7658.9167495199781</v>
      </c>
      <c r="E13" s="24">
        <v>10.131821251536444</v>
      </c>
      <c r="F13" s="22">
        <v>100</v>
      </c>
      <c r="G13" s="24">
        <v>2265.2699397499991</v>
      </c>
      <c r="H13" s="24">
        <v>2523.8652863599991</v>
      </c>
      <c r="I13" s="24">
        <v>11.415652592756299</v>
      </c>
      <c r="J13" s="22">
        <v>100</v>
      </c>
      <c r="K13" s="16"/>
    </row>
    <row r="14" spans="1:14" x14ac:dyDescent="0.3">
      <c r="A14" s="14" t="s">
        <v>38</v>
      </c>
      <c r="B14" s="86" t="s">
        <v>443</v>
      </c>
      <c r="C14" s="21">
        <v>1086.7112623399973</v>
      </c>
      <c r="D14" s="24">
        <v>1626.094278329999</v>
      </c>
      <c r="E14" s="21">
        <v>49.634436918281047</v>
      </c>
      <c r="F14" s="21">
        <v>21.231387303327384</v>
      </c>
      <c r="G14" s="21">
        <v>359.89585371999976</v>
      </c>
      <c r="H14" s="24">
        <v>487.38223520999969</v>
      </c>
      <c r="I14" s="21">
        <v>35.423131489918404</v>
      </c>
      <c r="J14" s="21">
        <v>19.310944916276345</v>
      </c>
      <c r="K14" s="16"/>
    </row>
    <row r="15" spans="1:14" x14ac:dyDescent="0.3">
      <c r="A15" s="14" t="s">
        <v>38</v>
      </c>
      <c r="B15" s="86" t="s">
        <v>444</v>
      </c>
      <c r="C15" s="21">
        <v>951.09348499999282</v>
      </c>
      <c r="D15" s="24">
        <v>1049.3890964599968</v>
      </c>
      <c r="E15" s="21">
        <v>10.335010491634765</v>
      </c>
      <c r="F15" s="21">
        <v>13.701534182699756</v>
      </c>
      <c r="G15" s="21">
        <v>298.69502253999917</v>
      </c>
      <c r="H15" s="24">
        <v>367.50048635999957</v>
      </c>
      <c r="I15" s="21">
        <v>23.035356677490814</v>
      </c>
      <c r="J15" s="21">
        <v>14.561018305775772</v>
      </c>
      <c r="K15" s="16"/>
    </row>
    <row r="16" spans="1:14" x14ac:dyDescent="0.3">
      <c r="A16" s="14" t="s">
        <v>38</v>
      </c>
      <c r="B16" s="86" t="s">
        <v>445</v>
      </c>
      <c r="C16" s="21">
        <v>584.35595593999733</v>
      </c>
      <c r="D16" s="24">
        <v>780.64039782998884</v>
      </c>
      <c r="E16" s="21">
        <v>33.589876152498107</v>
      </c>
      <c r="F16" s="21">
        <v>10.192569306604819</v>
      </c>
      <c r="G16" s="21">
        <v>192.49812205000018</v>
      </c>
      <c r="H16" s="24">
        <v>277.17275810000024</v>
      </c>
      <c r="I16" s="21">
        <v>43.98725304343818</v>
      </c>
      <c r="J16" s="21">
        <v>10.982074185890795</v>
      </c>
      <c r="K16" s="16"/>
    </row>
    <row r="17" spans="1:13" x14ac:dyDescent="0.3">
      <c r="A17" s="14" t="s">
        <v>38</v>
      </c>
      <c r="B17" s="86" t="s">
        <v>446</v>
      </c>
      <c r="C17" s="21">
        <v>635.66379265999672</v>
      </c>
      <c r="D17" s="24">
        <v>707.21182118999673</v>
      </c>
      <c r="E17" s="21">
        <v>11.255640065733541</v>
      </c>
      <c r="F17" s="21">
        <v>9.2338361196356029</v>
      </c>
      <c r="G17" s="21">
        <v>226.16954859999967</v>
      </c>
      <c r="H17" s="24">
        <v>263.12707469000054</v>
      </c>
      <c r="I17" s="21">
        <v>16.340628664985957</v>
      </c>
      <c r="J17" s="21">
        <v>10.425559403350366</v>
      </c>
      <c r="K17" s="16"/>
    </row>
    <row r="18" spans="1:13" ht="15.75" customHeight="1" x14ac:dyDescent="0.3">
      <c r="A18" s="14" t="s">
        <v>38</v>
      </c>
      <c r="B18" s="86" t="s">
        <v>447</v>
      </c>
      <c r="C18" s="21">
        <v>635.81871014000035</v>
      </c>
      <c r="D18" s="24">
        <v>603.06412242999909</v>
      </c>
      <c r="E18" s="21">
        <v>-5.1515608439375864</v>
      </c>
      <c r="F18" s="21">
        <v>7.8740132861190331</v>
      </c>
      <c r="G18" s="21">
        <v>197.68954615000035</v>
      </c>
      <c r="H18" s="24">
        <v>197.1791041899989</v>
      </c>
      <c r="I18" s="21">
        <v>-0.25820382005133924</v>
      </c>
      <c r="J18" s="21">
        <v>7.8125843425810189</v>
      </c>
      <c r="K18" s="16"/>
    </row>
    <row r="19" spans="1:13" x14ac:dyDescent="0.3">
      <c r="A19" s="14" t="s">
        <v>38</v>
      </c>
      <c r="B19" s="9" t="s">
        <v>39</v>
      </c>
      <c r="C19" s="21">
        <v>3060.6745038099975</v>
      </c>
      <c r="D19" s="24">
        <v>2892.517033279998</v>
      </c>
      <c r="E19" s="21">
        <v>-5.4941311243869029</v>
      </c>
      <c r="F19" s="21">
        <v>37.766659801613415</v>
      </c>
      <c r="G19" s="21">
        <v>990.32184669000003</v>
      </c>
      <c r="H19" s="24">
        <v>931.50362781000035</v>
      </c>
      <c r="I19" s="21">
        <v>-5.9393033766336316</v>
      </c>
      <c r="J19" s="21">
        <v>36.907818846125714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130</v>
      </c>
    </row>
    <row r="21" spans="1:13" x14ac:dyDescent="0.3">
      <c r="A21" s="14"/>
      <c r="B21" s="10" t="s">
        <v>51</v>
      </c>
      <c r="C21" s="24">
        <v>6954.3177098899823</v>
      </c>
      <c r="D21" s="24">
        <v>7658.9167495199781</v>
      </c>
      <c r="E21" s="24">
        <v>10.131821251536444</v>
      </c>
      <c r="F21" s="22">
        <v>100</v>
      </c>
      <c r="G21" s="24">
        <v>2265.2699397499991</v>
      </c>
      <c r="H21" s="24">
        <v>2523.8652863599991</v>
      </c>
      <c r="I21" s="24">
        <v>11.415652592756299</v>
      </c>
      <c r="J21" s="22">
        <v>100</v>
      </c>
      <c r="K21" s="16"/>
    </row>
    <row r="22" spans="1:13" x14ac:dyDescent="0.3">
      <c r="A22" s="14"/>
      <c r="B22" s="9" t="s">
        <v>24</v>
      </c>
      <c r="C22" s="21">
        <v>265.20640942999972</v>
      </c>
      <c r="D22" s="24">
        <v>236.56232321000024</v>
      </c>
      <c r="E22" s="21">
        <v>-10.80067645482753</v>
      </c>
      <c r="F22" s="21">
        <v>3.0887177775476768</v>
      </c>
      <c r="G22" s="21">
        <v>60.793436130000075</v>
      </c>
      <c r="H22" s="24">
        <v>76.989777390000057</v>
      </c>
      <c r="I22" s="21">
        <v>26.64159536132469</v>
      </c>
      <c r="J22" s="21">
        <v>3.0504709504934486</v>
      </c>
      <c r="K22" s="16"/>
    </row>
    <row r="23" spans="1:13" x14ac:dyDescent="0.3">
      <c r="A23" s="14"/>
      <c r="B23" s="9" t="s">
        <v>25</v>
      </c>
      <c r="C23" s="21">
        <v>6662.5749606999561</v>
      </c>
      <c r="D23" s="24">
        <v>7389.8100551600201</v>
      </c>
      <c r="E23" s="21">
        <v>10.915225701020281</v>
      </c>
      <c r="F23" s="21">
        <v>96.486360889393083</v>
      </c>
      <c r="G23" s="21">
        <v>2195.9354816100013</v>
      </c>
      <c r="H23" s="24">
        <v>2432.8619460299897</v>
      </c>
      <c r="I23" s="21">
        <v>10.789318101744971</v>
      </c>
      <c r="J23" s="21">
        <v>96.394286936714551</v>
      </c>
      <c r="K23" s="16"/>
    </row>
    <row r="24" spans="1:13" x14ac:dyDescent="0.3">
      <c r="A24" s="14"/>
      <c r="B24" s="9" t="s">
        <v>34</v>
      </c>
      <c r="C24" s="21">
        <v>1541.8059301899953</v>
      </c>
      <c r="D24" s="24">
        <v>2138.8579052899872</v>
      </c>
      <c r="E24" s="21">
        <v>38.724197605493572</v>
      </c>
      <c r="F24" s="21">
        <v>27.926376212720161</v>
      </c>
      <c r="G24" s="21">
        <v>494.51315323000165</v>
      </c>
      <c r="H24" s="22">
        <v>661.15986739999846</v>
      </c>
      <c r="I24" s="21">
        <v>33.699146945134586</v>
      </c>
      <c r="J24" s="21">
        <v>26.196321609286237</v>
      </c>
      <c r="K24" s="16"/>
    </row>
    <row r="25" spans="1:13" x14ac:dyDescent="0.3">
      <c r="A25" s="14"/>
      <c r="B25" s="9" t="s">
        <v>35</v>
      </c>
      <c r="C25" s="21">
        <v>790.54155720000415</v>
      </c>
      <c r="D25" s="24">
        <v>853.05855089000011</v>
      </c>
      <c r="E25" s="21">
        <v>7.9081223650560473</v>
      </c>
      <c r="F25" s="21">
        <v>11.138109719543113</v>
      </c>
      <c r="G25" s="21">
        <v>262.95615190999871</v>
      </c>
      <c r="H25" s="24">
        <v>273.58586363999962</v>
      </c>
      <c r="I25" s="21">
        <v>4.0423894450809739</v>
      </c>
      <c r="J25" s="21">
        <v>10.83995509263389</v>
      </c>
      <c r="K25" s="16"/>
    </row>
    <row r="26" spans="1:13" x14ac:dyDescent="0.3">
      <c r="A26" s="14"/>
      <c r="B26" s="9" t="s">
        <v>36</v>
      </c>
      <c r="C26" s="21">
        <v>1887.5594782000062</v>
      </c>
      <c r="D26" s="24">
        <v>2075.5847363900275</v>
      </c>
      <c r="E26" s="21">
        <v>9.9612891864644162</v>
      </c>
      <c r="F26" s="21">
        <v>27.100238901540674</v>
      </c>
      <c r="G26" s="21">
        <v>625.41759241999921</v>
      </c>
      <c r="H26" s="24">
        <v>711.37841208999316</v>
      </c>
      <c r="I26" s="21">
        <v>13.744547756863689</v>
      </c>
      <c r="J26" s="21">
        <v>28.186069039998817</v>
      </c>
      <c r="K26" s="16"/>
    </row>
    <row r="27" spans="1:13" x14ac:dyDescent="0.3">
      <c r="A27" s="14"/>
      <c r="B27" s="9" t="s">
        <v>37</v>
      </c>
      <c r="C27" s="21">
        <v>2442.6679951099509</v>
      </c>
      <c r="D27" s="24">
        <v>2322.3088625900059</v>
      </c>
      <c r="E27" s="21">
        <v>-4.9273635533316646</v>
      </c>
      <c r="F27" s="21">
        <v>30.321636055589146</v>
      </c>
      <c r="G27" s="21">
        <v>813.04858405000186</v>
      </c>
      <c r="H27" s="24">
        <v>786.73780289999809</v>
      </c>
      <c r="I27" s="21">
        <v>-3.2360650600906427</v>
      </c>
      <c r="J27" s="21">
        <v>31.171941194795583</v>
      </c>
      <c r="K27" s="16"/>
    </row>
    <row r="28" spans="1:13" x14ac:dyDescent="0.3">
      <c r="A28" s="14"/>
      <c r="B28" s="9" t="s">
        <v>76</v>
      </c>
      <c r="C28" s="21">
        <v>26.53252994</v>
      </c>
      <c r="D28" s="24">
        <v>25.534361420000021</v>
      </c>
      <c r="E28" s="21">
        <v>-3.762055568229683</v>
      </c>
      <c r="F28" s="21">
        <v>0.33339390223298077</v>
      </c>
      <c r="G28" s="21">
        <v>8.5393156700000095</v>
      </c>
      <c r="H28" s="24">
        <v>7.0035532100000122</v>
      </c>
      <c r="I28" s="21">
        <v>-17.98460812726924</v>
      </c>
      <c r="J28" s="21">
        <v>0.27749314703324618</v>
      </c>
      <c r="K28" s="16"/>
    </row>
    <row r="29" spans="1:13" x14ac:dyDescent="0.3">
      <c r="A29" s="14"/>
      <c r="B29" s="9" t="s">
        <v>129</v>
      </c>
      <c r="C29" s="21">
        <v>3.8098200000000002E-3</v>
      </c>
      <c r="D29" s="24">
        <v>7.0100097300000028</v>
      </c>
      <c r="E29" s="21">
        <v>183898.44953304887</v>
      </c>
      <c r="F29" s="21">
        <v>9.1527430826811834E-2</v>
      </c>
      <c r="G29" s="21">
        <v>1.7063400000000002E-3</v>
      </c>
      <c r="H29" s="24">
        <v>7.0100097300000028</v>
      </c>
      <c r="I29" s="21">
        <v>410721.39139913506</v>
      </c>
      <c r="J29" s="21">
        <v>0.27774896575839308</v>
      </c>
      <c r="K29" s="16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130</v>
      </c>
    </row>
    <row r="31" spans="1:13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81" t="s">
        <v>128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6" t="s">
        <v>26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27</v>
      </c>
      <c r="D43" s="79">
        <v>236.56232321000024</v>
      </c>
      <c r="E43" s="20"/>
      <c r="G43" s="20"/>
      <c r="H43" s="79"/>
    </row>
    <row r="44" spans="1:11" x14ac:dyDescent="0.3">
      <c r="B44" s="20"/>
      <c r="C44" s="20" t="s">
        <v>28</v>
      </c>
      <c r="D44" s="79">
        <v>7389.8100551600201</v>
      </c>
      <c r="E44" s="20"/>
      <c r="G44" s="20"/>
      <c r="H44" s="79"/>
    </row>
    <row r="45" spans="1:11" x14ac:dyDescent="0.3">
      <c r="C45" s="20" t="s">
        <v>76</v>
      </c>
      <c r="D45" s="79">
        <v>25.534361420000021</v>
      </c>
      <c r="G45" s="20"/>
      <c r="H45" s="7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117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95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3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 x14ac:dyDescent="0.3">
      <c r="A13" s="14"/>
      <c r="B13" s="10" t="s">
        <v>51</v>
      </c>
      <c r="C13" s="24">
        <v>6954.3177098899823</v>
      </c>
      <c r="D13" s="24">
        <v>7658.9167495199781</v>
      </c>
      <c r="E13" s="24">
        <v>10.131821251536444</v>
      </c>
      <c r="F13" s="24">
        <v>100</v>
      </c>
      <c r="G13" s="24">
        <v>2265.2699397499991</v>
      </c>
      <c r="H13" s="24">
        <v>2523.8652863599991</v>
      </c>
      <c r="I13" s="24">
        <v>11.415652592756299</v>
      </c>
      <c r="J13" s="24">
        <v>100</v>
      </c>
      <c r="K13" s="16"/>
    </row>
    <row r="14" spans="1:14" x14ac:dyDescent="0.3">
      <c r="A14" s="14"/>
      <c r="B14" s="9" t="s">
        <v>368</v>
      </c>
      <c r="C14" s="21">
        <v>2331.9853450900482</v>
      </c>
      <c r="D14" s="24">
        <v>2731.8165318900419</v>
      </c>
      <c r="E14" s="21">
        <v>17.145527421166307</v>
      </c>
      <c r="F14" s="21">
        <v>35.668445306723804</v>
      </c>
      <c r="G14" s="21">
        <v>785.04420859001232</v>
      </c>
      <c r="H14" s="24">
        <v>909.69443561000276</v>
      </c>
      <c r="I14" s="21">
        <v>15.878115608784626</v>
      </c>
      <c r="J14" s="21">
        <v>36.04370013432824</v>
      </c>
      <c r="K14" s="16"/>
    </row>
    <row r="15" spans="1:14" x14ac:dyDescent="0.3">
      <c r="A15" s="14"/>
      <c r="B15" s="9" t="s">
        <v>393</v>
      </c>
      <c r="C15" s="21">
        <v>1278.2740593799963</v>
      </c>
      <c r="D15" s="24">
        <v>1516.8315113900076</v>
      </c>
      <c r="E15" s="21">
        <v>18.662465240491489</v>
      </c>
      <c r="F15" s="21">
        <v>19.804778678199821</v>
      </c>
      <c r="G15" s="21">
        <v>406.9078558400056</v>
      </c>
      <c r="H15" s="24">
        <v>480.49448427000289</v>
      </c>
      <c r="I15" s="21">
        <v>18.084346953215679</v>
      </c>
      <c r="J15" s="21">
        <v>19.038040059696996</v>
      </c>
      <c r="K15" s="16"/>
    </row>
    <row r="16" spans="1:14" x14ac:dyDescent="0.3">
      <c r="A16" s="14"/>
      <c r="B16" s="9" t="s">
        <v>430</v>
      </c>
      <c r="C16" s="21">
        <v>603.81591041000115</v>
      </c>
      <c r="D16" s="24">
        <v>581.96679820000554</v>
      </c>
      <c r="E16" s="21">
        <v>-3.6185055466921523</v>
      </c>
      <c r="F16" s="21">
        <v>7.5985523440567526</v>
      </c>
      <c r="G16" s="21">
        <v>183.15016002999977</v>
      </c>
      <c r="H16" s="24">
        <v>224.39676851999957</v>
      </c>
      <c r="I16" s="21">
        <v>22.520651078461327</v>
      </c>
      <c r="J16" s="21">
        <v>8.8909962719774125</v>
      </c>
      <c r="K16" s="16"/>
    </row>
    <row r="17" spans="1:11" x14ac:dyDescent="0.3">
      <c r="A17" s="14"/>
      <c r="B17" s="9" t="s">
        <v>399</v>
      </c>
      <c r="C17" s="21">
        <v>311.13229095999901</v>
      </c>
      <c r="D17" s="24">
        <v>323.0202712200005</v>
      </c>
      <c r="E17" s="21">
        <v>3.8208763941926849</v>
      </c>
      <c r="F17" s="21">
        <v>4.2175712543192976</v>
      </c>
      <c r="G17" s="21">
        <v>137.82856194000018</v>
      </c>
      <c r="H17" s="24">
        <v>98.085205760000107</v>
      </c>
      <c r="I17" s="21">
        <v>-28.835355764142147</v>
      </c>
      <c r="J17" s="21">
        <v>3.8863090787805787</v>
      </c>
      <c r="K17" s="16"/>
    </row>
    <row r="18" spans="1:11" x14ac:dyDescent="0.3">
      <c r="A18" s="14"/>
      <c r="B18" s="9" t="s">
        <v>431</v>
      </c>
      <c r="C18" s="21">
        <v>247.01675986999891</v>
      </c>
      <c r="D18" s="24">
        <v>248.37782686000227</v>
      </c>
      <c r="E18" s="21">
        <v>0.55100187967798142</v>
      </c>
      <c r="F18" s="21">
        <v>3.2429889889529004</v>
      </c>
      <c r="G18" s="21">
        <v>82.921529329999899</v>
      </c>
      <c r="H18" s="24">
        <v>65.297281929999954</v>
      </c>
      <c r="I18" s="21">
        <v>-21.254127296496605</v>
      </c>
      <c r="J18" s="21">
        <v>2.5871936304561576</v>
      </c>
      <c r="K18" s="16"/>
    </row>
    <row r="19" spans="1:11" x14ac:dyDescent="0.3">
      <c r="A19" s="14"/>
      <c r="B19" s="9" t="s">
        <v>380</v>
      </c>
      <c r="C19" s="21">
        <v>95.72503792000002</v>
      </c>
      <c r="D19" s="24">
        <v>123.18482718999988</v>
      </c>
      <c r="E19" s="21">
        <v>28.686109576627938</v>
      </c>
      <c r="F19" s="21">
        <v>1.6083844650448833</v>
      </c>
      <c r="G19" s="21">
        <v>33.661680829999874</v>
      </c>
      <c r="H19" s="24">
        <v>53.927440690000033</v>
      </c>
      <c r="I19" s="21">
        <v>60.204242213416052</v>
      </c>
      <c r="J19" s="21">
        <v>2.1367004404492582</v>
      </c>
      <c r="K19" s="16"/>
    </row>
    <row r="20" spans="1:11" x14ac:dyDescent="0.3">
      <c r="A20" s="14"/>
      <c r="B20" s="9" t="s">
        <v>432</v>
      </c>
      <c r="C20" s="21">
        <v>144.10015558000006</v>
      </c>
      <c r="D20" s="24">
        <v>155.69424031999984</v>
      </c>
      <c r="E20" s="21">
        <v>8.0458516462621699</v>
      </c>
      <c r="F20" s="21">
        <v>2.0328493625388728</v>
      </c>
      <c r="G20" s="21">
        <v>57.7079008299999</v>
      </c>
      <c r="H20" s="24">
        <v>51.458551349999944</v>
      </c>
      <c r="I20" s="21">
        <v>-10.829278816447928</v>
      </c>
      <c r="J20" s="21">
        <v>2.0388786845360967</v>
      </c>
      <c r="K20" s="16"/>
    </row>
    <row r="21" spans="1:11" x14ac:dyDescent="0.3">
      <c r="A21" s="14"/>
      <c r="B21" s="9" t="s">
        <v>435</v>
      </c>
      <c r="C21" s="21">
        <v>137.76427935999965</v>
      </c>
      <c r="D21" s="24">
        <v>141.30755788000027</v>
      </c>
      <c r="E21" s="21">
        <v>2.5719863933244103</v>
      </c>
      <c r="F21" s="21">
        <v>1.8450071008913462</v>
      </c>
      <c r="G21" s="21">
        <v>29.174100299999992</v>
      </c>
      <c r="H21" s="24">
        <v>50.414913299999959</v>
      </c>
      <c r="I21" s="21">
        <v>72.807088416022125</v>
      </c>
      <c r="J21" s="21">
        <v>1.9975279018441587</v>
      </c>
      <c r="K21" s="16"/>
    </row>
    <row r="22" spans="1:11" x14ac:dyDescent="0.3">
      <c r="A22" s="14"/>
      <c r="B22" s="9" t="s">
        <v>414</v>
      </c>
      <c r="C22" s="21">
        <v>180.68490098999939</v>
      </c>
      <c r="D22" s="24">
        <v>159.14818737000053</v>
      </c>
      <c r="E22" s="21">
        <v>-11.919487185700639</v>
      </c>
      <c r="F22" s="21">
        <v>2.0779464325679622</v>
      </c>
      <c r="G22" s="21">
        <v>29.296777819999917</v>
      </c>
      <c r="H22" s="24">
        <v>49.248212339999888</v>
      </c>
      <c r="I22" s="21">
        <v>68.101122391622894</v>
      </c>
      <c r="J22" s="21">
        <v>1.9513011493187606</v>
      </c>
      <c r="K22" s="16"/>
    </row>
    <row r="23" spans="1:11" x14ac:dyDescent="0.3">
      <c r="A23" s="14"/>
      <c r="B23" s="9" t="s">
        <v>419</v>
      </c>
      <c r="C23" s="21">
        <v>123.72255793000016</v>
      </c>
      <c r="D23" s="24">
        <v>107.0366045300002</v>
      </c>
      <c r="E23" s="21">
        <v>-13.486589413581761</v>
      </c>
      <c r="F23" s="21">
        <v>1.3975423422210289</v>
      </c>
      <c r="G23" s="21">
        <v>32.355249420000014</v>
      </c>
      <c r="H23" s="24">
        <v>38.916984870000014</v>
      </c>
      <c r="I23" s="21">
        <v>20.280280843528111</v>
      </c>
      <c r="J23" s="21">
        <v>1.5419596711569088</v>
      </c>
      <c r="K23" s="16"/>
    </row>
    <row r="24" spans="1:11" x14ac:dyDescent="0.3">
      <c r="A24" s="14"/>
      <c r="B24" s="9" t="s">
        <v>434</v>
      </c>
      <c r="C24" s="21">
        <v>96.383747880000129</v>
      </c>
      <c r="D24" s="24">
        <v>96.638175769999904</v>
      </c>
      <c r="E24" s="21">
        <v>0.26397384994465423</v>
      </c>
      <c r="F24" s="21">
        <v>1.2617734195381702</v>
      </c>
      <c r="G24" s="21">
        <v>23.419885119999989</v>
      </c>
      <c r="H24" s="24">
        <v>33.398591309999986</v>
      </c>
      <c r="I24" s="21">
        <v>42.607835772338753</v>
      </c>
      <c r="J24" s="21">
        <v>1.3233111723711897</v>
      </c>
      <c r="K24" s="16"/>
    </row>
    <row r="25" spans="1:11" x14ac:dyDescent="0.3">
      <c r="A25" s="14"/>
      <c r="B25" s="9" t="s">
        <v>395</v>
      </c>
      <c r="C25" s="21">
        <v>67.73585433999996</v>
      </c>
      <c r="D25" s="24">
        <v>94.715265290000161</v>
      </c>
      <c r="E25" s="21">
        <v>39.830325036688997</v>
      </c>
      <c r="F25" s="21">
        <v>1.2366665990453081</v>
      </c>
      <c r="G25" s="21">
        <v>20.841181640000009</v>
      </c>
      <c r="H25" s="24">
        <v>31.754561570000007</v>
      </c>
      <c r="I25" s="21">
        <v>52.364496977725075</v>
      </c>
      <c r="J25" s="21">
        <v>1.2581718105801705</v>
      </c>
      <c r="K25" s="16"/>
    </row>
    <row r="26" spans="1:11" x14ac:dyDescent="0.3">
      <c r="A26" s="14"/>
      <c r="B26" s="9" t="s">
        <v>410</v>
      </c>
      <c r="C26" s="21">
        <v>89.985056449999945</v>
      </c>
      <c r="D26" s="24">
        <v>94.933688370000041</v>
      </c>
      <c r="E26" s="21">
        <v>5.4993930272742464</v>
      </c>
      <c r="F26" s="21">
        <v>1.2395184785883724</v>
      </c>
      <c r="G26" s="21">
        <v>30.496742720000025</v>
      </c>
      <c r="H26" s="24">
        <v>30.392474410000041</v>
      </c>
      <c r="I26" s="21">
        <v>-0.34189982503148864</v>
      </c>
      <c r="J26" s="21">
        <v>1.20420351174262</v>
      </c>
      <c r="K26" s="16"/>
    </row>
    <row r="27" spans="1:11" x14ac:dyDescent="0.3">
      <c r="A27" s="14"/>
      <c r="B27" s="9" t="s">
        <v>398</v>
      </c>
      <c r="C27" s="21">
        <v>88.857722340000009</v>
      </c>
      <c r="D27" s="24">
        <v>108.08036003999999</v>
      </c>
      <c r="E27" s="21">
        <v>21.633052472859472</v>
      </c>
      <c r="F27" s="21">
        <v>1.4111703204865611</v>
      </c>
      <c r="G27" s="21">
        <v>31.928028899999997</v>
      </c>
      <c r="H27" s="24">
        <v>30.381206039999999</v>
      </c>
      <c r="I27" s="21">
        <v>-4.8447176768873446</v>
      </c>
      <c r="J27" s="21">
        <v>1.2037570390223467</v>
      </c>
      <c r="K27" s="16"/>
    </row>
    <row r="28" spans="1:11" x14ac:dyDescent="0.3">
      <c r="A28" s="14"/>
      <c r="B28" s="9" t="s">
        <v>433</v>
      </c>
      <c r="C28" s="21">
        <v>79.20765308999971</v>
      </c>
      <c r="D28" s="24">
        <v>112.17660699999966</v>
      </c>
      <c r="E28" s="21">
        <v>41.623444987745017</v>
      </c>
      <c r="F28" s="21">
        <v>1.4646536927957903</v>
      </c>
      <c r="G28" s="21">
        <v>21.003128870000008</v>
      </c>
      <c r="H28" s="24">
        <v>29.948351120000016</v>
      </c>
      <c r="I28" s="21">
        <v>42.589950789555871</v>
      </c>
      <c r="J28" s="21">
        <v>1.1866065626344307</v>
      </c>
      <c r="K28" s="16"/>
    </row>
    <row r="29" spans="1:11" x14ac:dyDescent="0.3">
      <c r="A29" s="14"/>
      <c r="B29" s="9" t="s">
        <v>413</v>
      </c>
      <c r="C29" s="21">
        <v>142.63448502000051</v>
      </c>
      <c r="D29" s="24">
        <v>89.805748810000239</v>
      </c>
      <c r="E29" s="21">
        <v>-37.03784270864967</v>
      </c>
      <c r="F29" s="21">
        <v>1.1725646295297412</v>
      </c>
      <c r="G29" s="21">
        <v>62.932535429999909</v>
      </c>
      <c r="H29" s="24">
        <v>29.458891890000018</v>
      </c>
      <c r="I29" s="21">
        <v>-53.189726603710021</v>
      </c>
      <c r="J29" s="21">
        <v>1.1672133235164304</v>
      </c>
      <c r="K29" s="16"/>
    </row>
    <row r="30" spans="1:11" x14ac:dyDescent="0.3">
      <c r="A30" s="14"/>
      <c r="B30" s="9" t="s">
        <v>436</v>
      </c>
      <c r="C30" s="21">
        <v>65.33373283999984</v>
      </c>
      <c r="D30" s="24">
        <v>67.842131059999986</v>
      </c>
      <c r="E30" s="21">
        <v>3.8393615533083514</v>
      </c>
      <c r="F30" s="21">
        <v>0.88579277303480264</v>
      </c>
      <c r="G30" s="21">
        <v>22.213367880000003</v>
      </c>
      <c r="H30" s="24">
        <v>28.153695559999989</v>
      </c>
      <c r="I30" s="21">
        <v>26.742129838620322</v>
      </c>
      <c r="J30" s="21">
        <v>1.1154991398373788</v>
      </c>
      <c r="K30" s="16"/>
    </row>
    <row r="31" spans="1:11" x14ac:dyDescent="0.3">
      <c r="A31" s="14"/>
      <c r="B31" s="9" t="s">
        <v>396</v>
      </c>
      <c r="C31" s="21">
        <v>32.170641809999992</v>
      </c>
      <c r="D31" s="24">
        <v>53.184415040000026</v>
      </c>
      <c r="E31" s="21">
        <v>65.319720240918741</v>
      </c>
      <c r="F31" s="21">
        <v>0.6944117135537915</v>
      </c>
      <c r="G31" s="21">
        <v>9.2500008800000053</v>
      </c>
      <c r="H31" s="24">
        <v>20.691710250000007</v>
      </c>
      <c r="I31" s="21">
        <v>123.69414358369224</v>
      </c>
      <c r="J31" s="21">
        <v>0.81984210337320595</v>
      </c>
      <c r="K31" s="16"/>
    </row>
    <row r="32" spans="1:11" x14ac:dyDescent="0.3">
      <c r="A32" s="14"/>
      <c r="B32" s="9" t="s">
        <v>360</v>
      </c>
      <c r="C32" s="21">
        <v>145.98926499999973</v>
      </c>
      <c r="D32" s="24">
        <v>70.967858060000054</v>
      </c>
      <c r="E32" s="21">
        <v>-51.388303749594066</v>
      </c>
      <c r="F32" s="21">
        <v>0.926604379979035</v>
      </c>
      <c r="G32" s="21">
        <v>36.27053317999998</v>
      </c>
      <c r="H32" s="24">
        <v>20.141862370000005</v>
      </c>
      <c r="I32" s="21">
        <v>-44.467697041998612</v>
      </c>
      <c r="J32" s="21">
        <v>0.79805615929086515</v>
      </c>
      <c r="K32" s="16"/>
    </row>
    <row r="33" spans="1:11" x14ac:dyDescent="0.3">
      <c r="A33" s="14"/>
      <c r="B33" s="9" t="s">
        <v>437</v>
      </c>
      <c r="C33" s="21">
        <v>52.644143379999946</v>
      </c>
      <c r="D33" s="24">
        <v>56.830580769999969</v>
      </c>
      <c r="E33" s="21">
        <v>7.952332626596581</v>
      </c>
      <c r="F33" s="21">
        <v>0.74201852074657715</v>
      </c>
      <c r="G33" s="21">
        <v>15.441704579999993</v>
      </c>
      <c r="H33" s="24">
        <v>17.979482409999999</v>
      </c>
      <c r="I33" s="21">
        <v>16.434570528482475</v>
      </c>
      <c r="J33" s="21">
        <v>0.71237884633417159</v>
      </c>
      <c r="K33" s="16"/>
    </row>
    <row r="34" spans="1:11" x14ac:dyDescent="0.3">
      <c r="A34" s="14"/>
      <c r="B34" s="9" t="s">
        <v>441</v>
      </c>
      <c r="C34" s="21">
        <v>31.857101239999967</v>
      </c>
      <c r="D34" s="24">
        <v>37.965366159999995</v>
      </c>
      <c r="E34" s="21">
        <v>19.173950806077912</v>
      </c>
      <c r="F34" s="21">
        <v>0.49570151238919613</v>
      </c>
      <c r="G34" s="21">
        <v>7.9620870300000055</v>
      </c>
      <c r="H34" s="24">
        <v>16.901367269999998</v>
      </c>
      <c r="I34" s="21">
        <v>112.27307873322738</v>
      </c>
      <c r="J34" s="21">
        <v>0.66966202044704615</v>
      </c>
      <c r="K34" s="16"/>
    </row>
    <row r="35" spans="1:11" x14ac:dyDescent="0.3">
      <c r="A35" s="14"/>
      <c r="B35" s="9" t="s">
        <v>402</v>
      </c>
      <c r="C35" s="21">
        <v>25.527426680000001</v>
      </c>
      <c r="D35" s="24">
        <v>35.678144899999914</v>
      </c>
      <c r="E35" s="21">
        <v>39.763969738292126</v>
      </c>
      <c r="F35" s="21">
        <v>0.46583800381739415</v>
      </c>
      <c r="G35" s="21">
        <v>8.7042292099999941</v>
      </c>
      <c r="H35" s="24">
        <v>14.325644360000005</v>
      </c>
      <c r="I35" s="21">
        <v>64.582572613572225</v>
      </c>
      <c r="J35" s="21">
        <v>0.56760732981358586</v>
      </c>
      <c r="K35" s="16"/>
    </row>
    <row r="36" spans="1:11" x14ac:dyDescent="0.3">
      <c r="A36" s="14"/>
      <c r="B36" s="9" t="s">
        <v>439</v>
      </c>
      <c r="C36" s="21">
        <v>32.313599499999995</v>
      </c>
      <c r="D36" s="24">
        <v>38.590671819999969</v>
      </c>
      <c r="E36" s="21">
        <v>19.425481583999883</v>
      </c>
      <c r="F36" s="21">
        <v>0.50386592624105275</v>
      </c>
      <c r="G36" s="21">
        <v>10.696183870000002</v>
      </c>
      <c r="H36" s="24">
        <v>13.862893860000002</v>
      </c>
      <c r="I36" s="21">
        <v>29.605979370659409</v>
      </c>
      <c r="J36" s="21">
        <v>0.5492723377480071</v>
      </c>
      <c r="K36" s="16"/>
    </row>
    <row r="37" spans="1:11" x14ac:dyDescent="0.3">
      <c r="A37" s="14"/>
      <c r="B37" s="9" t="s">
        <v>403</v>
      </c>
      <c r="C37" s="21">
        <v>41.869094150000002</v>
      </c>
      <c r="D37" s="24">
        <v>50.806791670000045</v>
      </c>
      <c r="E37" s="21">
        <v>21.346765917552201</v>
      </c>
      <c r="F37" s="21">
        <v>0.66336785385719665</v>
      </c>
      <c r="G37" s="21">
        <v>11.695296190000013</v>
      </c>
      <c r="H37" s="24">
        <v>13.841768470000007</v>
      </c>
      <c r="I37" s="21">
        <v>18.35329559105412</v>
      </c>
      <c r="J37" s="21">
        <v>0.54843531248702482</v>
      </c>
      <c r="K37" s="16"/>
    </row>
    <row r="38" spans="1:11" x14ac:dyDescent="0.3">
      <c r="A38" s="14"/>
      <c r="B38" s="9" t="s">
        <v>442</v>
      </c>
      <c r="C38" s="21">
        <v>26.863889929999996</v>
      </c>
      <c r="D38" s="24">
        <v>29.817222389999984</v>
      </c>
      <c r="E38" s="21">
        <v>10.993688805662805</v>
      </c>
      <c r="F38" s="21">
        <v>0.38931383334162462</v>
      </c>
      <c r="G38" s="21">
        <v>7.7298517899999961</v>
      </c>
      <c r="H38" s="24">
        <v>12.973092450000005</v>
      </c>
      <c r="I38" s="21">
        <v>67.831063291318429</v>
      </c>
      <c r="J38" s="21">
        <v>0.5140168344210726</v>
      </c>
      <c r="K38" s="16"/>
    </row>
    <row r="39" spans="1:11" x14ac:dyDescent="0.3">
      <c r="A39" s="14"/>
      <c r="B39" s="9" t="s">
        <v>405</v>
      </c>
      <c r="C39" s="21">
        <v>37.093964330000006</v>
      </c>
      <c r="D39" s="24">
        <v>45.356883669999981</v>
      </c>
      <c r="E39" s="21">
        <v>22.275643731390772</v>
      </c>
      <c r="F39" s="21">
        <v>0.5922101669644434</v>
      </c>
      <c r="G39" s="21">
        <v>4.1950075100000008</v>
      </c>
      <c r="H39" s="24">
        <v>12.916879960000003</v>
      </c>
      <c r="I39" s="21">
        <v>207.91077082005032</v>
      </c>
      <c r="J39" s="21">
        <v>0.51178959629137533</v>
      </c>
      <c r="K39" s="16"/>
    </row>
    <row r="40" spans="1:11" x14ac:dyDescent="0.3">
      <c r="A40" s="14"/>
      <c r="B40" s="9" t="s">
        <v>440</v>
      </c>
      <c r="C40" s="21">
        <v>30.38906277000001</v>
      </c>
      <c r="D40" s="24">
        <v>29.599226929999983</v>
      </c>
      <c r="E40" s="21">
        <v>-2.5990793002663826</v>
      </c>
      <c r="F40" s="21">
        <v>0.38646753709465653</v>
      </c>
      <c r="G40" s="21">
        <v>9.4845739099999999</v>
      </c>
      <c r="H40" s="24">
        <v>10.708972199999998</v>
      </c>
      <c r="I40" s="21">
        <v>12.909365266362283</v>
      </c>
      <c r="J40" s="21">
        <v>0.42430839149282912</v>
      </c>
      <c r="K40" s="16"/>
    </row>
    <row r="41" spans="1:11" x14ac:dyDescent="0.3">
      <c r="A41" s="14"/>
      <c r="B41" s="9" t="s">
        <v>404</v>
      </c>
      <c r="C41" s="21">
        <v>19.595837079999985</v>
      </c>
      <c r="D41" s="24">
        <v>28.21299769000003</v>
      </c>
      <c r="E41" s="21">
        <v>43.974445055960089</v>
      </c>
      <c r="F41" s="21">
        <v>0.36836799005248722</v>
      </c>
      <c r="G41" s="21">
        <v>5.9386586800000014</v>
      </c>
      <c r="H41" s="24">
        <v>8.2635913999999975</v>
      </c>
      <c r="I41" s="21">
        <v>39.149121801355925</v>
      </c>
      <c r="J41" s="21">
        <v>0.32741808545249335</v>
      </c>
      <c r="K41" s="16"/>
    </row>
    <row r="42" spans="1:11" x14ac:dyDescent="0.3">
      <c r="A42" s="14"/>
      <c r="B42" s="9" t="s">
        <v>438</v>
      </c>
      <c r="C42" s="21">
        <v>35.096483479999961</v>
      </c>
      <c r="D42" s="24">
        <v>38.959478050000037</v>
      </c>
      <c r="E42" s="21">
        <v>11.006785258703866</v>
      </c>
      <c r="F42" s="21">
        <v>0.50868130995733596</v>
      </c>
      <c r="G42" s="21">
        <v>13.38204809</v>
      </c>
      <c r="H42" s="24">
        <v>8.0551762299999936</v>
      </c>
      <c r="I42" s="21">
        <v>-39.806103103011694</v>
      </c>
      <c r="J42" s="21">
        <v>0.31916030833870024</v>
      </c>
      <c r="K42" s="16"/>
    </row>
    <row r="43" spans="1:11" x14ac:dyDescent="0.3">
      <c r="A43" s="14"/>
      <c r="B43" s="9" t="s">
        <v>397</v>
      </c>
      <c r="C43" s="21">
        <v>24.634367040000019</v>
      </c>
      <c r="D43" s="24">
        <v>45.346331380000017</v>
      </c>
      <c r="E43" s="21">
        <v>84.077517828523767</v>
      </c>
      <c r="F43" s="21">
        <v>0.59207238912529103</v>
      </c>
      <c r="G43" s="21">
        <v>6.6437240299999996</v>
      </c>
      <c r="H43" s="24">
        <v>6.8924192</v>
      </c>
      <c r="I43" s="21">
        <v>3.7433097593609688</v>
      </c>
      <c r="J43" s="21">
        <v>0.27308982128521098</v>
      </c>
      <c r="K43" s="16"/>
    </row>
    <row r="44" spans="1:11" x14ac:dyDescent="0.3">
      <c r="A44" s="14"/>
      <c r="B44" s="9" t="s">
        <v>2</v>
      </c>
      <c r="C44" s="21">
        <v>333.91328404993692</v>
      </c>
      <c r="D44" s="24">
        <v>345.02444779992038</v>
      </c>
      <c r="E44" s="21">
        <v>3.3275596631614723</v>
      </c>
      <c r="F44" s="21">
        <v>4.5048726743445116</v>
      </c>
      <c r="G44" s="21">
        <v>126.99314530998208</v>
      </c>
      <c r="H44" s="24">
        <v>110.8883753899936</v>
      </c>
      <c r="I44" s="21">
        <v>-12.681605673028873</v>
      </c>
      <c r="J44" s="21">
        <v>4.3935932709752681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4.3320312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48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51</v>
      </c>
      <c r="C13" s="24">
        <v>6954.3177098899823</v>
      </c>
      <c r="D13" s="24">
        <v>7658.9167495199781</v>
      </c>
      <c r="E13" s="24">
        <v>10.131821251536444</v>
      </c>
      <c r="F13" s="24">
        <v>100</v>
      </c>
      <c r="G13" s="24">
        <v>2265.2699397499991</v>
      </c>
      <c r="H13" s="24">
        <v>2523.8652863599991</v>
      </c>
      <c r="I13" s="24">
        <v>11.415652592756299</v>
      </c>
      <c r="J13" s="24">
        <v>100</v>
      </c>
      <c r="K13" s="16"/>
    </row>
    <row r="14" spans="1:14" x14ac:dyDescent="0.3">
      <c r="A14" s="14"/>
      <c r="B14" s="9"/>
      <c r="C14" s="74"/>
      <c r="D14" s="74"/>
      <c r="E14" s="75"/>
      <c r="F14" s="75"/>
      <c r="G14" s="75"/>
      <c r="H14" s="75"/>
      <c r="I14" s="75"/>
      <c r="J14" s="75"/>
      <c r="K14" s="16"/>
    </row>
    <row r="15" spans="1:14" x14ac:dyDescent="0.3">
      <c r="A15" s="14"/>
      <c r="B15" s="10" t="s">
        <v>52</v>
      </c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9" t="s">
        <v>417</v>
      </c>
      <c r="C16" s="21">
        <v>603.81591041000024</v>
      </c>
      <c r="D16" s="24">
        <v>581.96679819999906</v>
      </c>
      <c r="E16" s="21">
        <v>-3.6185055466930849</v>
      </c>
      <c r="F16" s="21">
        <v>7.5985523440566682</v>
      </c>
      <c r="G16" s="21">
        <v>183.15016002999985</v>
      </c>
      <c r="H16" s="24">
        <v>224.39676852000048</v>
      </c>
      <c r="I16" s="21">
        <v>22.520651078461775</v>
      </c>
      <c r="J16" s="21">
        <v>8.890996271977448</v>
      </c>
      <c r="K16" s="16"/>
    </row>
    <row r="17" spans="1:11" x14ac:dyDescent="0.3">
      <c r="A17" s="14"/>
      <c r="B17" s="9" t="s">
        <v>414</v>
      </c>
      <c r="C17" s="21">
        <v>180.68490098999911</v>
      </c>
      <c r="D17" s="24">
        <v>159.1481873700005</v>
      </c>
      <c r="E17" s="21">
        <v>-11.919487185700516</v>
      </c>
      <c r="F17" s="21">
        <v>2.0779464325679617</v>
      </c>
      <c r="G17" s="21">
        <v>29.296777819999996</v>
      </c>
      <c r="H17" s="24">
        <v>49.248212339999974</v>
      </c>
      <c r="I17" s="21">
        <v>68.101122391622738</v>
      </c>
      <c r="J17" s="21">
        <v>1.951301149318764</v>
      </c>
      <c r="K17" s="16"/>
    </row>
    <row r="18" spans="1:11" x14ac:dyDescent="0.3">
      <c r="A18" s="14"/>
      <c r="B18" s="9" t="s">
        <v>419</v>
      </c>
      <c r="C18" s="21">
        <v>123.72255792999988</v>
      </c>
      <c r="D18" s="24">
        <v>107.03660452999958</v>
      </c>
      <c r="E18" s="21">
        <v>-13.486589413582061</v>
      </c>
      <c r="F18" s="21">
        <v>1.3975423422210209</v>
      </c>
      <c r="G18" s="21">
        <v>32.355249420000042</v>
      </c>
      <c r="H18" s="24">
        <v>38.916984870000036</v>
      </c>
      <c r="I18" s="21">
        <v>20.280280843528065</v>
      </c>
      <c r="J18" s="21">
        <v>1.5419596711569097</v>
      </c>
      <c r="K18" s="16"/>
    </row>
    <row r="19" spans="1:11" x14ac:dyDescent="0.3">
      <c r="A19" s="14"/>
      <c r="B19" s="9" t="s">
        <v>413</v>
      </c>
      <c r="C19" s="21">
        <v>142.63448502000006</v>
      </c>
      <c r="D19" s="24">
        <v>89.805748809999798</v>
      </c>
      <c r="E19" s="21">
        <v>-37.037842708649784</v>
      </c>
      <c r="F19" s="21">
        <v>1.1725646295297356</v>
      </c>
      <c r="G19" s="21">
        <v>62.932535429999973</v>
      </c>
      <c r="H19" s="24">
        <v>29.458891890000004</v>
      </c>
      <c r="I19" s="21">
        <v>-53.189726603710085</v>
      </c>
      <c r="J19" s="21">
        <v>1.1672133235164297</v>
      </c>
      <c r="K19" s="16"/>
    </row>
    <row r="20" spans="1:11" x14ac:dyDescent="0.3">
      <c r="A20" s="14"/>
      <c r="B20" s="9" t="s">
        <v>360</v>
      </c>
      <c r="C20" s="21">
        <v>145.98926500000016</v>
      </c>
      <c r="D20" s="24">
        <v>70.967858060000111</v>
      </c>
      <c r="E20" s="21">
        <v>-51.388303749594165</v>
      </c>
      <c r="F20" s="21">
        <v>0.92660437997903566</v>
      </c>
      <c r="G20" s="21">
        <v>36.270533180000029</v>
      </c>
      <c r="H20" s="24">
        <v>20.141862369999984</v>
      </c>
      <c r="I20" s="21">
        <v>-44.467697041998747</v>
      </c>
      <c r="J20" s="21">
        <v>0.79805615929086426</v>
      </c>
      <c r="K20" s="16"/>
    </row>
    <row r="21" spans="1:11" x14ac:dyDescent="0.3">
      <c r="A21" s="14"/>
      <c r="B21" s="9" t="s">
        <v>416</v>
      </c>
      <c r="C21" s="21">
        <v>60.561312899999997</v>
      </c>
      <c r="D21" s="24">
        <v>26.32295057</v>
      </c>
      <c r="E21" s="21">
        <v>-56.535039764634952</v>
      </c>
      <c r="F21" s="21">
        <v>0.34369025582697171</v>
      </c>
      <c r="G21" s="21">
        <v>45.114122539999983</v>
      </c>
      <c r="H21" s="24">
        <v>13.649503759999998</v>
      </c>
      <c r="I21" s="21">
        <v>-69.744499080309481</v>
      </c>
      <c r="J21" s="21">
        <v>0.540817445121477</v>
      </c>
      <c r="K21" s="16"/>
    </row>
    <row r="22" spans="1:11" x14ac:dyDescent="0.3">
      <c r="A22" s="14"/>
      <c r="B22" s="9" t="s">
        <v>425</v>
      </c>
      <c r="C22" s="21">
        <v>30.389062770000002</v>
      </c>
      <c r="D22" s="24">
        <v>29.599226929999986</v>
      </c>
      <c r="E22" s="21">
        <v>-2.5990793002663493</v>
      </c>
      <c r="F22" s="21">
        <v>0.38646753709465659</v>
      </c>
      <c r="G22" s="21">
        <v>9.4845739100000017</v>
      </c>
      <c r="H22" s="24">
        <v>10.708972200000003</v>
      </c>
      <c r="I22" s="21">
        <v>12.909365266362304</v>
      </c>
      <c r="J22" s="21">
        <v>0.42430839149282934</v>
      </c>
      <c r="K22" s="16"/>
    </row>
    <row r="23" spans="1:11" x14ac:dyDescent="0.3">
      <c r="A23" s="14"/>
      <c r="B23" s="9" t="s">
        <v>426</v>
      </c>
      <c r="C23" s="21">
        <v>15.184601819999999</v>
      </c>
      <c r="D23" s="24">
        <v>14.682117130000004</v>
      </c>
      <c r="E23" s="21">
        <v>-3.3091726471099259</v>
      </c>
      <c r="F23" s="21">
        <v>0.19169965688581486</v>
      </c>
      <c r="G23" s="21">
        <v>2.30751456</v>
      </c>
      <c r="H23" s="24">
        <v>5.2408592399999998</v>
      </c>
      <c r="I23" s="21">
        <v>127.12139419826673</v>
      </c>
      <c r="J23" s="21">
        <v>0.20765209887880104</v>
      </c>
      <c r="K23" s="16"/>
    </row>
    <row r="24" spans="1:11" x14ac:dyDescent="0.3">
      <c r="A24" s="14"/>
      <c r="B24" s="9" t="s">
        <v>422</v>
      </c>
      <c r="C24" s="21">
        <v>15.548734590000018</v>
      </c>
      <c r="D24" s="24">
        <v>10.917135439999997</v>
      </c>
      <c r="E24" s="21">
        <v>-29.787627560243891</v>
      </c>
      <c r="F24" s="21">
        <v>0.14254150811450231</v>
      </c>
      <c r="G24" s="21">
        <v>4.4591597100000016</v>
      </c>
      <c r="H24" s="24">
        <v>3.24722</v>
      </c>
      <c r="I24" s="21">
        <v>-27.178656716020633</v>
      </c>
      <c r="J24" s="21">
        <v>0.1286605912585472</v>
      </c>
      <c r="K24" s="16"/>
    </row>
    <row r="25" spans="1:11" x14ac:dyDescent="0.3">
      <c r="A25" s="14"/>
      <c r="B25" s="9" t="s">
        <v>386</v>
      </c>
      <c r="C25" s="21">
        <v>14.275678309999996</v>
      </c>
      <c r="D25" s="24">
        <v>11.213259710000008</v>
      </c>
      <c r="E25" s="21">
        <v>-21.452000623009205</v>
      </c>
      <c r="F25" s="21">
        <v>0.14640790697591533</v>
      </c>
      <c r="G25" s="21">
        <v>7.1619866599999922</v>
      </c>
      <c r="H25" s="24">
        <v>3.0194375199999968</v>
      </c>
      <c r="I25" s="21">
        <v>-57.840782685847671</v>
      </c>
      <c r="J25" s="21">
        <v>0.1196354471182861</v>
      </c>
      <c r="K25" s="16"/>
    </row>
    <row r="26" spans="1:11" x14ac:dyDescent="0.3">
      <c r="A26" s="14"/>
      <c r="B26" s="9" t="s">
        <v>420</v>
      </c>
      <c r="C26" s="21">
        <v>12.230665550000005</v>
      </c>
      <c r="D26" s="24">
        <v>11.160616720000005</v>
      </c>
      <c r="E26" s="21">
        <v>-8.7489010767692772</v>
      </c>
      <c r="F26" s="21">
        <v>0.14572056447407522</v>
      </c>
      <c r="G26" s="21">
        <v>2.4405121000000003</v>
      </c>
      <c r="H26" s="24">
        <v>2.653933429999999</v>
      </c>
      <c r="I26" s="21">
        <v>8.7449404573736178</v>
      </c>
      <c r="J26" s="21">
        <v>0.10515352956209434</v>
      </c>
      <c r="K26" s="16"/>
    </row>
    <row r="27" spans="1:11" x14ac:dyDescent="0.3">
      <c r="A27" s="14"/>
      <c r="B27" s="9" t="s">
        <v>412</v>
      </c>
      <c r="C27" s="21">
        <v>6.4736837199999933</v>
      </c>
      <c r="D27" s="24">
        <v>5.0636051600000007</v>
      </c>
      <c r="E27" s="21">
        <v>-21.781702983784236</v>
      </c>
      <c r="F27" s="21">
        <v>6.6113855596058826E-2</v>
      </c>
      <c r="G27" s="21">
        <v>3.5129264199999981</v>
      </c>
      <c r="H27" s="24">
        <v>2.2248574899999971</v>
      </c>
      <c r="I27" s="21">
        <v>-36.666550220542383</v>
      </c>
      <c r="J27" s="21">
        <v>8.8152783035768095E-2</v>
      </c>
      <c r="K27" s="16"/>
    </row>
    <row r="28" spans="1:11" x14ac:dyDescent="0.3">
      <c r="A28" s="14"/>
      <c r="B28" s="9" t="s">
        <v>415</v>
      </c>
      <c r="C28" s="21">
        <v>10.550333670000029</v>
      </c>
      <c r="D28" s="24">
        <v>8.0145151200000004</v>
      </c>
      <c r="E28" s="21">
        <v>-24.035434606306826</v>
      </c>
      <c r="F28" s="21">
        <v>0.10464293296440791</v>
      </c>
      <c r="G28" s="21">
        <v>1.41588362</v>
      </c>
      <c r="H28" s="24">
        <v>2.1859190100000006</v>
      </c>
      <c r="I28" s="21">
        <v>54.385500271554847</v>
      </c>
      <c r="J28" s="21">
        <v>8.6609971689598539E-2</v>
      </c>
      <c r="K28" s="16"/>
    </row>
    <row r="29" spans="1:11" x14ac:dyDescent="0.3">
      <c r="A29" s="14"/>
      <c r="B29" s="9" t="s">
        <v>429</v>
      </c>
      <c r="C29" s="21">
        <v>2.7351580700000007</v>
      </c>
      <c r="D29" s="24">
        <v>2.3443432799999999</v>
      </c>
      <c r="E29" s="21">
        <v>-14.288563220040906</v>
      </c>
      <c r="F29" s="21">
        <v>3.060933232035629E-2</v>
      </c>
      <c r="G29" s="21">
        <v>0.7232933199999998</v>
      </c>
      <c r="H29" s="24">
        <v>1.1218067999999999</v>
      </c>
      <c r="I29" s="21">
        <v>55.097077351689094</v>
      </c>
      <c r="J29" s="21">
        <v>4.4447966619403298E-2</v>
      </c>
      <c r="K29" s="16"/>
    </row>
    <row r="30" spans="1:11" x14ac:dyDescent="0.3">
      <c r="A30" s="14"/>
      <c r="B30" s="9" t="s">
        <v>424</v>
      </c>
      <c r="C30" s="21">
        <v>3.3514642100000005</v>
      </c>
      <c r="D30" s="24">
        <v>2.7057424699999992</v>
      </c>
      <c r="E30" s="21">
        <v>-19.266854710049287</v>
      </c>
      <c r="F30" s="21">
        <v>3.5328004709929528E-2</v>
      </c>
      <c r="G30" s="21">
        <v>1.27895077</v>
      </c>
      <c r="H30" s="24">
        <v>0.78723165000000017</v>
      </c>
      <c r="I30" s="21">
        <v>-38.447071735216184</v>
      </c>
      <c r="J30" s="21">
        <v>3.1191508289072408E-2</v>
      </c>
      <c r="K30" s="16"/>
    </row>
    <row r="31" spans="1:11" x14ac:dyDescent="0.3">
      <c r="A31" s="14"/>
      <c r="B31" s="9" t="s">
        <v>423</v>
      </c>
      <c r="C31" s="21">
        <v>1.8668150900000005</v>
      </c>
      <c r="D31" s="24">
        <v>1.2535205700000001</v>
      </c>
      <c r="E31" s="21">
        <v>-32.852451390887374</v>
      </c>
      <c r="F31" s="21">
        <v>1.6366812840452463E-2</v>
      </c>
      <c r="G31" s="21">
        <v>0.80793824000000014</v>
      </c>
      <c r="H31" s="24">
        <v>0.66401247999999991</v>
      </c>
      <c r="I31" s="21">
        <v>-17.813955680572835</v>
      </c>
      <c r="J31" s="21">
        <v>2.6309347158447606E-2</v>
      </c>
      <c r="K31" s="16"/>
    </row>
    <row r="32" spans="1:11" x14ac:dyDescent="0.3">
      <c r="A32" s="14"/>
      <c r="B32" s="9" t="s">
        <v>418</v>
      </c>
      <c r="C32" s="21">
        <v>3.0642471199999997</v>
      </c>
      <c r="D32" s="24">
        <v>0.54083771999999986</v>
      </c>
      <c r="E32" s="21">
        <v>-82.350061897096609</v>
      </c>
      <c r="F32" s="21">
        <v>7.0615432663358934E-3</v>
      </c>
      <c r="G32" s="21">
        <v>0.18899554000000002</v>
      </c>
      <c r="H32" s="24">
        <v>0.25213446</v>
      </c>
      <c r="I32" s="21">
        <v>33.407624328066142</v>
      </c>
      <c r="J32" s="21">
        <v>9.990012595467666E-3</v>
      </c>
      <c r="K32" s="16"/>
    </row>
    <row r="33" spans="1:11" x14ac:dyDescent="0.3">
      <c r="A33" s="14"/>
      <c r="B33" s="9" t="s">
        <v>421</v>
      </c>
      <c r="C33" s="21">
        <v>1.8751454999999999</v>
      </c>
      <c r="D33" s="24">
        <v>0.83153853999999994</v>
      </c>
      <c r="E33" s="21">
        <v>-55.654719060467571</v>
      </c>
      <c r="F33" s="21">
        <v>1.0857129894408585E-2</v>
      </c>
      <c r="G33" s="21">
        <v>0.60830799999999996</v>
      </c>
      <c r="H33" s="24">
        <v>0.23654433000000002</v>
      </c>
      <c r="I33" s="21">
        <v>-61.114381201628106</v>
      </c>
      <c r="J33" s="21">
        <v>9.3723041114112705E-3</v>
      </c>
      <c r="K33" s="16"/>
    </row>
    <row r="34" spans="1:11" x14ac:dyDescent="0.3">
      <c r="A34" s="14"/>
      <c r="B34" s="9" t="s">
        <v>427</v>
      </c>
      <c r="C34" s="21">
        <v>0.54630599999999996</v>
      </c>
      <c r="D34" s="24">
        <v>0</v>
      </c>
      <c r="E34" s="21" t="s">
        <v>130</v>
      </c>
      <c r="F34" s="21">
        <v>0</v>
      </c>
      <c r="G34" s="21">
        <v>0</v>
      </c>
      <c r="H34" s="24">
        <v>0</v>
      </c>
      <c r="I34" s="21" t="s">
        <v>130</v>
      </c>
      <c r="J34" s="21">
        <v>0</v>
      </c>
      <c r="K34" s="16"/>
    </row>
    <row r="35" spans="1:11" x14ac:dyDescent="0.3">
      <c r="A35" s="14"/>
      <c r="B35" s="9" t="s">
        <v>428</v>
      </c>
      <c r="C35" s="21">
        <v>0.58217673000000003</v>
      </c>
      <c r="D35" s="24">
        <v>0</v>
      </c>
      <c r="E35" s="21" t="s">
        <v>130</v>
      </c>
      <c r="F35" s="21">
        <v>0</v>
      </c>
      <c r="G35" s="21">
        <v>0</v>
      </c>
      <c r="H35" s="24">
        <v>0</v>
      </c>
      <c r="I35" s="21" t="s">
        <v>130</v>
      </c>
      <c r="J35" s="21">
        <v>0</v>
      </c>
      <c r="K35" s="16"/>
    </row>
    <row r="36" spans="1:11" x14ac:dyDescent="0.3">
      <c r="A36" s="14"/>
      <c r="B36" s="9" t="s">
        <v>2</v>
      </c>
      <c r="C36" s="21">
        <v>22.806317840000013</v>
      </c>
      <c r="D36" s="24">
        <v>19.787188710000049</v>
      </c>
      <c r="E36" s="21">
        <v>-13.238126168287945</v>
      </c>
      <c r="F36" s="21">
        <v>0.25835492612242078</v>
      </c>
      <c r="G36" s="21">
        <v>7.2763264699999999</v>
      </c>
      <c r="H36" s="24">
        <v>5.782871580000001</v>
      </c>
      <c r="I36" s="21">
        <v>-20.524847203564235</v>
      </c>
      <c r="J36" s="21">
        <v>0.22912758502813146</v>
      </c>
      <c r="K36" s="16"/>
    </row>
    <row r="37" spans="1:11" x14ac:dyDescent="0.3">
      <c r="A37" s="14"/>
      <c r="B37" s="10" t="s">
        <v>21</v>
      </c>
      <c r="C37" s="22">
        <v>1398.8888232399988</v>
      </c>
      <c r="D37" s="22">
        <v>1153.3617950399992</v>
      </c>
      <c r="E37" s="24">
        <v>-17.551575516296491</v>
      </c>
      <c r="F37" s="24">
        <v>15.05907209544073</v>
      </c>
      <c r="G37" s="22">
        <v>430.78574773999992</v>
      </c>
      <c r="H37" s="22">
        <v>413.93802394000051</v>
      </c>
      <c r="I37" s="24">
        <v>-3.9109287826689765</v>
      </c>
      <c r="J37" s="24">
        <v>16.400955557219753</v>
      </c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7"/>
      <c r="B39" s="36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3">
      <c r="B40" s="20"/>
      <c r="C40" s="20"/>
      <c r="D40" s="20"/>
      <c r="E40" s="20"/>
    </row>
    <row r="41" spans="1:11" x14ac:dyDescent="0.3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48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51</v>
      </c>
      <c r="C13" s="24">
        <v>6954.3177098899823</v>
      </c>
      <c r="D13" s="24">
        <v>7658.9167495199781</v>
      </c>
      <c r="E13" s="24">
        <v>10.131821251536444</v>
      </c>
      <c r="F13" s="24">
        <v>100</v>
      </c>
      <c r="G13" s="24">
        <v>2265.2699397499991</v>
      </c>
      <c r="H13" s="24">
        <v>2523.8652863599991</v>
      </c>
      <c r="I13" s="24">
        <v>11.415652592756299</v>
      </c>
      <c r="J13" s="24">
        <v>100</v>
      </c>
      <c r="K13" s="16"/>
    </row>
    <row r="14" spans="1:14" x14ac:dyDescent="0.3">
      <c r="A14" s="14"/>
      <c r="B14" s="9"/>
      <c r="C14" s="74"/>
      <c r="D14" s="74"/>
      <c r="E14" s="75"/>
      <c r="F14" s="75"/>
      <c r="G14" s="75"/>
      <c r="H14" s="75"/>
      <c r="I14" s="75"/>
      <c r="J14" s="75"/>
      <c r="K14" s="16"/>
    </row>
    <row r="15" spans="1:14" x14ac:dyDescent="0.3">
      <c r="A15" s="14"/>
      <c r="B15" s="10" t="s">
        <v>53</v>
      </c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9" t="s">
        <v>368</v>
      </c>
      <c r="C16" s="21">
        <v>2331.9853450900068</v>
      </c>
      <c r="D16" s="24">
        <v>2731.8165318899905</v>
      </c>
      <c r="E16" s="21">
        <v>17.145527421166172</v>
      </c>
      <c r="F16" s="21">
        <v>35.668445306723136</v>
      </c>
      <c r="G16" s="21">
        <v>785.04420859000061</v>
      </c>
      <c r="H16" s="24">
        <v>909.69443560999957</v>
      </c>
      <c r="I16" s="21">
        <v>15.878115608785937</v>
      </c>
      <c r="J16" s="21">
        <v>36.043700134328112</v>
      </c>
      <c r="K16" s="16"/>
    </row>
    <row r="17" spans="1:11" x14ac:dyDescent="0.3">
      <c r="A17" s="14"/>
      <c r="B17" s="9" t="s">
        <v>393</v>
      </c>
      <c r="C17" s="21">
        <v>1278.2740593799963</v>
      </c>
      <c r="D17" s="24">
        <v>1516.8315113899885</v>
      </c>
      <c r="E17" s="21">
        <v>18.66246524049</v>
      </c>
      <c r="F17" s="21">
        <v>19.804778678199572</v>
      </c>
      <c r="G17" s="21">
        <v>406.90785584000145</v>
      </c>
      <c r="H17" s="24">
        <v>480.49448427000488</v>
      </c>
      <c r="I17" s="21">
        <v>18.084346953217366</v>
      </c>
      <c r="J17" s="21">
        <v>19.038040059697074</v>
      </c>
      <c r="K17" s="16"/>
    </row>
    <row r="18" spans="1:11" x14ac:dyDescent="0.3">
      <c r="A18" s="14"/>
      <c r="B18" s="9" t="s">
        <v>399</v>
      </c>
      <c r="C18" s="21">
        <v>311.13229096000049</v>
      </c>
      <c r="D18" s="24">
        <v>323.02027121999959</v>
      </c>
      <c r="E18" s="21">
        <v>3.8208763941918855</v>
      </c>
      <c r="F18" s="21">
        <v>4.2175712543192851</v>
      </c>
      <c r="G18" s="21">
        <v>137.82856194000001</v>
      </c>
      <c r="H18" s="24">
        <v>98.085205759999383</v>
      </c>
      <c r="I18" s="21">
        <v>-28.835355764142591</v>
      </c>
      <c r="J18" s="21">
        <v>3.8863090787805503</v>
      </c>
      <c r="K18" s="16"/>
    </row>
    <row r="19" spans="1:11" x14ac:dyDescent="0.3">
      <c r="A19" s="14"/>
      <c r="B19" s="9" t="s">
        <v>380</v>
      </c>
      <c r="C19" s="21">
        <v>95.725037920000162</v>
      </c>
      <c r="D19" s="24">
        <v>123.18482719000045</v>
      </c>
      <c r="E19" s="21">
        <v>28.686109576628361</v>
      </c>
      <c r="F19" s="21">
        <v>1.6083844650448911</v>
      </c>
      <c r="G19" s="21">
        <v>33.661680830000122</v>
      </c>
      <c r="H19" s="24">
        <v>53.927440690000005</v>
      </c>
      <c r="I19" s="21">
        <v>60.20424221341478</v>
      </c>
      <c r="J19" s="21">
        <v>2.1367004404492569</v>
      </c>
      <c r="K19" s="16"/>
    </row>
    <row r="20" spans="1:11" x14ac:dyDescent="0.3">
      <c r="A20" s="14"/>
      <c r="B20" s="9" t="s">
        <v>401</v>
      </c>
      <c r="C20" s="21">
        <v>144.10015558000086</v>
      </c>
      <c r="D20" s="24">
        <v>155.6942403200002</v>
      </c>
      <c r="E20" s="21">
        <v>8.0458516462618146</v>
      </c>
      <c r="F20" s="21">
        <v>2.0328493625388777</v>
      </c>
      <c r="G20" s="21">
        <v>57.707900830000142</v>
      </c>
      <c r="H20" s="24">
        <v>51.458551349999802</v>
      </c>
      <c r="I20" s="21">
        <v>-10.82927881644855</v>
      </c>
      <c r="J20" s="21">
        <v>2.0388786845360913</v>
      </c>
      <c r="K20" s="16"/>
    </row>
    <row r="21" spans="1:11" x14ac:dyDescent="0.3">
      <c r="A21" s="14"/>
      <c r="B21" s="9" t="s">
        <v>395</v>
      </c>
      <c r="C21" s="21">
        <v>67.735854340000103</v>
      </c>
      <c r="D21" s="24">
        <v>94.715265289999905</v>
      </c>
      <c r="E21" s="21">
        <v>39.830325036688329</v>
      </c>
      <c r="F21" s="21">
        <v>1.2366665990453047</v>
      </c>
      <c r="G21" s="21">
        <v>20.841181639999967</v>
      </c>
      <c r="H21" s="24">
        <v>31.754561569999982</v>
      </c>
      <c r="I21" s="21">
        <v>52.364496977725274</v>
      </c>
      <c r="J21" s="21">
        <v>1.2581718105801696</v>
      </c>
      <c r="K21" s="16"/>
    </row>
    <row r="22" spans="1:11" x14ac:dyDescent="0.3">
      <c r="A22" s="14"/>
      <c r="B22" s="9" t="s">
        <v>410</v>
      </c>
      <c r="C22" s="21">
        <v>89.985056450000272</v>
      </c>
      <c r="D22" s="24">
        <v>94.933688369999672</v>
      </c>
      <c r="E22" s="21">
        <v>5.499393027273447</v>
      </c>
      <c r="F22" s="21">
        <v>1.2395184785883675</v>
      </c>
      <c r="G22" s="21">
        <v>30.496742719999961</v>
      </c>
      <c r="H22" s="24">
        <v>30.392474410000005</v>
      </c>
      <c r="I22" s="21">
        <v>-0.34189982503139982</v>
      </c>
      <c r="J22" s="21">
        <v>1.2042035117426186</v>
      </c>
      <c r="K22" s="16"/>
    </row>
    <row r="23" spans="1:11" x14ac:dyDescent="0.3">
      <c r="A23" s="14"/>
      <c r="B23" s="9" t="s">
        <v>398</v>
      </c>
      <c r="C23" s="21">
        <v>88.857722339999995</v>
      </c>
      <c r="D23" s="24">
        <v>108.08036004000003</v>
      </c>
      <c r="E23" s="21">
        <v>21.633052472859539</v>
      </c>
      <c r="F23" s="21">
        <v>1.4111703204865618</v>
      </c>
      <c r="G23" s="21">
        <v>31.928028900000001</v>
      </c>
      <c r="H23" s="24">
        <v>30.381206039999999</v>
      </c>
      <c r="I23" s="21">
        <v>-4.8447176768873561</v>
      </c>
      <c r="J23" s="21">
        <v>1.2037570390223467</v>
      </c>
      <c r="K23" s="16"/>
    </row>
    <row r="24" spans="1:11" x14ac:dyDescent="0.3">
      <c r="A24" s="14"/>
      <c r="B24" s="9" t="s">
        <v>394</v>
      </c>
      <c r="C24" s="21">
        <v>79.20765308999988</v>
      </c>
      <c r="D24" s="24">
        <v>112.1766070000003</v>
      </c>
      <c r="E24" s="21">
        <v>41.623444987745529</v>
      </c>
      <c r="F24" s="21">
        <v>1.4646536927957987</v>
      </c>
      <c r="G24" s="21">
        <v>21.003128870000019</v>
      </c>
      <c r="H24" s="24">
        <v>29.948351120000002</v>
      </c>
      <c r="I24" s="21">
        <v>42.589950789555743</v>
      </c>
      <c r="J24" s="21">
        <v>1.1866065626344302</v>
      </c>
      <c r="K24" s="16"/>
    </row>
    <row r="25" spans="1:11" x14ac:dyDescent="0.3">
      <c r="A25" s="14"/>
      <c r="B25" s="9" t="s">
        <v>396</v>
      </c>
      <c r="C25" s="21">
        <v>32.170641810000028</v>
      </c>
      <c r="D25" s="24">
        <v>53.184415040000083</v>
      </c>
      <c r="E25" s="21">
        <v>65.319720240918741</v>
      </c>
      <c r="F25" s="21">
        <v>0.69441171355379216</v>
      </c>
      <c r="G25" s="21">
        <v>9.2500008800000106</v>
      </c>
      <c r="H25" s="24">
        <v>20.691710250000018</v>
      </c>
      <c r="I25" s="21">
        <v>123.69414358369224</v>
      </c>
      <c r="J25" s="21">
        <v>0.81984210337320651</v>
      </c>
      <c r="K25" s="16"/>
    </row>
    <row r="26" spans="1:11" x14ac:dyDescent="0.3">
      <c r="A26" s="14"/>
      <c r="B26" s="9" t="s">
        <v>407</v>
      </c>
      <c r="C26" s="21">
        <v>31.857101239999963</v>
      </c>
      <c r="D26" s="24">
        <v>37.965366159999945</v>
      </c>
      <c r="E26" s="21">
        <v>19.173950806077755</v>
      </c>
      <c r="F26" s="21">
        <v>0.49570151238919552</v>
      </c>
      <c r="G26" s="21">
        <v>7.9620870300000011</v>
      </c>
      <c r="H26" s="24">
        <v>16.901367270000005</v>
      </c>
      <c r="I26" s="21">
        <v>112.27307873322761</v>
      </c>
      <c r="J26" s="21">
        <v>0.66966202044704648</v>
      </c>
      <c r="K26" s="16"/>
    </row>
    <row r="27" spans="1:11" x14ac:dyDescent="0.3">
      <c r="A27" s="14"/>
      <c r="B27" s="9" t="s">
        <v>402</v>
      </c>
      <c r="C27" s="21">
        <v>25.527426680000037</v>
      </c>
      <c r="D27" s="24">
        <v>35.678144899999971</v>
      </c>
      <c r="E27" s="21">
        <v>39.763969738292168</v>
      </c>
      <c r="F27" s="21">
        <v>0.46583800381739487</v>
      </c>
      <c r="G27" s="21">
        <v>8.7042292099999994</v>
      </c>
      <c r="H27" s="24">
        <v>14.325644360000004</v>
      </c>
      <c r="I27" s="21">
        <v>64.582572613572125</v>
      </c>
      <c r="J27" s="21">
        <v>0.56760732981358586</v>
      </c>
      <c r="K27" s="16"/>
    </row>
    <row r="28" spans="1:11" x14ac:dyDescent="0.3">
      <c r="A28" s="14"/>
      <c r="B28" s="9" t="s">
        <v>406</v>
      </c>
      <c r="C28" s="21">
        <v>32.313599499999995</v>
      </c>
      <c r="D28" s="24">
        <v>38.590671820000026</v>
      </c>
      <c r="E28" s="21">
        <v>19.425481584000039</v>
      </c>
      <c r="F28" s="21">
        <v>0.50386592624105353</v>
      </c>
      <c r="G28" s="21">
        <v>10.69618387</v>
      </c>
      <c r="H28" s="24">
        <v>13.862893860000009</v>
      </c>
      <c r="I28" s="21">
        <v>29.605979370659497</v>
      </c>
      <c r="J28" s="21">
        <v>0.54927233774800743</v>
      </c>
      <c r="K28" s="16"/>
    </row>
    <row r="29" spans="1:11" x14ac:dyDescent="0.3">
      <c r="A29" s="14"/>
      <c r="B29" s="9" t="s">
        <v>403</v>
      </c>
      <c r="C29" s="21">
        <v>41.869094150000073</v>
      </c>
      <c r="D29" s="24">
        <v>50.806791670000074</v>
      </c>
      <c r="E29" s="21">
        <v>21.346765917552069</v>
      </c>
      <c r="F29" s="21">
        <v>0.6633678538571971</v>
      </c>
      <c r="G29" s="21">
        <v>11.695296190000008</v>
      </c>
      <c r="H29" s="24">
        <v>13.841768469999987</v>
      </c>
      <c r="I29" s="21">
        <v>18.353295591054007</v>
      </c>
      <c r="J29" s="21">
        <v>0.54843531248702404</v>
      </c>
      <c r="K29" s="16"/>
    </row>
    <row r="30" spans="1:11" x14ac:dyDescent="0.3">
      <c r="A30" s="14"/>
      <c r="B30" s="9" t="s">
        <v>405</v>
      </c>
      <c r="C30" s="21">
        <v>37.093964329999984</v>
      </c>
      <c r="D30" s="24">
        <v>45.356883669999988</v>
      </c>
      <c r="E30" s="21">
        <v>22.275643731390858</v>
      </c>
      <c r="F30" s="21">
        <v>0.5922101669644434</v>
      </c>
      <c r="G30" s="21">
        <v>4.1950075100000017</v>
      </c>
      <c r="H30" s="24">
        <v>12.916879960000003</v>
      </c>
      <c r="I30" s="21">
        <v>207.91077082005026</v>
      </c>
      <c r="J30" s="21">
        <v>0.51178959629137533</v>
      </c>
      <c r="K30" s="16"/>
    </row>
    <row r="31" spans="1:11" x14ac:dyDescent="0.3">
      <c r="A31" s="14"/>
      <c r="B31" s="9" t="s">
        <v>404</v>
      </c>
      <c r="C31" s="21">
        <v>19.59583708000001</v>
      </c>
      <c r="D31" s="24">
        <v>28.212997690000027</v>
      </c>
      <c r="E31" s="21">
        <v>43.97444505595989</v>
      </c>
      <c r="F31" s="21">
        <v>0.36836799005248716</v>
      </c>
      <c r="G31" s="21">
        <v>5.9386586799999961</v>
      </c>
      <c r="H31" s="24">
        <v>8.2635913999999993</v>
      </c>
      <c r="I31" s="118">
        <v>39.149121801356081</v>
      </c>
      <c r="J31" s="21">
        <v>0.3274180854524934</v>
      </c>
      <c r="K31" s="16"/>
    </row>
    <row r="32" spans="1:11" x14ac:dyDescent="0.3">
      <c r="A32" s="14"/>
      <c r="B32" s="9" t="s">
        <v>397</v>
      </c>
      <c r="C32" s="21">
        <v>24.634367040000061</v>
      </c>
      <c r="D32" s="24">
        <v>45.346331380000009</v>
      </c>
      <c r="E32" s="21">
        <v>84.077517828523412</v>
      </c>
      <c r="F32" s="21">
        <v>0.59207238912529092</v>
      </c>
      <c r="G32" s="21">
        <v>6.6437240299999907</v>
      </c>
      <c r="H32" s="24">
        <v>6.8924192</v>
      </c>
      <c r="I32" s="21">
        <v>3.7433097593611242</v>
      </c>
      <c r="J32" s="21">
        <v>0.27308982128521098</v>
      </c>
      <c r="K32" s="16"/>
    </row>
    <row r="33" spans="1:13" x14ac:dyDescent="0.3">
      <c r="A33" s="14"/>
      <c r="B33" s="9" t="s">
        <v>400</v>
      </c>
      <c r="C33" s="21">
        <v>8.0617740500000021</v>
      </c>
      <c r="D33" s="24">
        <v>19.835462369999998</v>
      </c>
      <c r="E33" s="21">
        <v>146.04339252102946</v>
      </c>
      <c r="F33" s="21">
        <v>0.25898521969498084</v>
      </c>
      <c r="G33" s="21">
        <v>2.2427916300000001</v>
      </c>
      <c r="H33" s="24">
        <v>6.0194374799999997</v>
      </c>
      <c r="I33" s="21">
        <v>168.39040236653636</v>
      </c>
      <c r="J33" s="21">
        <v>0.23850074378103711</v>
      </c>
      <c r="K33" s="16"/>
    </row>
    <row r="34" spans="1:13" x14ac:dyDescent="0.3">
      <c r="A34" s="14"/>
      <c r="B34" s="9" t="s">
        <v>411</v>
      </c>
      <c r="C34" s="21">
        <v>18.768309449999997</v>
      </c>
      <c r="D34" s="24">
        <v>23.220585420000003</v>
      </c>
      <c r="E34" s="21">
        <v>23.72230691241084</v>
      </c>
      <c r="F34" s="21">
        <v>0.30318367700569865</v>
      </c>
      <c r="G34" s="21">
        <v>7.2031596600000007</v>
      </c>
      <c r="H34" s="24">
        <v>5.6482192899999975</v>
      </c>
      <c r="I34" s="21">
        <v>-21.586920787481244</v>
      </c>
      <c r="J34" s="21">
        <v>0.2237924234912729</v>
      </c>
      <c r="K34" s="16"/>
    </row>
    <row r="35" spans="1:13" x14ac:dyDescent="0.3">
      <c r="A35" s="14"/>
      <c r="B35" s="9" t="s">
        <v>408</v>
      </c>
      <c r="C35" s="21">
        <v>3.74827917</v>
      </c>
      <c r="D35" s="24">
        <v>8.7990470599999995</v>
      </c>
      <c r="E35" s="21">
        <v>134.7489784225437</v>
      </c>
      <c r="F35" s="21">
        <v>0.11488631287905668</v>
      </c>
      <c r="G35" s="21">
        <v>1.0516626299999998</v>
      </c>
      <c r="H35" s="24">
        <v>2.6222281600000001</v>
      </c>
      <c r="I35" s="21">
        <v>149.34119414322069</v>
      </c>
      <c r="J35" s="21">
        <v>0.1038973107705706</v>
      </c>
      <c r="K35" s="16"/>
    </row>
    <row r="36" spans="1:13" x14ac:dyDescent="0.3">
      <c r="A36" s="14"/>
      <c r="B36" s="9" t="s">
        <v>409</v>
      </c>
      <c r="C36" s="21">
        <v>0</v>
      </c>
      <c r="D36" s="24">
        <v>5.0430915799999996</v>
      </c>
      <c r="E36" s="21" t="s">
        <v>130</v>
      </c>
      <c r="F36" s="21">
        <v>6.5846016413692907E-2</v>
      </c>
      <c r="G36" s="21">
        <v>0</v>
      </c>
      <c r="H36" s="24">
        <v>1.6874607399999999</v>
      </c>
      <c r="I36" s="21" t="s">
        <v>130</v>
      </c>
      <c r="J36" s="21">
        <v>6.6860174713750706E-2</v>
      </c>
      <c r="K36" s="16"/>
    </row>
    <row r="37" spans="1:13" x14ac:dyDescent="0.3">
      <c r="A37" s="14"/>
      <c r="B37" s="9" t="s">
        <v>2</v>
      </c>
      <c r="C37" s="21">
        <v>792.7853170000003</v>
      </c>
      <c r="D37" s="24">
        <v>853.06186301000014</v>
      </c>
      <c r="E37" s="21">
        <v>7.6031360215012445</v>
      </c>
      <c r="F37" s="21">
        <v>11.138152964823201</v>
      </c>
      <c r="G37" s="21">
        <v>233.48210052999988</v>
      </c>
      <c r="H37" s="24">
        <v>270.11693115999947</v>
      </c>
      <c r="I37" s="21">
        <v>15.690637760598868</v>
      </c>
      <c r="J37" s="21">
        <v>10.702509861355196</v>
      </c>
      <c r="K37" s="16"/>
    </row>
    <row r="38" spans="1:13" x14ac:dyDescent="0.3">
      <c r="A38" s="14"/>
      <c r="B38" s="10" t="s">
        <v>21</v>
      </c>
      <c r="C38" s="24">
        <v>5555.4288866500046</v>
      </c>
      <c r="D38" s="24">
        <v>6505.5549544799787</v>
      </c>
      <c r="E38" s="24">
        <v>17.102659168460921</v>
      </c>
      <c r="F38" s="24">
        <v>84.940927904559274</v>
      </c>
      <c r="G38" s="24">
        <v>1834.4841920100021</v>
      </c>
      <c r="H38" s="24">
        <v>2109.9272624200034</v>
      </c>
      <c r="I38" s="24">
        <v>15.014742106237765</v>
      </c>
      <c r="J38" s="24">
        <v>83.599044442780439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130</v>
      </c>
    </row>
    <row r="40" spans="1:13" x14ac:dyDescent="0.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48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51</v>
      </c>
      <c r="C13" s="24">
        <v>6954.3177098899823</v>
      </c>
      <c r="D13" s="24">
        <v>7658.9167495199781</v>
      </c>
      <c r="E13" s="24">
        <v>10.131821251536444</v>
      </c>
      <c r="F13" s="22">
        <v>100</v>
      </c>
      <c r="G13" s="24">
        <v>2265.2699397499991</v>
      </c>
      <c r="H13" s="24">
        <v>2523.8652863599991</v>
      </c>
      <c r="I13" s="24">
        <v>11.415652592756299</v>
      </c>
      <c r="J13" s="22">
        <v>100</v>
      </c>
      <c r="K13" s="16"/>
    </row>
    <row r="14" spans="1:14" x14ac:dyDescent="0.3">
      <c r="A14" s="14"/>
      <c r="B14" s="10" t="s">
        <v>29</v>
      </c>
      <c r="C14" s="125">
        <v>1177.9427639999999</v>
      </c>
      <c r="D14" s="30">
        <v>1104.1182409999999</v>
      </c>
      <c r="E14" s="125">
        <v>-6.2672419455517829</v>
      </c>
      <c r="F14" s="125">
        <v>14.416114929950119</v>
      </c>
      <c r="G14" s="125">
        <v>360.10587600000002</v>
      </c>
      <c r="H14" s="30">
        <v>379.40451899999994</v>
      </c>
      <c r="I14" s="125">
        <v>5.3591580382875925</v>
      </c>
      <c r="J14" s="125">
        <v>15.032677102476793</v>
      </c>
      <c r="K14" s="16"/>
    </row>
    <row r="15" spans="1:14" x14ac:dyDescent="0.3">
      <c r="A15" s="14"/>
      <c r="B15" s="10" t="s">
        <v>32</v>
      </c>
      <c r="C15" s="125">
        <v>89.367295999999996</v>
      </c>
      <c r="D15" s="30">
        <v>104.079581</v>
      </c>
      <c r="E15" s="125">
        <v>16.462716965275547</v>
      </c>
      <c r="F15" s="125">
        <v>1.3589334419456014</v>
      </c>
      <c r="G15" s="125">
        <v>24.698995000000004</v>
      </c>
      <c r="H15" s="30">
        <v>32.945520999999999</v>
      </c>
      <c r="I15" s="125">
        <v>33.388103443075302</v>
      </c>
      <c r="J15" s="125">
        <v>1.3053597265294261</v>
      </c>
      <c r="K15" s="16"/>
    </row>
    <row r="16" spans="1:14" x14ac:dyDescent="0.3">
      <c r="A16" s="14" t="s">
        <v>38</v>
      </c>
      <c r="B16" s="9" t="s">
        <v>383</v>
      </c>
      <c r="C16" s="21">
        <v>15.184602</v>
      </c>
      <c r="D16" s="24">
        <v>14.682117</v>
      </c>
      <c r="E16" s="21">
        <v>-3.3091746494244623</v>
      </c>
      <c r="F16" s="21">
        <v>0.19169965518844684</v>
      </c>
      <c r="G16" s="21">
        <v>2.307515</v>
      </c>
      <c r="H16" s="24">
        <v>5.2408590000000004</v>
      </c>
      <c r="I16" s="21">
        <v>127.12134048966099</v>
      </c>
      <c r="J16" s="21">
        <v>0.20765208936957719</v>
      </c>
      <c r="K16" s="16"/>
    </row>
    <row r="17" spans="1:11" x14ac:dyDescent="0.3">
      <c r="A17" s="14" t="s">
        <v>38</v>
      </c>
      <c r="B17" s="9" t="s">
        <v>358</v>
      </c>
      <c r="C17" s="21">
        <v>41.869093999999997</v>
      </c>
      <c r="D17" s="24">
        <v>50.806792000000002</v>
      </c>
      <c r="E17" s="21">
        <v>21.346767140459267</v>
      </c>
      <c r="F17" s="21">
        <v>0.66336785816589938</v>
      </c>
      <c r="G17" s="21">
        <v>11.695296000000001</v>
      </c>
      <c r="H17" s="24">
        <v>13.841768</v>
      </c>
      <c r="I17" s="21">
        <v>18.353293495094093</v>
      </c>
      <c r="J17" s="21">
        <v>0.5484352938647945</v>
      </c>
      <c r="K17" s="16"/>
    </row>
    <row r="18" spans="1:11" x14ac:dyDescent="0.3">
      <c r="A18" s="14" t="s">
        <v>38</v>
      </c>
      <c r="B18" s="9" t="s">
        <v>359</v>
      </c>
      <c r="C18" s="21">
        <v>32.313600000000001</v>
      </c>
      <c r="D18" s="24">
        <v>38.590671999999998</v>
      </c>
      <c r="E18" s="21">
        <v>19.42548029312734</v>
      </c>
      <c r="F18" s="21">
        <v>0.50386592859125501</v>
      </c>
      <c r="G18" s="21">
        <v>10.696184000000001</v>
      </c>
      <c r="H18" s="24">
        <v>13.862894000000001</v>
      </c>
      <c r="I18" s="21">
        <v>29.605979104323566</v>
      </c>
      <c r="J18" s="21">
        <v>0.54927234329505437</v>
      </c>
      <c r="K18" s="16"/>
    </row>
    <row r="19" spans="1:11" x14ac:dyDescent="0.3">
      <c r="A19" s="14"/>
      <c r="B19" s="10" t="s">
        <v>33</v>
      </c>
      <c r="C19" s="125">
        <v>1088.575468</v>
      </c>
      <c r="D19" s="30">
        <v>1000.0386599999999</v>
      </c>
      <c r="E19" s="125">
        <v>-8.13327239154723</v>
      </c>
      <c r="F19" s="125">
        <v>13.057181488004518</v>
      </c>
      <c r="G19" s="125">
        <v>335.406881</v>
      </c>
      <c r="H19" s="30">
        <v>346.45899799999995</v>
      </c>
      <c r="I19" s="125">
        <v>3.2951372276706303</v>
      </c>
      <c r="J19" s="125">
        <v>13.727317375947369</v>
      </c>
      <c r="K19" s="16"/>
    </row>
    <row r="20" spans="1:11" x14ac:dyDescent="0.3">
      <c r="A20" s="14" t="s">
        <v>38</v>
      </c>
      <c r="B20" s="9" t="s">
        <v>384</v>
      </c>
      <c r="C20" s="21">
        <v>145.98926499999999</v>
      </c>
      <c r="D20" s="24">
        <v>70.967858000000007</v>
      </c>
      <c r="E20" s="21">
        <v>-51.388303790693101</v>
      </c>
      <c r="F20" s="21">
        <v>0.92660437919563376</v>
      </c>
      <c r="G20" s="21">
        <v>36.270533</v>
      </c>
      <c r="H20" s="24">
        <v>20.141862</v>
      </c>
      <c r="I20" s="21">
        <v>-44.467697786519992</v>
      </c>
      <c r="J20" s="21">
        <v>0.79805614463081143</v>
      </c>
      <c r="K20" s="16"/>
    </row>
    <row r="21" spans="1:11" x14ac:dyDescent="0.3">
      <c r="A21" s="14" t="s">
        <v>38</v>
      </c>
      <c r="B21" s="9" t="s">
        <v>361</v>
      </c>
      <c r="C21" s="21">
        <v>247.01676</v>
      </c>
      <c r="D21" s="24">
        <v>248.377827</v>
      </c>
      <c r="E21" s="21">
        <v>0.55100188343495393</v>
      </c>
      <c r="F21" s="21">
        <v>3.2429889907808054</v>
      </c>
      <c r="G21" s="21">
        <v>82.921529000000007</v>
      </c>
      <c r="H21" s="24">
        <v>65.297281999999996</v>
      </c>
      <c r="I21" s="21">
        <v>-21.254126898697212</v>
      </c>
      <c r="J21" s="21">
        <v>2.5871936332296825</v>
      </c>
      <c r="K21" s="16"/>
    </row>
    <row r="22" spans="1:11" x14ac:dyDescent="0.3">
      <c r="A22" s="14" t="s">
        <v>38</v>
      </c>
      <c r="B22" s="9" t="s">
        <v>385</v>
      </c>
      <c r="C22" s="21">
        <v>0.152307</v>
      </c>
      <c r="D22" s="24">
        <v>1.60873</v>
      </c>
      <c r="E22" s="21">
        <v>956.24166978536778</v>
      </c>
      <c r="F22" s="21">
        <v>2.1004667534750616E-2</v>
      </c>
      <c r="G22" s="21">
        <v>4.7504999999999999E-2</v>
      </c>
      <c r="H22" s="24">
        <v>3.1067999999999998E-2</v>
      </c>
      <c r="I22" s="21">
        <v>-34.600568361225136</v>
      </c>
      <c r="J22" s="21">
        <v>1.2309690286523684E-3</v>
      </c>
      <c r="K22" s="16"/>
    </row>
    <row r="23" spans="1:11" x14ac:dyDescent="0.3">
      <c r="A23" s="14" t="s">
        <v>38</v>
      </c>
      <c r="B23" s="9" t="s">
        <v>362</v>
      </c>
      <c r="C23" s="21">
        <v>65.333732999999995</v>
      </c>
      <c r="D23" s="24">
        <v>67.842130999999995</v>
      </c>
      <c r="E23" s="21">
        <v>3.839361207173031</v>
      </c>
      <c r="F23" s="21">
        <v>0.88579277225140229</v>
      </c>
      <c r="G23" s="21">
        <v>22.213367999999999</v>
      </c>
      <c r="H23" s="24">
        <v>28.153696</v>
      </c>
      <c r="I23" s="21">
        <v>26.74213113472932</v>
      </c>
      <c r="J23" s="21">
        <v>1.1154991572709563</v>
      </c>
      <c r="K23" s="16"/>
    </row>
    <row r="24" spans="1:11" x14ac:dyDescent="0.3">
      <c r="A24" s="14" t="s">
        <v>38</v>
      </c>
      <c r="B24" s="9" t="s">
        <v>363</v>
      </c>
      <c r="C24" s="21">
        <v>603.81591000000003</v>
      </c>
      <c r="D24" s="24">
        <v>581.96679800000004</v>
      </c>
      <c r="E24" s="21">
        <v>-3.6185055143710954</v>
      </c>
      <c r="F24" s="21">
        <v>7.5985523414453455</v>
      </c>
      <c r="G24" s="21">
        <v>183.15016</v>
      </c>
      <c r="H24" s="24">
        <v>224.39676900000001</v>
      </c>
      <c r="I24" s="21">
        <v>22.520651360610344</v>
      </c>
      <c r="J24" s="21">
        <v>8.8909962909958775</v>
      </c>
      <c r="K24" s="16"/>
    </row>
    <row r="25" spans="1:11" x14ac:dyDescent="0.3">
      <c r="A25" s="14" t="s">
        <v>38</v>
      </c>
      <c r="B25" s="9" t="s">
        <v>364</v>
      </c>
      <c r="C25" s="21">
        <v>3.7482790000000001</v>
      </c>
      <c r="D25" s="24">
        <v>8.7990469999999998</v>
      </c>
      <c r="E25" s="21">
        <v>134.74898746864895</v>
      </c>
      <c r="F25" s="21">
        <v>0.11488631209565607</v>
      </c>
      <c r="G25" s="21">
        <v>1.051663</v>
      </c>
      <c r="H25" s="24">
        <v>2.6222279999999998</v>
      </c>
      <c r="I25" s="21">
        <v>149.34109120507233</v>
      </c>
      <c r="J25" s="21">
        <v>0.10389730443108802</v>
      </c>
      <c r="K25" s="16"/>
    </row>
    <row r="26" spans="1:11" x14ac:dyDescent="0.3">
      <c r="A26" s="14" t="s">
        <v>38</v>
      </c>
      <c r="B26" s="9" t="s">
        <v>365</v>
      </c>
      <c r="C26" s="21">
        <v>8.2435360000000006</v>
      </c>
      <c r="D26" s="24">
        <v>9.2630090000000003</v>
      </c>
      <c r="E26" s="21">
        <v>12.366938168281184</v>
      </c>
      <c r="F26" s="21">
        <v>0.12094411393857439</v>
      </c>
      <c r="G26" s="21">
        <v>2.5901360000000002</v>
      </c>
      <c r="H26" s="24">
        <v>2.7966549999999999</v>
      </c>
      <c r="I26" s="21">
        <v>7.9732878891301429</v>
      </c>
      <c r="J26" s="21">
        <v>0.11080841022356731</v>
      </c>
      <c r="K26" s="16"/>
    </row>
    <row r="27" spans="1:11" x14ac:dyDescent="0.3">
      <c r="A27" s="14" t="s">
        <v>38</v>
      </c>
      <c r="B27" s="9" t="s">
        <v>366</v>
      </c>
      <c r="C27" s="21">
        <v>14.275677999999999</v>
      </c>
      <c r="D27" s="24">
        <v>11.21326</v>
      </c>
      <c r="E27" s="21">
        <v>-21.451996885892211</v>
      </c>
      <c r="F27" s="21">
        <v>0.14640791076235149</v>
      </c>
      <c r="G27" s="21">
        <v>7.1619869999999999</v>
      </c>
      <c r="H27" s="24">
        <v>3.0194380000000001</v>
      </c>
      <c r="I27" s="21">
        <v>-57.840777985215553</v>
      </c>
      <c r="J27" s="21">
        <v>0.11963546613673395</v>
      </c>
      <c r="K27" s="16"/>
    </row>
    <row r="28" spans="1:11" x14ac:dyDescent="0.3">
      <c r="A28" s="14" t="s">
        <v>38</v>
      </c>
      <c r="B28" s="9" t="s">
        <v>367</v>
      </c>
      <c r="C28" s="21">
        <v>79.207652999999993</v>
      </c>
      <c r="D28" s="24">
        <v>112.176607</v>
      </c>
      <c r="E28" s="21">
        <v>41.623445148665141</v>
      </c>
      <c r="F28" s="21">
        <v>1.4646536927957947</v>
      </c>
      <c r="G28" s="21">
        <v>21.003129000000001</v>
      </c>
      <c r="H28" s="24">
        <v>29.948350999999999</v>
      </c>
      <c r="I28" s="21">
        <v>42.589949335644221</v>
      </c>
      <c r="J28" s="21">
        <v>1.1866065578798179</v>
      </c>
      <c r="K28" s="16"/>
    </row>
    <row r="29" spans="1:11" x14ac:dyDescent="0.3">
      <c r="A29" s="14" t="s">
        <v>38</v>
      </c>
      <c r="B29" s="9" t="s">
        <v>368</v>
      </c>
      <c r="C29" s="21">
        <v>2331.9853450000001</v>
      </c>
      <c r="D29" s="24">
        <v>2731.8165319999998</v>
      </c>
      <c r="E29" s="21">
        <v>17.145527430405004</v>
      </c>
      <c r="F29" s="21">
        <v>35.668445308159491</v>
      </c>
      <c r="G29" s="21">
        <v>785.04420900000002</v>
      </c>
      <c r="H29" s="24">
        <v>909.694436</v>
      </c>
      <c r="I29" s="21">
        <v>15.878115597945897</v>
      </c>
      <c r="J29" s="21">
        <v>36.043700149780619</v>
      </c>
      <c r="K29" s="16"/>
    </row>
    <row r="30" spans="1:11" x14ac:dyDescent="0.3">
      <c r="A30" s="14"/>
      <c r="B30" s="10" t="s">
        <v>30</v>
      </c>
      <c r="C30" s="125">
        <v>1062.11373</v>
      </c>
      <c r="D30" s="30">
        <v>1029.975846</v>
      </c>
      <c r="E30" s="125">
        <v>-3.0258420630717153</v>
      </c>
      <c r="F30" s="125">
        <v>13.448061647419705</v>
      </c>
      <c r="G30" s="125">
        <v>385.62134500000002</v>
      </c>
      <c r="H30" s="30">
        <v>329.39598999999998</v>
      </c>
      <c r="I30" s="125">
        <v>-14.580457158044513</v>
      </c>
      <c r="J30" s="125">
        <v>13.051250864306851</v>
      </c>
      <c r="K30" s="16"/>
    </row>
    <row r="31" spans="1:11" x14ac:dyDescent="0.3">
      <c r="A31" s="14" t="s">
        <v>38</v>
      </c>
      <c r="B31" s="9" t="s">
        <v>387</v>
      </c>
      <c r="C31" s="21">
        <v>311.13229100000001</v>
      </c>
      <c r="D31" s="24">
        <v>323.02027099999998</v>
      </c>
      <c r="E31" s="21">
        <v>3.8208763101352128</v>
      </c>
      <c r="F31" s="21">
        <v>4.2175712514468211</v>
      </c>
      <c r="G31" s="21">
        <v>137.82856200000001</v>
      </c>
      <c r="H31" s="24">
        <v>98.085205999999999</v>
      </c>
      <c r="I31" s="21">
        <v>-28.835355620992409</v>
      </c>
      <c r="J31" s="21">
        <v>3.8863090882897988</v>
      </c>
      <c r="K31" s="16"/>
    </row>
    <row r="32" spans="1:11" x14ac:dyDescent="0.3">
      <c r="A32" s="14" t="s">
        <v>38</v>
      </c>
      <c r="B32" s="9" t="s">
        <v>388</v>
      </c>
      <c r="C32" s="21">
        <v>18.768308999999999</v>
      </c>
      <c r="D32" s="24">
        <v>23.220585</v>
      </c>
      <c r="E32" s="21">
        <v>23.722307641034689</v>
      </c>
      <c r="F32" s="21">
        <v>0.30318367152189435</v>
      </c>
      <c r="G32" s="21">
        <v>7.2031599999999996</v>
      </c>
      <c r="H32" s="24">
        <v>5.6482190000000001</v>
      </c>
      <c r="I32" s="21">
        <v>-21.586928514707427</v>
      </c>
      <c r="J32" s="21">
        <v>0.22379241200096087</v>
      </c>
      <c r="K32" s="16"/>
    </row>
    <row r="33" spans="1:11" x14ac:dyDescent="0.3">
      <c r="A33" s="14" t="s">
        <v>38</v>
      </c>
      <c r="B33" s="9" t="s">
        <v>370</v>
      </c>
      <c r="C33" s="21">
        <v>35.096482999999999</v>
      </c>
      <c r="D33" s="24">
        <v>38.959477999999997</v>
      </c>
      <c r="E33" s="21">
        <v>11.006786634432842</v>
      </c>
      <c r="F33" s="21">
        <v>0.50868130930450162</v>
      </c>
      <c r="G33" s="21">
        <v>13.382047999999999</v>
      </c>
      <c r="H33" s="24">
        <v>8.0551759999999994</v>
      </c>
      <c r="I33" s="21">
        <v>-39.806104416902407</v>
      </c>
      <c r="J33" s="21">
        <v>0.31916029922569428</v>
      </c>
      <c r="K33" s="16"/>
    </row>
    <row r="34" spans="1:11" x14ac:dyDescent="0.3">
      <c r="A34" s="14" t="s">
        <v>38</v>
      </c>
      <c r="B34" s="9" t="s">
        <v>372</v>
      </c>
      <c r="C34" s="21">
        <v>142.63448500000001</v>
      </c>
      <c r="D34" s="24">
        <v>89.805749000000006</v>
      </c>
      <c r="E34" s="21">
        <v>-37.037842566613534</v>
      </c>
      <c r="F34" s="21">
        <v>1.1725646320105068</v>
      </c>
      <c r="G34" s="21">
        <v>62.932535000000001</v>
      </c>
      <c r="H34" s="24">
        <v>29.458891999999999</v>
      </c>
      <c r="I34" s="21">
        <v>-53.189726109078563</v>
      </c>
      <c r="J34" s="21">
        <v>1.167213327874824</v>
      </c>
      <c r="K34" s="16"/>
    </row>
    <row r="35" spans="1:11" x14ac:dyDescent="0.3">
      <c r="A35" s="14" t="s">
        <v>38</v>
      </c>
      <c r="B35" s="9" t="s">
        <v>373</v>
      </c>
      <c r="C35" s="21">
        <v>60.561312999999998</v>
      </c>
      <c r="D35" s="24">
        <v>26.322951</v>
      </c>
      <c r="E35" s="21">
        <v>-56.535039126380894</v>
      </c>
      <c r="F35" s="21">
        <v>0.34369026144134274</v>
      </c>
      <c r="G35" s="21">
        <v>45.114122999999999</v>
      </c>
      <c r="H35" s="24">
        <v>13.649504</v>
      </c>
      <c r="I35" s="21">
        <v>-69.744498856821394</v>
      </c>
      <c r="J35" s="21">
        <v>0.54081745463070097</v>
      </c>
      <c r="K35" s="16"/>
    </row>
    <row r="36" spans="1:11" x14ac:dyDescent="0.3">
      <c r="A36" s="14" t="s">
        <v>38</v>
      </c>
      <c r="B36" s="9" t="s">
        <v>374</v>
      </c>
      <c r="C36" s="21">
        <v>180.684901</v>
      </c>
      <c r="D36" s="24">
        <v>159.14818700000001</v>
      </c>
      <c r="E36" s="21">
        <v>-11.919487395352412</v>
      </c>
      <c r="F36" s="21">
        <v>2.0779464277369852</v>
      </c>
      <c r="G36" s="21">
        <v>29.296778</v>
      </c>
      <c r="H36" s="24">
        <v>49.248212000000002</v>
      </c>
      <c r="I36" s="21">
        <v>68.101120198268902</v>
      </c>
      <c r="J36" s="21">
        <v>1.9513011358473646</v>
      </c>
      <c r="K36" s="16"/>
    </row>
    <row r="37" spans="1:11" x14ac:dyDescent="0.3">
      <c r="A37" s="14" t="s">
        <v>38</v>
      </c>
      <c r="B37" s="9" t="s">
        <v>375</v>
      </c>
      <c r="C37" s="21">
        <v>31.857101</v>
      </c>
      <c r="D37" s="24">
        <v>37.965366000000003</v>
      </c>
      <c r="E37" s="21">
        <v>19.173951201648887</v>
      </c>
      <c r="F37" s="21">
        <v>0.49570151030012799</v>
      </c>
      <c r="G37" s="21">
        <v>7.9620870000000004</v>
      </c>
      <c r="H37" s="24">
        <v>16.901367</v>
      </c>
      <c r="I37" s="21">
        <v>112.27307614197133</v>
      </c>
      <c r="J37" s="21">
        <v>0.66966200974916945</v>
      </c>
      <c r="K37" s="16"/>
    </row>
    <row r="38" spans="1:11" x14ac:dyDescent="0.3">
      <c r="A38" s="14" t="s">
        <v>38</v>
      </c>
      <c r="B38" s="9" t="s">
        <v>376</v>
      </c>
      <c r="C38" s="21">
        <v>123.72255800000001</v>
      </c>
      <c r="D38" s="24">
        <v>107.03660499999999</v>
      </c>
      <c r="E38" s="21">
        <v>-13.486589082647328</v>
      </c>
      <c r="F38" s="21">
        <v>1.3975423483576643</v>
      </c>
      <c r="G38" s="21">
        <v>32.355249000000001</v>
      </c>
      <c r="H38" s="24">
        <v>38.916984999999997</v>
      </c>
      <c r="I38" s="21">
        <v>20.280282806662985</v>
      </c>
      <c r="J38" s="21">
        <v>1.5419596763077377</v>
      </c>
      <c r="K38" s="16"/>
    </row>
    <row r="39" spans="1:11" x14ac:dyDescent="0.3">
      <c r="A39" s="14" t="s">
        <v>38</v>
      </c>
      <c r="B39" s="9" t="s">
        <v>377</v>
      </c>
      <c r="C39" s="21">
        <v>24.634367000000001</v>
      </c>
      <c r="D39" s="24">
        <v>45.346330999999999</v>
      </c>
      <c r="E39" s="21">
        <v>84.077516584858841</v>
      </c>
      <c r="F39" s="21">
        <v>0.59207238416375363</v>
      </c>
      <c r="G39" s="21">
        <v>6.6437239999999997</v>
      </c>
      <c r="H39" s="24">
        <v>6.8924190000000003</v>
      </c>
      <c r="I39" s="21">
        <v>3.7433072174581694</v>
      </c>
      <c r="J39" s="21">
        <v>0.27308981336085775</v>
      </c>
      <c r="K39" s="16"/>
    </row>
    <row r="40" spans="1:11" x14ac:dyDescent="0.3">
      <c r="A40" s="14" t="s">
        <v>38</v>
      </c>
      <c r="B40" s="9" t="s">
        <v>378</v>
      </c>
      <c r="C40" s="21">
        <v>67.735854000000003</v>
      </c>
      <c r="D40" s="24">
        <v>94.715265000000002</v>
      </c>
      <c r="E40" s="21">
        <v>39.830325310433089</v>
      </c>
      <c r="F40" s="21">
        <v>1.2366665952588696</v>
      </c>
      <c r="G40" s="21">
        <v>20.841182</v>
      </c>
      <c r="H40" s="24">
        <v>31.754562</v>
      </c>
      <c r="I40" s="21">
        <v>52.364496409080829</v>
      </c>
      <c r="J40" s="21">
        <v>1.2581718276175295</v>
      </c>
      <c r="K40" s="16"/>
    </row>
    <row r="41" spans="1:11" x14ac:dyDescent="0.3">
      <c r="A41" s="14" t="s">
        <v>38</v>
      </c>
      <c r="B41" s="9" t="s">
        <v>379</v>
      </c>
      <c r="C41" s="21">
        <v>65.286068</v>
      </c>
      <c r="D41" s="24">
        <v>84.435057999999998</v>
      </c>
      <c r="E41" s="21">
        <v>29.330897979642458</v>
      </c>
      <c r="F41" s="21">
        <v>1.1024412558772356</v>
      </c>
      <c r="G41" s="21">
        <v>22.061896999999998</v>
      </c>
      <c r="H41" s="24">
        <v>30.785447999999999</v>
      </c>
      <c r="I41" s="21">
        <v>39.541255223882168</v>
      </c>
      <c r="J41" s="21">
        <v>1.2197738194022145</v>
      </c>
      <c r="K41" s="16"/>
    </row>
    <row r="42" spans="1:11" x14ac:dyDescent="0.3">
      <c r="A42" s="14"/>
      <c r="B42" s="9" t="s">
        <v>380</v>
      </c>
      <c r="C42" s="21">
        <v>95.725037999999998</v>
      </c>
      <c r="D42" s="24">
        <v>123.184827</v>
      </c>
      <c r="E42" s="21">
        <v>28.686109270596472</v>
      </c>
      <c r="F42" s="21">
        <v>1.6083844625641164</v>
      </c>
      <c r="G42" s="21">
        <v>33.661681000000002</v>
      </c>
      <c r="H42" s="24">
        <v>53.927441000000002</v>
      </c>
      <c r="I42" s="21">
        <v>60.204242325271863</v>
      </c>
      <c r="J42" s="21">
        <v>2.1367004527320042</v>
      </c>
      <c r="K42" s="16"/>
    </row>
    <row r="43" spans="1:11" x14ac:dyDescent="0.3">
      <c r="A43" s="14"/>
      <c r="B43" s="9" t="s">
        <v>381</v>
      </c>
      <c r="C43" s="21">
        <v>1278.2740590000001</v>
      </c>
      <c r="D43" s="24">
        <v>1516.8315110000001</v>
      </c>
      <c r="E43" s="21">
        <v>18.662465245256143</v>
      </c>
      <c r="F43" s="21">
        <v>19.80477867310762</v>
      </c>
      <c r="G43" s="21">
        <v>406.90785599999998</v>
      </c>
      <c r="H43" s="24">
        <v>480.494484</v>
      </c>
      <c r="I43" s="21">
        <v>18.084346840430634</v>
      </c>
      <c r="J43" s="21">
        <v>19.038040048999001</v>
      </c>
      <c r="K43" s="16"/>
    </row>
    <row r="44" spans="1:11" x14ac:dyDescent="0.3">
      <c r="A44" s="14"/>
      <c r="B44" s="9" t="s">
        <v>382</v>
      </c>
      <c r="C44" s="21">
        <v>144.100156</v>
      </c>
      <c r="D44" s="24">
        <v>155.69424000000001</v>
      </c>
      <c r="E44" s="21">
        <v>8.0458511092798659</v>
      </c>
      <c r="F44" s="21">
        <v>2.0328493583607385</v>
      </c>
      <c r="G44" s="21">
        <v>57.707901</v>
      </c>
      <c r="H44" s="24">
        <v>51.458551</v>
      </c>
      <c r="I44" s="21">
        <v>-10.829279685636116</v>
      </c>
      <c r="J44" s="21">
        <v>2.0388786706684812</v>
      </c>
      <c r="K44" s="16"/>
    </row>
    <row r="45" spans="1:11" x14ac:dyDescent="0.3">
      <c r="A45" s="14"/>
      <c r="B45" s="9" t="s">
        <v>2</v>
      </c>
      <c r="C45" s="21">
        <v>784.96896488998186</v>
      </c>
      <c r="D45" s="24">
        <v>885.11894551997739</v>
      </c>
      <c r="E45" s="21">
        <v>12.75846372398075</v>
      </c>
      <c r="F45" s="21">
        <v>11.556711927642406</v>
      </c>
      <c r="G45" s="21">
        <v>215.21794274999905</v>
      </c>
      <c r="H45" s="24">
        <v>289.54151435999938</v>
      </c>
      <c r="I45" s="21">
        <v>34.534096302712022</v>
      </c>
      <c r="J45" s="21">
        <v>11.472146153156439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49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51</v>
      </c>
      <c r="C13" s="24">
        <v>265.20640942999972</v>
      </c>
      <c r="D13" s="24">
        <v>236.56232321000024</v>
      </c>
      <c r="E13" s="24">
        <v>-10.80067645482753</v>
      </c>
      <c r="F13" s="22">
        <v>100</v>
      </c>
      <c r="G13" s="24">
        <v>60.793436130000075</v>
      </c>
      <c r="H13" s="24">
        <v>76.989777390000057</v>
      </c>
      <c r="I13" s="24">
        <v>26.64159536132469</v>
      </c>
      <c r="J13" s="22">
        <v>100</v>
      </c>
      <c r="K13" s="16"/>
    </row>
    <row r="14" spans="1:14" x14ac:dyDescent="0.3">
      <c r="A14" s="14"/>
      <c r="B14" s="10" t="s">
        <v>29</v>
      </c>
      <c r="C14" s="21">
        <v>150.76602700000001</v>
      </c>
      <c r="D14" s="24">
        <v>76.136274</v>
      </c>
      <c r="E14" s="21">
        <v>-49.500377827161287</v>
      </c>
      <c r="F14" s="21">
        <v>32.184446350914712</v>
      </c>
      <c r="G14" s="21">
        <v>30.418760000000002</v>
      </c>
      <c r="H14" s="24">
        <v>25.398816560000007</v>
      </c>
      <c r="I14" s="21">
        <v>-16.502787884844729</v>
      </c>
      <c r="J14" s="21">
        <v>32.989855823766774</v>
      </c>
      <c r="K14" s="16"/>
    </row>
    <row r="15" spans="1:14" x14ac:dyDescent="0.3">
      <c r="A15" s="14"/>
      <c r="B15" s="10" t="s">
        <v>32</v>
      </c>
      <c r="C15" s="21">
        <v>16.530861999999999</v>
      </c>
      <c r="D15" s="24">
        <v>14.208141999999999</v>
      </c>
      <c r="E15" s="21">
        <v>-14.050809933565478</v>
      </c>
      <c r="F15" s="21">
        <v>6.006088293014944</v>
      </c>
      <c r="G15" s="21">
        <v>3.164866</v>
      </c>
      <c r="H15" s="24">
        <v>4.166582</v>
      </c>
      <c r="I15" s="21">
        <v>31.651134676792015</v>
      </c>
      <c r="J15" s="21">
        <v>5.4118639399276702</v>
      </c>
      <c r="K15" s="16"/>
    </row>
    <row r="16" spans="1:14" x14ac:dyDescent="0.3">
      <c r="A16" s="14" t="s">
        <v>38</v>
      </c>
      <c r="B16" s="9" t="s">
        <v>383</v>
      </c>
      <c r="C16" s="21">
        <v>7.6433530000000003</v>
      </c>
      <c r="D16" s="24">
        <v>7.3363569999999996</v>
      </c>
      <c r="E16" s="21">
        <v>-4.016509508327049</v>
      </c>
      <c r="F16" s="21">
        <v>3.1012364523861207</v>
      </c>
      <c r="G16" s="21">
        <v>0.64336199999999999</v>
      </c>
      <c r="H16" s="24">
        <v>2.123078</v>
      </c>
      <c r="I16" s="21">
        <v>229.99741980409163</v>
      </c>
      <c r="J16" s="21">
        <v>2.7576102594053733</v>
      </c>
      <c r="K16" s="16"/>
    </row>
    <row r="17" spans="1:11" x14ac:dyDescent="0.3">
      <c r="A17" s="14" t="s">
        <v>38</v>
      </c>
      <c r="B17" s="9" t="s">
        <v>358</v>
      </c>
      <c r="C17" s="21">
        <v>4.9778580000000003</v>
      </c>
      <c r="D17" s="24">
        <v>3.2345199999999998</v>
      </c>
      <c r="E17" s="21">
        <v>-35.02185076392297</v>
      </c>
      <c r="F17" s="21">
        <v>1.3673014181250931</v>
      </c>
      <c r="G17" s="21">
        <v>1.342508</v>
      </c>
      <c r="H17" s="24">
        <v>1.0290250000000001</v>
      </c>
      <c r="I17" s="21">
        <v>-23.350549866369509</v>
      </c>
      <c r="J17" s="21">
        <v>1.336573548962692</v>
      </c>
      <c r="K17" s="16"/>
    </row>
    <row r="18" spans="1:11" x14ac:dyDescent="0.3">
      <c r="A18" s="14" t="s">
        <v>38</v>
      </c>
      <c r="B18" s="9" t="s">
        <v>359</v>
      </c>
      <c r="C18" s="21">
        <v>3.9096510000000002</v>
      </c>
      <c r="D18" s="24">
        <v>3.6372650000000002</v>
      </c>
      <c r="E18" s="21">
        <v>-6.967015725956105</v>
      </c>
      <c r="F18" s="21">
        <v>1.5375504225037309</v>
      </c>
      <c r="G18" s="21">
        <v>1.1789959999999999</v>
      </c>
      <c r="H18" s="24">
        <v>1.0144789999999999</v>
      </c>
      <c r="I18" s="21">
        <v>-13.953991362142027</v>
      </c>
      <c r="J18" s="21">
        <v>1.3176801315596052</v>
      </c>
      <c r="K18" s="16"/>
    </row>
    <row r="19" spans="1:11" x14ac:dyDescent="0.3">
      <c r="A19" s="14"/>
      <c r="B19" s="10" t="s">
        <v>33</v>
      </c>
      <c r="C19" s="21">
        <v>134.23516499999999</v>
      </c>
      <c r="D19" s="24">
        <v>61.928132000000005</v>
      </c>
      <c r="E19" s="21">
        <v>-53.865939673855202</v>
      </c>
      <c r="F19" s="21">
        <v>26.178358057899775</v>
      </c>
      <c r="G19" s="21">
        <v>27.253894000000003</v>
      </c>
      <c r="H19" s="24">
        <v>21.232234560000006</v>
      </c>
      <c r="I19" s="21">
        <v>-22.094675498481053</v>
      </c>
      <c r="J19" s="21">
        <v>27.577991883839097</v>
      </c>
      <c r="K19" s="16"/>
    </row>
    <row r="20" spans="1:11" x14ac:dyDescent="0.3">
      <c r="A20" s="14" t="s">
        <v>38</v>
      </c>
      <c r="B20" s="9" t="s">
        <v>384</v>
      </c>
      <c r="C20" s="21">
        <v>91.473523</v>
      </c>
      <c r="D20" s="24">
        <v>19.793393999999999</v>
      </c>
      <c r="E20" s="21">
        <v>-78.361613994029724</v>
      </c>
      <c r="F20" s="21">
        <v>8.367094865917883</v>
      </c>
      <c r="G20" s="21">
        <v>15.300587999999999</v>
      </c>
      <c r="H20" s="24">
        <v>4.7815570000000003</v>
      </c>
      <c r="I20" s="21">
        <v>-68.749194475401865</v>
      </c>
      <c r="J20" s="21">
        <v>6.2106388173828648</v>
      </c>
      <c r="K20" s="16"/>
    </row>
    <row r="21" spans="1:11" x14ac:dyDescent="0.3">
      <c r="A21" s="14" t="s">
        <v>38</v>
      </c>
      <c r="B21" s="9" t="s">
        <v>361</v>
      </c>
      <c r="C21" s="21">
        <v>9.8490459999999995</v>
      </c>
      <c r="D21" s="24">
        <v>5.7898800000000001</v>
      </c>
      <c r="E21" s="21">
        <v>-41.213798778074541</v>
      </c>
      <c r="F21" s="21">
        <v>2.4475072452092168</v>
      </c>
      <c r="G21" s="21">
        <v>1.345289</v>
      </c>
      <c r="H21" s="24">
        <v>2.6420520000000001</v>
      </c>
      <c r="I21" s="21">
        <v>96.392894017567983</v>
      </c>
      <c r="J21" s="21">
        <v>3.4316919590719164</v>
      </c>
      <c r="K21" s="16"/>
    </row>
    <row r="22" spans="1:11" x14ac:dyDescent="0.3">
      <c r="A22" s="14" t="s">
        <v>38</v>
      </c>
      <c r="B22" s="9" t="s">
        <v>362</v>
      </c>
      <c r="C22" s="21">
        <v>23.955321000000001</v>
      </c>
      <c r="D22" s="24">
        <v>22.335560999999998</v>
      </c>
      <c r="E22" s="21">
        <v>-6.761587540404923</v>
      </c>
      <c r="F22" s="21">
        <v>9.4417237271432928</v>
      </c>
      <c r="G22" s="21">
        <v>9.0529700000000002</v>
      </c>
      <c r="H22" s="24">
        <v>9.5072220000000005</v>
      </c>
      <c r="I22" s="21">
        <v>5.0177124192392064</v>
      </c>
      <c r="J22" s="21">
        <v>12.348680983762478</v>
      </c>
      <c r="K22" s="16"/>
    </row>
    <row r="23" spans="1:11" x14ac:dyDescent="0.3">
      <c r="A23" s="14" t="s">
        <v>38</v>
      </c>
      <c r="B23" s="9" t="s">
        <v>363</v>
      </c>
      <c r="C23" s="21">
        <v>5.3764789999999998</v>
      </c>
      <c r="D23" s="24">
        <v>5.7365719999999998</v>
      </c>
      <c r="E23" s="21">
        <v>6.6975617313859148</v>
      </c>
      <c r="F23" s="21">
        <v>2.4249728030052995</v>
      </c>
      <c r="G23" s="21">
        <v>0.56581400000000004</v>
      </c>
      <c r="H23" s="24">
        <v>1.8036049999999999</v>
      </c>
      <c r="I23" s="21">
        <v>218.76287967423923</v>
      </c>
      <c r="J23" s="21">
        <v>2.3426551694826228</v>
      </c>
      <c r="K23" s="16"/>
    </row>
    <row r="24" spans="1:11" x14ac:dyDescent="0.3">
      <c r="A24" s="14" t="s">
        <v>38</v>
      </c>
      <c r="B24" s="9" t="s">
        <v>364</v>
      </c>
      <c r="C24" s="21">
        <v>2.53477</v>
      </c>
      <c r="D24" s="24">
        <v>7.7673719999999999</v>
      </c>
      <c r="E24" s="21">
        <v>206.4330097010774</v>
      </c>
      <c r="F24" s="21">
        <v>3.2834357959465827</v>
      </c>
      <c r="G24" s="21">
        <v>0.67278499999999997</v>
      </c>
      <c r="H24" s="24">
        <v>2.4485990000000002</v>
      </c>
      <c r="I24" s="21">
        <v>263.94970161344264</v>
      </c>
      <c r="J24" s="21">
        <v>3.1804209376997634</v>
      </c>
      <c r="K24" s="16"/>
    </row>
    <row r="25" spans="1:11" x14ac:dyDescent="0.3">
      <c r="A25" s="14" t="s">
        <v>38</v>
      </c>
      <c r="B25" s="9" t="s">
        <v>365</v>
      </c>
      <c r="C25" s="21">
        <v>0.70298400000000005</v>
      </c>
      <c r="D25" s="24">
        <v>0.378994</v>
      </c>
      <c r="E25" s="21">
        <v>-46.087819921932791</v>
      </c>
      <c r="F25" s="21">
        <v>0.16020894403525149</v>
      </c>
      <c r="G25" s="21">
        <v>0.28976600000000002</v>
      </c>
      <c r="H25" s="24">
        <v>7.4560000000000004E-5</v>
      </c>
      <c r="I25" s="21">
        <v>-99.974268892830764</v>
      </c>
      <c r="J25" s="21">
        <v>9.6844025957249177E-5</v>
      </c>
      <c r="K25" s="16"/>
    </row>
    <row r="26" spans="1:11" x14ac:dyDescent="0.3">
      <c r="A26" s="14" t="s">
        <v>38</v>
      </c>
      <c r="B26" s="9" t="s">
        <v>366</v>
      </c>
      <c r="C26" s="21">
        <v>0.34304200000000001</v>
      </c>
      <c r="D26" s="24">
        <v>0.126359</v>
      </c>
      <c r="E26" s="21">
        <v>-63.165151788993768</v>
      </c>
      <c r="F26" s="21">
        <v>5.3414676642243253E-2</v>
      </c>
      <c r="G26" s="21">
        <v>2.6682000000000001E-2</v>
      </c>
      <c r="H26" s="24">
        <v>4.9125000000000002E-2</v>
      </c>
      <c r="I26" s="21">
        <v>84.112885091072641</v>
      </c>
      <c r="J26" s="21">
        <v>6.3807172413490681E-2</v>
      </c>
      <c r="K26" s="16"/>
    </row>
    <row r="27" spans="1:11" x14ac:dyDescent="0.3">
      <c r="A27" s="14" t="s">
        <v>38</v>
      </c>
      <c r="B27" s="9" t="s">
        <v>367</v>
      </c>
      <c r="C27" s="21">
        <v>17.719574999999999</v>
      </c>
      <c r="D27" s="24">
        <v>43.673349999999999</v>
      </c>
      <c r="E27" s="21">
        <v>146.46951182519899</v>
      </c>
      <c r="F27" s="21">
        <v>18.461667693900036</v>
      </c>
      <c r="G27" s="21">
        <v>2.3489089999999999</v>
      </c>
      <c r="H27" s="24">
        <v>9.3530289999999994</v>
      </c>
      <c r="I27" s="21">
        <v>298.18609405472921</v>
      </c>
      <c r="J27" s="21">
        <v>12.148403745371567</v>
      </c>
      <c r="K27" s="16"/>
    </row>
    <row r="28" spans="1:11" x14ac:dyDescent="0.3">
      <c r="A28" s="14" t="s">
        <v>38</v>
      </c>
      <c r="B28" s="9" t="s">
        <v>368</v>
      </c>
      <c r="C28" s="21">
        <v>64.994972000000004</v>
      </c>
      <c r="D28" s="24">
        <v>85.372066000000004</v>
      </c>
      <c r="E28" s="21">
        <v>31.351800566973086</v>
      </c>
      <c r="F28" s="21">
        <v>36.088614975349991</v>
      </c>
      <c r="G28" s="21">
        <v>17.021156999999999</v>
      </c>
      <c r="H28" s="24">
        <v>33.108790999999997</v>
      </c>
      <c r="I28" s="21">
        <v>94.515513839629108</v>
      </c>
      <c r="J28" s="21">
        <v>43.004139149907957</v>
      </c>
      <c r="K28" s="16"/>
    </row>
    <row r="29" spans="1:11" x14ac:dyDescent="0.3">
      <c r="A29" s="14"/>
      <c r="B29" s="10" t="s">
        <v>30</v>
      </c>
      <c r="C29" s="21">
        <v>8.8786669299999996</v>
      </c>
      <c r="D29" s="24">
        <v>10.700659958000001</v>
      </c>
      <c r="E29" s="21">
        <v>20.521020130214552</v>
      </c>
      <c r="F29" s="21">
        <v>4.5233999281030268</v>
      </c>
      <c r="G29" s="21">
        <v>2.6150689200000001</v>
      </c>
      <c r="H29" s="24">
        <v>3.4935404999999995</v>
      </c>
      <c r="I29" s="21">
        <v>33.592674108183715</v>
      </c>
      <c r="J29" s="21">
        <v>4.5376680105244249</v>
      </c>
      <c r="K29" s="16"/>
    </row>
    <row r="30" spans="1:11" x14ac:dyDescent="0.3">
      <c r="A30" s="14" t="s">
        <v>38</v>
      </c>
      <c r="B30" s="9" t="s">
        <v>387</v>
      </c>
      <c r="C30" s="21">
        <v>0.83926900000000004</v>
      </c>
      <c r="D30" s="24">
        <v>1.23709</v>
      </c>
      <c r="E30" s="21">
        <v>47.400892919910056</v>
      </c>
      <c r="F30" s="21">
        <v>0.52294464444442201</v>
      </c>
      <c r="G30" s="21">
        <v>0.36821199999999998</v>
      </c>
      <c r="H30" s="24">
        <v>0.280109</v>
      </c>
      <c r="I30" s="21">
        <v>-23.927248432967964</v>
      </c>
      <c r="J30" s="21">
        <v>0.36382622407268111</v>
      </c>
      <c r="K30" s="16"/>
    </row>
    <row r="31" spans="1:11" x14ac:dyDescent="0.3">
      <c r="A31" s="14" t="s">
        <v>38</v>
      </c>
      <c r="B31" s="9" t="s">
        <v>370</v>
      </c>
      <c r="C31" s="21">
        <v>0.98663100000000004</v>
      </c>
      <c r="D31" s="24">
        <v>1.1823779999999999</v>
      </c>
      <c r="E31" s="21">
        <v>19.839940159999014</v>
      </c>
      <c r="F31" s="21">
        <v>0.49981670113646276</v>
      </c>
      <c r="G31" s="21">
        <v>0.30595499999999998</v>
      </c>
      <c r="H31" s="24">
        <v>0.27663399999999999</v>
      </c>
      <c r="I31" s="21">
        <v>-9.5834354725368058</v>
      </c>
      <c r="J31" s="21">
        <v>0.35931263783070899</v>
      </c>
      <c r="K31" s="16"/>
    </row>
    <row r="32" spans="1:11" x14ac:dyDescent="0.3">
      <c r="A32" s="14" t="s">
        <v>38</v>
      </c>
      <c r="B32" s="9" t="s">
        <v>371</v>
      </c>
      <c r="C32" s="21">
        <v>0.239728</v>
      </c>
      <c r="D32" s="24">
        <v>0.14291300000000001</v>
      </c>
      <c r="E32" s="21">
        <v>-40.385353400520586</v>
      </c>
      <c r="F32" s="21">
        <v>6.0412409745035263E-2</v>
      </c>
      <c r="G32" s="21">
        <v>4.2329999999999996E-5</v>
      </c>
      <c r="H32" s="24">
        <v>7.2663000000000005E-2</v>
      </c>
      <c r="I32" s="21">
        <v>171558.39829907869</v>
      </c>
      <c r="J32" s="21">
        <v>9.4380062474940934E-2</v>
      </c>
      <c r="K32" s="16"/>
    </row>
    <row r="33" spans="1:11" x14ac:dyDescent="0.3">
      <c r="A33" s="14" t="s">
        <v>38</v>
      </c>
      <c r="B33" s="9" t="s">
        <v>372</v>
      </c>
      <c r="C33" s="21">
        <v>1.811277</v>
      </c>
      <c r="D33" s="24">
        <v>3.1182850000000002</v>
      </c>
      <c r="E33" s="21">
        <v>72.159476435685988</v>
      </c>
      <c r="F33" s="21">
        <v>1.3181663748000343</v>
      </c>
      <c r="G33" s="21">
        <v>0.58273699999999995</v>
      </c>
      <c r="H33" s="24">
        <v>0.90858300000000003</v>
      </c>
      <c r="I33" s="21">
        <v>55.916476901243641</v>
      </c>
      <c r="J33" s="21">
        <v>1.1801345981265465</v>
      </c>
      <c r="K33" s="16"/>
    </row>
    <row r="34" spans="1:11" x14ac:dyDescent="0.3">
      <c r="A34" s="14" t="s">
        <v>38</v>
      </c>
      <c r="B34" s="9" t="s">
        <v>374</v>
      </c>
      <c r="C34" s="21">
        <v>1.2085140000000001</v>
      </c>
      <c r="D34" s="24">
        <v>1.618935</v>
      </c>
      <c r="E34" s="21">
        <v>33.960798137216443</v>
      </c>
      <c r="F34" s="21">
        <v>0.68435876771587367</v>
      </c>
      <c r="G34" s="21">
        <v>0.37421300000000002</v>
      </c>
      <c r="H34" s="24">
        <v>0.51971699999999998</v>
      </c>
      <c r="I34" s="21">
        <v>38.882668426805033</v>
      </c>
      <c r="J34" s="21">
        <v>0.67504676285439458</v>
      </c>
      <c r="K34" s="16"/>
    </row>
    <row r="35" spans="1:11" x14ac:dyDescent="0.3">
      <c r="A35" s="14" t="s">
        <v>38</v>
      </c>
      <c r="B35" s="9" t="s">
        <v>376</v>
      </c>
      <c r="C35" s="21">
        <v>0.61505100000000001</v>
      </c>
      <c r="D35" s="24">
        <v>1.1644319999999999</v>
      </c>
      <c r="E35" s="21">
        <v>89.322836642814977</v>
      </c>
      <c r="F35" s="21">
        <v>0.49223053958863705</v>
      </c>
      <c r="G35" s="21">
        <v>2.1358999999999999E-4</v>
      </c>
      <c r="H35" s="24">
        <v>0.36485200000000001</v>
      </c>
      <c r="I35" s="21">
        <v>170718.85856079403</v>
      </c>
      <c r="J35" s="21">
        <v>0.47389668131108198</v>
      </c>
      <c r="K35" s="16"/>
    </row>
    <row r="36" spans="1:11" x14ac:dyDescent="0.3">
      <c r="A36" s="14" t="s">
        <v>38</v>
      </c>
      <c r="B36" s="9" t="s">
        <v>377</v>
      </c>
      <c r="C36" s="21">
        <v>2.1761889999999999</v>
      </c>
      <c r="D36" s="24">
        <v>1.459832</v>
      </c>
      <c r="E36" s="21">
        <v>-32.917958872138399</v>
      </c>
      <c r="F36" s="21">
        <v>0.61710249552465002</v>
      </c>
      <c r="G36" s="21">
        <v>0.75542600000000004</v>
      </c>
      <c r="H36" s="24">
        <v>0.45726699999999998</v>
      </c>
      <c r="I36" s="21">
        <v>-39.46898835888625</v>
      </c>
      <c r="J36" s="21">
        <v>0.59393209787276624</v>
      </c>
      <c r="K36" s="16"/>
    </row>
    <row r="37" spans="1:11" x14ac:dyDescent="0.3">
      <c r="A37" s="14" t="s">
        <v>38</v>
      </c>
      <c r="B37" s="9" t="s">
        <v>391</v>
      </c>
      <c r="C37" s="21">
        <v>9.2265E-2</v>
      </c>
      <c r="D37" s="24">
        <v>0.16753199999999999</v>
      </c>
      <c r="E37" s="21">
        <v>81.576979352950715</v>
      </c>
      <c r="F37" s="21">
        <v>7.0819392423399172E-2</v>
      </c>
      <c r="G37" s="21">
        <v>4.0125000000000001E-2</v>
      </c>
      <c r="H37" s="24">
        <v>3.9788999999999998E-2</v>
      </c>
      <c r="I37" s="21">
        <v>-0.83738317757010572</v>
      </c>
      <c r="J37" s="21">
        <v>5.1680887189015381E-2</v>
      </c>
      <c r="K37" s="16"/>
    </row>
    <row r="38" spans="1:11" x14ac:dyDescent="0.3">
      <c r="A38" s="14" t="s">
        <v>38</v>
      </c>
      <c r="B38" s="9" t="s">
        <v>378</v>
      </c>
      <c r="C38" s="21">
        <v>0.86773800000000001</v>
      </c>
      <c r="D38" s="24">
        <v>0.60871500000000001</v>
      </c>
      <c r="E38" s="21">
        <v>-29.850369581601822</v>
      </c>
      <c r="F38" s="21">
        <v>0.25731696905074514</v>
      </c>
      <c r="G38" s="21">
        <v>0.145172</v>
      </c>
      <c r="H38" s="24">
        <v>0.43267899999999998</v>
      </c>
      <c r="I38" s="21">
        <v>198.0457664012344</v>
      </c>
      <c r="J38" s="21">
        <v>0.56199539038568413</v>
      </c>
      <c r="K38" s="16"/>
    </row>
    <row r="39" spans="1:11" x14ac:dyDescent="0.3">
      <c r="A39" s="14" t="s">
        <v>38</v>
      </c>
      <c r="B39" s="9" t="s">
        <v>392</v>
      </c>
      <c r="C39" s="21">
        <v>4.1791000000000002E-2</v>
      </c>
      <c r="D39" s="24">
        <v>2.385E-4</v>
      </c>
      <c r="E39" s="21">
        <v>-99.429302959967458</v>
      </c>
      <c r="F39" s="21">
        <v>1.0081909780209575E-4</v>
      </c>
      <c r="G39" s="21">
        <v>0</v>
      </c>
      <c r="H39" s="24">
        <v>2.385E-4</v>
      </c>
      <c r="I39" s="21" t="s">
        <v>130</v>
      </c>
      <c r="J39" s="21">
        <v>3.0978138667923715E-4</v>
      </c>
      <c r="K39" s="16"/>
    </row>
    <row r="40" spans="1:11" x14ac:dyDescent="0.3">
      <c r="A40" s="14" t="s">
        <v>38</v>
      </c>
      <c r="B40" s="9" t="s">
        <v>379</v>
      </c>
      <c r="C40" s="21">
        <v>2.1393000000000001E-4</v>
      </c>
      <c r="D40" s="24">
        <v>3.0945800000000003E-4</v>
      </c>
      <c r="E40" s="21">
        <v>44.653858738839823</v>
      </c>
      <c r="F40" s="21">
        <v>1.3081457596495158E-4</v>
      </c>
      <c r="G40" s="21">
        <v>4.2972999999999997E-2</v>
      </c>
      <c r="H40" s="24">
        <v>0.141009</v>
      </c>
      <c r="I40" s="21">
        <v>228.13394456984622</v>
      </c>
      <c r="J40" s="21">
        <v>0.18315288701992685</v>
      </c>
      <c r="K40" s="16"/>
    </row>
    <row r="41" spans="1:11" x14ac:dyDescent="0.3">
      <c r="A41" s="14"/>
      <c r="B41" s="9" t="s">
        <v>380</v>
      </c>
      <c r="C41" s="21">
        <v>9.4600000000000009E-6</v>
      </c>
      <c r="D41" s="24">
        <v>2.1191000000000002E-2</v>
      </c>
      <c r="E41" s="21">
        <v>223906.3424947146</v>
      </c>
      <c r="F41" s="21">
        <v>8.9578930881518293E-3</v>
      </c>
      <c r="G41" s="21">
        <v>0</v>
      </c>
      <c r="H41" s="24">
        <v>1.3691E-2</v>
      </c>
      <c r="I41" s="21" t="s">
        <v>130</v>
      </c>
      <c r="J41" s="21">
        <v>1.7782880356500781E-2</v>
      </c>
      <c r="K41" s="16"/>
    </row>
    <row r="42" spans="1:11" x14ac:dyDescent="0.3">
      <c r="A42" s="14"/>
      <c r="B42" s="9" t="s">
        <v>381</v>
      </c>
      <c r="C42" s="21">
        <v>5.2686830000000002</v>
      </c>
      <c r="D42" s="24">
        <v>4.7838890000000003</v>
      </c>
      <c r="E42" s="21">
        <v>-9.2014266183788269</v>
      </c>
      <c r="F42" s="21">
        <v>2.0222531361231448</v>
      </c>
      <c r="G42" s="21">
        <v>0.709816</v>
      </c>
      <c r="H42" s="24">
        <v>1.557491</v>
      </c>
      <c r="I42" s="21">
        <v>119.42179381698917</v>
      </c>
      <c r="J42" s="21">
        <v>2.0229841581569468</v>
      </c>
      <c r="K42" s="16"/>
    </row>
    <row r="43" spans="1:11" x14ac:dyDescent="0.3">
      <c r="A43" s="14"/>
      <c r="B43" s="9" t="s">
        <v>382</v>
      </c>
      <c r="C43" s="21">
        <v>0.129605</v>
      </c>
      <c r="D43" s="24">
        <v>0.15409200000000001</v>
      </c>
      <c r="E43" s="21">
        <v>18.893561205200427</v>
      </c>
      <c r="F43" s="21">
        <v>6.5138014333419453E-2</v>
      </c>
      <c r="G43" s="21">
        <v>1.2175999999999999E-2</v>
      </c>
      <c r="H43" s="24">
        <v>2.226E-5</v>
      </c>
      <c r="I43" s="21">
        <v>-99.817181340341648</v>
      </c>
      <c r="J43" s="21">
        <v>2.8912929423395472E-5</v>
      </c>
      <c r="K43" s="16"/>
    </row>
    <row r="44" spans="1:11" x14ac:dyDescent="0.3">
      <c r="A44" s="14"/>
      <c r="B44" s="9" t="s">
        <v>2</v>
      </c>
      <c r="C44" s="116">
        <v>17.448871039999709</v>
      </c>
      <c r="D44" s="24">
        <v>15.720801252000264</v>
      </c>
      <c r="E44" s="21">
        <v>-9.9036194607549426</v>
      </c>
      <c r="F44" s="21">
        <v>6.6455220081875215</v>
      </c>
      <c r="G44" s="116">
        <v>7.6675492100000753</v>
      </c>
      <c r="H44" s="24">
        <v>4.0643960700000532</v>
      </c>
      <c r="I44" s="21">
        <v>-46.992240171093556</v>
      </c>
      <c r="J44" s="21">
        <v>5.2791373189864084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5" x14ac:dyDescent="0.3">
      <c r="C49" s="20"/>
      <c r="D49" s="79"/>
    </row>
    <row r="50" spans="3:5" x14ac:dyDescent="0.3">
      <c r="C50" s="20"/>
      <c r="D50" s="79"/>
    </row>
    <row r="51" spans="3:5" x14ac:dyDescent="0.3">
      <c r="C51" s="20"/>
      <c r="D51" s="79"/>
      <c r="E51" s="79"/>
    </row>
    <row r="52" spans="3:5" x14ac:dyDescent="0.3">
      <c r="C52" s="20"/>
      <c r="D52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50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51</v>
      </c>
      <c r="C13" s="24">
        <v>6662.5749606999561</v>
      </c>
      <c r="D13" s="24">
        <v>7389.8100551600201</v>
      </c>
      <c r="E13" s="24">
        <v>10.915225701020281</v>
      </c>
      <c r="F13" s="22">
        <v>100</v>
      </c>
      <c r="G13" s="24">
        <v>2195.9354816100013</v>
      </c>
      <c r="H13" s="24">
        <v>2432.8619460299897</v>
      </c>
      <c r="I13" s="24">
        <v>10.789318101744971</v>
      </c>
      <c r="J13" s="22">
        <v>100</v>
      </c>
      <c r="K13" s="16"/>
    </row>
    <row r="14" spans="1:14" x14ac:dyDescent="0.3">
      <c r="A14" s="14"/>
      <c r="B14" s="10" t="s">
        <v>29</v>
      </c>
      <c r="C14" s="21">
        <v>1021.725826</v>
      </c>
      <c r="D14" s="24">
        <v>1019.3915000000001</v>
      </c>
      <c r="E14" s="21">
        <v>-0.22846892391266138</v>
      </c>
      <c r="F14" s="21">
        <v>13.79455618467755</v>
      </c>
      <c r="G14" s="21">
        <v>327.419984</v>
      </c>
      <c r="H14" s="24">
        <v>348.675365</v>
      </c>
      <c r="I14" s="21">
        <v>6.4917787669307225</v>
      </c>
      <c r="J14" s="21">
        <v>14.331900976501274</v>
      </c>
      <c r="K14" s="16"/>
    </row>
    <row r="15" spans="1:14" x14ac:dyDescent="0.3">
      <c r="A15" s="14"/>
      <c r="B15" s="10" t="s">
        <v>32</v>
      </c>
      <c r="C15" s="21">
        <v>72.47635600000001</v>
      </c>
      <c r="D15" s="24">
        <v>89.145505999999997</v>
      </c>
      <c r="E15" s="21">
        <v>22.999431704320216</v>
      </c>
      <c r="F15" s="21">
        <v>1.2063301402145394</v>
      </c>
      <c r="G15" s="21">
        <v>21.452342999999999</v>
      </c>
      <c r="H15" s="24">
        <v>28.602760000000004</v>
      </c>
      <c r="I15" s="21">
        <v>33.331636548977443</v>
      </c>
      <c r="J15" s="21">
        <v>1.1756836447984551</v>
      </c>
      <c r="K15" s="16"/>
    </row>
    <row r="16" spans="1:14" x14ac:dyDescent="0.3">
      <c r="A16" s="14" t="s">
        <v>38</v>
      </c>
      <c r="B16" s="9" t="s">
        <v>383</v>
      </c>
      <c r="C16" s="21">
        <v>7.5375750000000004</v>
      </c>
      <c r="D16" s="24">
        <v>7.3382709999999998</v>
      </c>
      <c r="E16" s="21">
        <v>-2.6441395276332269</v>
      </c>
      <c r="F16" s="21">
        <v>9.9302565901216472E-2</v>
      </c>
      <c r="G16" s="21">
        <v>1.6607700000000001</v>
      </c>
      <c r="H16" s="24">
        <v>3.1177809999999999</v>
      </c>
      <c r="I16" s="21">
        <v>87.731052463616251</v>
      </c>
      <c r="J16" s="21">
        <v>0.12815281216789468</v>
      </c>
      <c r="K16" s="16"/>
    </row>
    <row r="17" spans="1:11" x14ac:dyDescent="0.3">
      <c r="A17" s="14" t="s">
        <v>38</v>
      </c>
      <c r="B17" s="9" t="s">
        <v>358</v>
      </c>
      <c r="C17" s="21">
        <v>36.797015999999999</v>
      </c>
      <c r="D17" s="24">
        <v>47.416072999999997</v>
      </c>
      <c r="E17" s="21">
        <v>28.858473197935396</v>
      </c>
      <c r="F17" s="21">
        <v>0.64164129586647733</v>
      </c>
      <c r="G17" s="21">
        <v>10.330465999999999</v>
      </c>
      <c r="H17" s="24">
        <v>12.782059</v>
      </c>
      <c r="I17" s="21">
        <v>23.731678706459135</v>
      </c>
      <c r="J17" s="21">
        <v>0.52539187522983422</v>
      </c>
      <c r="K17" s="16"/>
    </row>
    <row r="18" spans="1:11" x14ac:dyDescent="0.3">
      <c r="A18" s="14" t="s">
        <v>38</v>
      </c>
      <c r="B18" s="9" t="s">
        <v>359</v>
      </c>
      <c r="C18" s="21">
        <v>28.141764999999999</v>
      </c>
      <c r="D18" s="24">
        <v>34.391162000000001</v>
      </c>
      <c r="E18" s="21">
        <v>22.206840971062046</v>
      </c>
      <c r="F18" s="21">
        <v>0.46538627844684555</v>
      </c>
      <c r="G18" s="21">
        <v>9.4611070000000002</v>
      </c>
      <c r="H18" s="24">
        <v>12.702920000000001</v>
      </c>
      <c r="I18" s="21">
        <v>34.264626750336944</v>
      </c>
      <c r="J18" s="21">
        <v>0.52213895740072602</v>
      </c>
      <c r="K18" s="16"/>
    </row>
    <row r="19" spans="1:11" x14ac:dyDescent="0.3">
      <c r="A19" s="14"/>
      <c r="B19" s="10" t="s">
        <v>33</v>
      </c>
      <c r="C19" s="21">
        <v>949.24946999999997</v>
      </c>
      <c r="D19" s="24">
        <v>930.24599400000011</v>
      </c>
      <c r="E19" s="21">
        <v>-2.0019474964784401</v>
      </c>
      <c r="F19" s="21">
        <v>12.58822604446301</v>
      </c>
      <c r="G19" s="21">
        <v>305.96764100000001</v>
      </c>
      <c r="H19" s="24">
        <v>320.07260500000001</v>
      </c>
      <c r="I19" s="21">
        <v>4.6099528544588875</v>
      </c>
      <c r="J19" s="21">
        <v>13.156217331702821</v>
      </c>
      <c r="K19" s="16"/>
    </row>
    <row r="20" spans="1:11" x14ac:dyDescent="0.3">
      <c r="A20" s="14" t="s">
        <v>38</v>
      </c>
      <c r="B20" s="9" t="s">
        <v>384</v>
      </c>
      <c r="C20" s="21">
        <v>53.767578</v>
      </c>
      <c r="D20" s="24">
        <v>50.670856000000001</v>
      </c>
      <c r="E20" s="21">
        <v>-5.7594597249665984</v>
      </c>
      <c r="F20" s="21">
        <v>0.68568549965121894</v>
      </c>
      <c r="G20" s="21">
        <v>20.566057000000001</v>
      </c>
      <c r="H20" s="24">
        <v>15.216322</v>
      </c>
      <c r="I20" s="21">
        <v>-26.012448569990841</v>
      </c>
      <c r="J20" s="21">
        <v>0.62544946394637846</v>
      </c>
      <c r="K20" s="16"/>
    </row>
    <row r="21" spans="1:11" x14ac:dyDescent="0.3">
      <c r="A21" s="14" t="s">
        <v>38</v>
      </c>
      <c r="B21" s="9" t="s">
        <v>361</v>
      </c>
      <c r="C21" s="21">
        <v>236.825119</v>
      </c>
      <c r="D21" s="24">
        <v>242.37147999999999</v>
      </c>
      <c r="E21" s="21">
        <v>2.3419648318639741</v>
      </c>
      <c r="F21" s="21">
        <v>3.2798066281928495</v>
      </c>
      <c r="G21" s="21">
        <v>81.427117999999993</v>
      </c>
      <c r="H21" s="24">
        <v>62.568516000000002</v>
      </c>
      <c r="I21" s="21">
        <v>-23.160100054136745</v>
      </c>
      <c r="J21" s="21">
        <v>2.5718070892637788</v>
      </c>
      <c r="K21" s="16"/>
    </row>
    <row r="22" spans="1:11" x14ac:dyDescent="0.3">
      <c r="A22" s="14" t="s">
        <v>38</v>
      </c>
      <c r="B22" s="9" t="s">
        <v>385</v>
      </c>
      <c r="C22" s="21">
        <v>0.14999399999999999</v>
      </c>
      <c r="D22" s="24">
        <v>1.6084700000000001</v>
      </c>
      <c r="E22" s="21">
        <v>972.35622758243676</v>
      </c>
      <c r="F22" s="21">
        <v>2.1766053362587679E-2</v>
      </c>
      <c r="G22" s="21">
        <v>4.5192999999999997E-2</v>
      </c>
      <c r="H22" s="24">
        <v>3.1067999999999998E-2</v>
      </c>
      <c r="I22" s="21">
        <v>-31.254840351381851</v>
      </c>
      <c r="J22" s="21">
        <v>1.2770145075719404E-3</v>
      </c>
      <c r="K22" s="16"/>
    </row>
    <row r="23" spans="1:11" x14ac:dyDescent="0.3">
      <c r="A23" s="14" t="s">
        <v>38</v>
      </c>
      <c r="B23" s="9" t="s">
        <v>362</v>
      </c>
      <c r="C23" s="21">
        <v>40.492215000000002</v>
      </c>
      <c r="D23" s="24">
        <v>44.716245000000001</v>
      </c>
      <c r="E23" s="21">
        <v>10.43170890997196</v>
      </c>
      <c r="F23" s="21">
        <v>0.60510682502287549</v>
      </c>
      <c r="G23" s="21">
        <v>12.625158000000001</v>
      </c>
      <c r="H23" s="24">
        <v>18.287054999999999</v>
      </c>
      <c r="I23" s="21">
        <v>44.846147668013316</v>
      </c>
      <c r="J23" s="21">
        <v>0.75166842203444029</v>
      </c>
      <c r="K23" s="16"/>
    </row>
    <row r="24" spans="1:11" x14ac:dyDescent="0.3">
      <c r="A24" s="14" t="s">
        <v>38</v>
      </c>
      <c r="B24" s="9" t="s">
        <v>363</v>
      </c>
      <c r="C24" s="21">
        <v>595.71807999999999</v>
      </c>
      <c r="D24" s="24">
        <v>570.19012899999996</v>
      </c>
      <c r="E24" s="21">
        <v>-4.2852402599565238</v>
      </c>
      <c r="F24" s="21">
        <v>7.7158969546430782</v>
      </c>
      <c r="G24" s="21">
        <v>181.54905400000001</v>
      </c>
      <c r="H24" s="24">
        <v>218.297876</v>
      </c>
      <c r="I24" s="21">
        <v>20.241814093947298</v>
      </c>
      <c r="J24" s="21">
        <v>8.9728838233597443</v>
      </c>
      <c r="K24" s="16"/>
    </row>
    <row r="25" spans="1:11" x14ac:dyDescent="0.3">
      <c r="A25" s="14" t="s">
        <v>38</v>
      </c>
      <c r="B25" s="9" t="s">
        <v>364</v>
      </c>
      <c r="C25" s="21">
        <v>1.209336</v>
      </c>
      <c r="D25" s="24">
        <v>0.97455199999999997</v>
      </c>
      <c r="E25" s="21">
        <v>-19.414290155920277</v>
      </c>
      <c r="F25" s="21">
        <v>1.3187781454808948E-2</v>
      </c>
      <c r="G25" s="21">
        <v>0.37470500000000001</v>
      </c>
      <c r="H25" s="24">
        <v>0.17114799999999999</v>
      </c>
      <c r="I25" s="21">
        <v>-54.324602020255931</v>
      </c>
      <c r="J25" s="21">
        <v>7.0348422473903204E-3</v>
      </c>
      <c r="K25" s="16"/>
    </row>
    <row r="26" spans="1:11" x14ac:dyDescent="0.3">
      <c r="A26" s="14" t="s">
        <v>38</v>
      </c>
      <c r="B26" s="9" t="s">
        <v>365</v>
      </c>
      <c r="C26" s="21">
        <v>7.1937559999999996</v>
      </c>
      <c r="D26" s="24">
        <v>8.6956830000000007</v>
      </c>
      <c r="E26" s="21">
        <v>20.878203264052896</v>
      </c>
      <c r="F26" s="21">
        <v>0.11767126536531396</v>
      </c>
      <c r="G26" s="21">
        <v>2.2508539999999999</v>
      </c>
      <c r="H26" s="24">
        <v>2.539514</v>
      </c>
      <c r="I26" s="21">
        <v>12.824465736116174</v>
      </c>
      <c r="J26" s="21">
        <v>0.10438381035734676</v>
      </c>
      <c r="K26" s="16"/>
    </row>
    <row r="27" spans="1:11" x14ac:dyDescent="0.3">
      <c r="A27" s="14" t="s">
        <v>38</v>
      </c>
      <c r="B27" s="9" t="s">
        <v>366</v>
      </c>
      <c r="C27" s="21">
        <v>13.893392</v>
      </c>
      <c r="D27" s="24">
        <v>11.018579000000001</v>
      </c>
      <c r="E27" s="21">
        <v>-20.691944774897298</v>
      </c>
      <c r="F27" s="21">
        <v>0.14910503677027734</v>
      </c>
      <c r="G27" s="21">
        <v>7.1295019999999996</v>
      </c>
      <c r="H27" s="24">
        <v>2.961106</v>
      </c>
      <c r="I27" s="21">
        <v>-58.466860658710807</v>
      </c>
      <c r="J27" s="21">
        <v>0.12171286598616964</v>
      </c>
      <c r="K27" s="16"/>
    </row>
    <row r="28" spans="1:11" x14ac:dyDescent="0.3">
      <c r="A28" s="14" t="s">
        <v>38</v>
      </c>
      <c r="B28" s="9" t="s">
        <v>367</v>
      </c>
      <c r="C28" s="21">
        <v>61.270100999999997</v>
      </c>
      <c r="D28" s="24">
        <v>68.377823000000006</v>
      </c>
      <c r="E28" s="21">
        <v>11.600636989320478</v>
      </c>
      <c r="F28" s="21">
        <v>0.9252987896793694</v>
      </c>
      <c r="G28" s="21">
        <v>18.622043000000001</v>
      </c>
      <c r="H28" s="24">
        <v>20.547896999999999</v>
      </c>
      <c r="I28" s="21">
        <v>10.341797621238435</v>
      </c>
      <c r="J28" s="21">
        <v>0.84459773944553729</v>
      </c>
      <c r="K28" s="16"/>
    </row>
    <row r="29" spans="1:11" x14ac:dyDescent="0.3">
      <c r="A29" s="14" t="s">
        <v>38</v>
      </c>
      <c r="B29" s="9" t="s">
        <v>368</v>
      </c>
      <c r="C29" s="21">
        <v>2260.4824920000001</v>
      </c>
      <c r="D29" s="24">
        <v>2641.4276410000002</v>
      </c>
      <c r="E29" s="21">
        <v>16.852382194871709</v>
      </c>
      <c r="F29" s="21">
        <v>35.744188568900945</v>
      </c>
      <c r="G29" s="21">
        <v>765.81893300000002</v>
      </c>
      <c r="H29" s="24">
        <v>874.87319500000001</v>
      </c>
      <c r="I29" s="21">
        <v>14.240214925582162</v>
      </c>
      <c r="J29" s="21">
        <v>35.960659273233397</v>
      </c>
      <c r="K29" s="16"/>
    </row>
    <row r="30" spans="1:11" x14ac:dyDescent="0.3">
      <c r="A30" s="14"/>
      <c r="B30" s="10" t="s">
        <v>30</v>
      </c>
      <c r="C30" s="21">
        <v>1045.3434770000001</v>
      </c>
      <c r="D30" s="24">
        <v>1008.6156120000001</v>
      </c>
      <c r="E30" s="21">
        <v>-3.5134733997101431</v>
      </c>
      <c r="F30" s="21">
        <v>13.648735278327251</v>
      </c>
      <c r="G30" s="21">
        <v>380.02257700000001</v>
      </c>
      <c r="H30" s="24">
        <v>322.98203999999998</v>
      </c>
      <c r="I30" s="21">
        <v>-15.009775853396212</v>
      </c>
      <c r="J30" s="21">
        <v>13.275806320496356</v>
      </c>
      <c r="K30" s="16"/>
    </row>
    <row r="31" spans="1:11" x14ac:dyDescent="0.3">
      <c r="A31" s="14" t="s">
        <v>38</v>
      </c>
      <c r="B31" s="9" t="s">
        <v>387</v>
      </c>
      <c r="C31" s="21">
        <v>310.08785</v>
      </c>
      <c r="D31" s="24">
        <v>321.42690399999998</v>
      </c>
      <c r="E31" s="21">
        <v>3.6567230866994649</v>
      </c>
      <c r="F31" s="21">
        <v>4.3495962900367102</v>
      </c>
      <c r="G31" s="21">
        <v>137.42621</v>
      </c>
      <c r="H31" s="24">
        <v>97.699623000000003</v>
      </c>
      <c r="I31" s="21">
        <v>-28.907576655137323</v>
      </c>
      <c r="J31" s="21">
        <v>4.0158309500228286</v>
      </c>
      <c r="K31" s="16"/>
    </row>
    <row r="32" spans="1:11" x14ac:dyDescent="0.3">
      <c r="A32" s="14" t="s">
        <v>38</v>
      </c>
      <c r="B32" s="9" t="s">
        <v>388</v>
      </c>
      <c r="C32" s="21">
        <v>18.647639000000002</v>
      </c>
      <c r="D32" s="24">
        <v>22.978434</v>
      </c>
      <c r="E32" s="21">
        <v>23.224361003556517</v>
      </c>
      <c r="F32" s="21">
        <v>0.31094755925363798</v>
      </c>
      <c r="G32" s="21">
        <v>7.1257020000000004</v>
      </c>
      <c r="H32" s="24">
        <v>5.5811190000000002</v>
      </c>
      <c r="I32" s="21">
        <v>-21.676222216421625</v>
      </c>
      <c r="J32" s="21">
        <v>0.22940549541281707</v>
      </c>
      <c r="K32" s="16"/>
    </row>
    <row r="33" spans="1:11" x14ac:dyDescent="0.3">
      <c r="A33" s="14" t="s">
        <v>38</v>
      </c>
      <c r="B33" s="9" t="s">
        <v>370</v>
      </c>
      <c r="C33" s="21">
        <v>34.012532999999998</v>
      </c>
      <c r="D33" s="24">
        <v>37.724094999999998</v>
      </c>
      <c r="E33" s="21">
        <v>10.912336343782458</v>
      </c>
      <c r="F33" s="21">
        <v>0.51048801956227163</v>
      </c>
      <c r="G33" s="21">
        <v>13.027343</v>
      </c>
      <c r="H33" s="24">
        <v>7.7624029999999999</v>
      </c>
      <c r="I33" s="21">
        <v>-40.414534260746805</v>
      </c>
      <c r="J33" s="21">
        <v>0.31906467248036413</v>
      </c>
      <c r="K33" s="16"/>
    </row>
    <row r="34" spans="1:11" x14ac:dyDescent="0.3">
      <c r="A34" s="14" t="s">
        <v>38</v>
      </c>
      <c r="B34" s="9" t="s">
        <v>372</v>
      </c>
      <c r="C34" s="21">
        <v>135.78386399999999</v>
      </c>
      <c r="D34" s="24">
        <v>81.304922000000005</v>
      </c>
      <c r="E34" s="21">
        <v>-40.121808582498431</v>
      </c>
      <c r="F34" s="21">
        <v>1.100230200683276</v>
      </c>
      <c r="G34" s="21">
        <v>60.424298999999998</v>
      </c>
      <c r="H34" s="24">
        <v>26.681345</v>
      </c>
      <c r="I34" s="21">
        <v>-55.843352026309809</v>
      </c>
      <c r="J34" s="21">
        <v>1.0967060849276444</v>
      </c>
      <c r="K34" s="16"/>
    </row>
    <row r="35" spans="1:11" x14ac:dyDescent="0.3">
      <c r="A35" s="14" t="s">
        <v>38</v>
      </c>
      <c r="B35" s="9" t="s">
        <v>373</v>
      </c>
      <c r="C35" s="21">
        <v>60.536290000000001</v>
      </c>
      <c r="D35" s="24">
        <v>26.314049000000001</v>
      </c>
      <c r="E35" s="21">
        <v>-56.531777880672898</v>
      </c>
      <c r="F35" s="21">
        <v>0.35608559358878122</v>
      </c>
      <c r="G35" s="21">
        <v>45.104914000000001</v>
      </c>
      <c r="H35" s="24">
        <v>13.649493</v>
      </c>
      <c r="I35" s="21">
        <v>-69.738346025889768</v>
      </c>
      <c r="J35" s="21">
        <v>0.56104675492473444</v>
      </c>
      <c r="K35" s="16"/>
    </row>
    <row r="36" spans="1:11" x14ac:dyDescent="0.3">
      <c r="A36" s="14" t="s">
        <v>38</v>
      </c>
      <c r="B36" s="7" t="s">
        <v>374</v>
      </c>
      <c r="C36" s="21">
        <v>179.03831500000001</v>
      </c>
      <c r="D36" s="24">
        <v>156.693082</v>
      </c>
      <c r="E36" s="21">
        <v>-12.480698893976971</v>
      </c>
      <c r="F36" s="21">
        <v>2.1203939049906602</v>
      </c>
      <c r="G36" s="21">
        <v>28.829495000000001</v>
      </c>
      <c r="H36" s="24">
        <v>48.588836999999998</v>
      </c>
      <c r="I36" s="21">
        <v>68.538633784601473</v>
      </c>
      <c r="J36" s="21">
        <v>1.9971884175050945</v>
      </c>
      <c r="K36" s="16"/>
    </row>
    <row r="37" spans="1:11" x14ac:dyDescent="0.3">
      <c r="A37" s="14" t="s">
        <v>38</v>
      </c>
      <c r="B37" s="7" t="s">
        <v>375</v>
      </c>
      <c r="C37" s="21">
        <v>31.791101999999999</v>
      </c>
      <c r="D37" s="24">
        <v>37.954281999999999</v>
      </c>
      <c r="E37" s="21">
        <v>19.38649374280892</v>
      </c>
      <c r="F37" s="21">
        <v>0.5136029440093387</v>
      </c>
      <c r="G37" s="21">
        <v>7.9481440000000001</v>
      </c>
      <c r="H37" s="24">
        <v>16.900247</v>
      </c>
      <c r="I37" s="21">
        <v>112.63136400145743</v>
      </c>
      <c r="J37" s="21">
        <v>0.694665269748589</v>
      </c>
      <c r="K37" s="16"/>
    </row>
    <row r="38" spans="1:11" x14ac:dyDescent="0.3">
      <c r="A38" s="14" t="s">
        <v>38</v>
      </c>
      <c r="B38" s="7" t="s">
        <v>376</v>
      </c>
      <c r="C38" s="21">
        <v>122.83909</v>
      </c>
      <c r="D38" s="24">
        <v>105.602858</v>
      </c>
      <c r="E38" s="21">
        <v>-14.031552985291572</v>
      </c>
      <c r="F38" s="21">
        <v>1.4290334556875597</v>
      </c>
      <c r="G38" s="21">
        <v>32.019244</v>
      </c>
      <c r="H38" s="24">
        <v>38.426299999999998</v>
      </c>
      <c r="I38" s="21">
        <v>20.01001647634153</v>
      </c>
      <c r="J38" s="21">
        <v>1.5794689897100442</v>
      </c>
      <c r="K38" s="16"/>
    </row>
    <row r="39" spans="1:11" x14ac:dyDescent="0.3">
      <c r="A39" s="14" t="s">
        <v>38</v>
      </c>
      <c r="B39" s="9" t="s">
        <v>377</v>
      </c>
      <c r="C39" s="21">
        <v>22.426801999999999</v>
      </c>
      <c r="D39" s="24">
        <v>43.854605999999997</v>
      </c>
      <c r="E39" s="21">
        <v>95.545517368013506</v>
      </c>
      <c r="F39" s="21">
        <v>0.59344699894387687</v>
      </c>
      <c r="G39" s="21">
        <v>5.8714199999999996</v>
      </c>
      <c r="H39" s="24">
        <v>6.4261090000000003</v>
      </c>
      <c r="I39" s="21">
        <v>9.4472716991801153</v>
      </c>
      <c r="J39" s="21">
        <v>0.26413784022913012</v>
      </c>
      <c r="K39" s="16"/>
    </row>
    <row r="40" spans="1:11" x14ac:dyDescent="0.3">
      <c r="A40" s="14" t="s">
        <v>38</v>
      </c>
      <c r="B40" s="9" t="s">
        <v>378</v>
      </c>
      <c r="C40" s="21">
        <v>65.919807000000006</v>
      </c>
      <c r="D40" s="24">
        <v>91.949499000000003</v>
      </c>
      <c r="E40" s="21">
        <v>39.486905657961046</v>
      </c>
      <c r="F40" s="21">
        <v>1.2442741872072234</v>
      </c>
      <c r="G40" s="21">
        <v>20.503038</v>
      </c>
      <c r="H40" s="24">
        <v>31.002934</v>
      </c>
      <c r="I40" s="21">
        <v>51.21141559606923</v>
      </c>
      <c r="J40" s="21">
        <v>1.2743400442672643</v>
      </c>
      <c r="K40" s="16"/>
    </row>
    <row r="41" spans="1:11" x14ac:dyDescent="0.3">
      <c r="A41" s="14" t="s">
        <v>38</v>
      </c>
      <c r="B41" s="9" t="s">
        <v>379</v>
      </c>
      <c r="C41" s="21">
        <v>64.260185000000007</v>
      </c>
      <c r="D41" s="24">
        <v>82.812881000000004</v>
      </c>
      <c r="E41" s="21">
        <v>28.871214734286866</v>
      </c>
      <c r="F41" s="21">
        <v>1.1206361243639131</v>
      </c>
      <c r="G41" s="21">
        <v>21.742768000000002</v>
      </c>
      <c r="H41" s="24">
        <v>30.263629999999999</v>
      </c>
      <c r="I41" s="21">
        <v>39.189407714785894</v>
      </c>
      <c r="J41" s="21">
        <v>1.2439518012678448</v>
      </c>
      <c r="K41" s="16"/>
    </row>
    <row r="42" spans="1:11" x14ac:dyDescent="0.3">
      <c r="A42" s="14"/>
      <c r="B42" s="9" t="s">
        <v>380</v>
      </c>
      <c r="C42" s="21">
        <v>95.599209000000002</v>
      </c>
      <c r="D42" s="24">
        <v>123.018711</v>
      </c>
      <c r="E42" s="21">
        <v>28.68172476196953</v>
      </c>
      <c r="F42" s="21">
        <v>1.6647073481151353</v>
      </c>
      <c r="G42" s="21">
        <v>33.599618</v>
      </c>
      <c r="H42" s="24">
        <v>53.878238000000003</v>
      </c>
      <c r="I42" s="21">
        <v>60.353721878623759</v>
      </c>
      <c r="J42" s="21">
        <v>2.2146031791043455</v>
      </c>
      <c r="K42" s="16"/>
    </row>
    <row r="43" spans="1:11" x14ac:dyDescent="0.3">
      <c r="A43" s="14"/>
      <c r="B43" s="9" t="s">
        <v>381</v>
      </c>
      <c r="C43" s="21">
        <v>1269.2150119999999</v>
      </c>
      <c r="D43" s="24">
        <v>1505.097902</v>
      </c>
      <c r="E43" s="21">
        <v>18.584943273583043</v>
      </c>
      <c r="F43" s="21">
        <v>20.367206880358825</v>
      </c>
      <c r="G43" s="21">
        <v>405.369733</v>
      </c>
      <c r="H43" s="24">
        <v>474.99413500000003</v>
      </c>
      <c r="I43" s="21">
        <v>17.175530468131917</v>
      </c>
      <c r="J43" s="21">
        <v>19.524089140163024</v>
      </c>
      <c r="K43" s="16"/>
    </row>
    <row r="44" spans="1:11" x14ac:dyDescent="0.3">
      <c r="A44" s="14"/>
      <c r="B44" s="9" t="s">
        <v>382</v>
      </c>
      <c r="C44" s="21">
        <v>143.91258099999999</v>
      </c>
      <c r="D44" s="24">
        <v>155.47666100000001</v>
      </c>
      <c r="E44" s="21">
        <v>8.0354892669182387</v>
      </c>
      <c r="F44" s="21">
        <v>2.1039331165411572</v>
      </c>
      <c r="G44" s="21">
        <v>57.682578999999997</v>
      </c>
      <c r="H44" s="24">
        <v>51.423153999999997</v>
      </c>
      <c r="I44" s="21">
        <v>-10.851499895661743</v>
      </c>
      <c r="J44" s="21">
        <v>2.1136897670627675</v>
      </c>
      <c r="K44" s="16"/>
    </row>
    <row r="45" spans="1:11" x14ac:dyDescent="0.3">
      <c r="A45" s="14"/>
      <c r="B45" s="9" t="s">
        <v>2</v>
      </c>
      <c r="C45" s="21">
        <v>765.02626269995585</v>
      </c>
      <c r="D45" s="24">
        <v>868.40420516002052</v>
      </c>
      <c r="E45" s="21">
        <v>13.512992625275345</v>
      </c>
      <c r="F45" s="21">
        <v>11.75137383339978</v>
      </c>
      <c r="G45" s="21">
        <v>207.40001461000114</v>
      </c>
      <c r="H45" s="24">
        <v>285.48792202998976</v>
      </c>
      <c r="I45" s="21">
        <v>37.650868813498683</v>
      </c>
      <c r="J45" s="21">
        <v>11.734653603993301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54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51</v>
      </c>
      <c r="C13" s="24">
        <v>1541.8059301899953</v>
      </c>
      <c r="D13" s="24">
        <v>2138.8579052899872</v>
      </c>
      <c r="E13" s="24">
        <v>38.724197605493572</v>
      </c>
      <c r="F13" s="22">
        <v>100</v>
      </c>
      <c r="G13" s="24">
        <v>494.51315323000165</v>
      </c>
      <c r="H13" s="24">
        <v>661.15986739999846</v>
      </c>
      <c r="I13" s="24">
        <v>33.699146945134586</v>
      </c>
      <c r="J13" s="22">
        <v>100</v>
      </c>
      <c r="K13" s="16"/>
    </row>
    <row r="14" spans="1:14" x14ac:dyDescent="0.3">
      <c r="A14" s="14"/>
      <c r="B14" s="10" t="s">
        <v>29</v>
      </c>
      <c r="C14" s="21">
        <v>266.86818597999996</v>
      </c>
      <c r="D14" s="24">
        <v>177.796774</v>
      </c>
      <c r="E14" s="21">
        <v>-33.376556914384423</v>
      </c>
      <c r="F14" s="21">
        <v>8.3126968631370683</v>
      </c>
      <c r="G14" s="21">
        <v>49.748526000000005</v>
      </c>
      <c r="H14" s="24">
        <v>51.042850000000001</v>
      </c>
      <c r="I14" s="21">
        <v>2.6017333659292596</v>
      </c>
      <c r="J14" s="21">
        <v>7.7201978699531884</v>
      </c>
      <c r="K14" s="16"/>
    </row>
    <row r="15" spans="1:14" x14ac:dyDescent="0.3">
      <c r="A15" s="14"/>
      <c r="B15" s="10" t="s">
        <v>32</v>
      </c>
      <c r="C15" s="21">
        <v>22.305259</v>
      </c>
      <c r="D15" s="24">
        <v>28.044029000000002</v>
      </c>
      <c r="E15" s="21">
        <v>25.728327117833526</v>
      </c>
      <c r="F15" s="21">
        <v>1.3111684011658447</v>
      </c>
      <c r="G15" s="21">
        <v>4.380452</v>
      </c>
      <c r="H15" s="24">
        <v>8.6691420000000008</v>
      </c>
      <c r="I15" s="21">
        <v>97.905193345344287</v>
      </c>
      <c r="J15" s="21">
        <v>1.3112020900620109</v>
      </c>
      <c r="K15" s="16"/>
    </row>
    <row r="16" spans="1:14" x14ac:dyDescent="0.3">
      <c r="A16" s="14" t="s">
        <v>38</v>
      </c>
      <c r="B16" s="9" t="s">
        <v>383</v>
      </c>
      <c r="C16" s="21">
        <v>5.9810999999999996</v>
      </c>
      <c r="D16" s="24">
        <v>6.2465099999999998</v>
      </c>
      <c r="E16" s="21">
        <v>4.4374780558760207</v>
      </c>
      <c r="F16" s="21">
        <v>0.29204885394914043</v>
      </c>
      <c r="G16" s="21">
        <v>0.89726899999999998</v>
      </c>
      <c r="H16" s="24">
        <v>2.6456089999999999</v>
      </c>
      <c r="I16" s="21">
        <v>194.85126533960272</v>
      </c>
      <c r="J16" s="21">
        <v>0.40014664084252705</v>
      </c>
      <c r="K16" s="16"/>
    </row>
    <row r="17" spans="1:11" x14ac:dyDescent="0.3">
      <c r="A17" s="14" t="s">
        <v>38</v>
      </c>
      <c r="B17" s="9" t="s">
        <v>358</v>
      </c>
      <c r="C17" s="21">
        <v>11.399846999999999</v>
      </c>
      <c r="D17" s="24">
        <v>14.558387</v>
      </c>
      <c r="E17" s="21">
        <v>27.706863083337872</v>
      </c>
      <c r="F17" s="21">
        <v>0.68066171969596867</v>
      </c>
      <c r="G17" s="21">
        <v>2.3393190000000001</v>
      </c>
      <c r="H17" s="24">
        <v>4.105658</v>
      </c>
      <c r="I17" s="21">
        <v>75.506546990812268</v>
      </c>
      <c r="J17" s="21">
        <v>0.62097810264035536</v>
      </c>
      <c r="K17" s="16"/>
    </row>
    <row r="18" spans="1:11" x14ac:dyDescent="0.3">
      <c r="A18" s="14" t="s">
        <v>38</v>
      </c>
      <c r="B18" s="9" t="s">
        <v>359</v>
      </c>
      <c r="C18" s="21">
        <v>4.9243119999999996</v>
      </c>
      <c r="D18" s="24">
        <v>7.2391319999999997</v>
      </c>
      <c r="E18" s="21">
        <v>47.007988120980151</v>
      </c>
      <c r="F18" s="21">
        <v>0.33845782752073544</v>
      </c>
      <c r="G18" s="21">
        <v>1.143864</v>
      </c>
      <c r="H18" s="24">
        <v>1.917875</v>
      </c>
      <c r="I18" s="21">
        <v>67.66634844701818</v>
      </c>
      <c r="J18" s="21">
        <v>0.29007734657912848</v>
      </c>
      <c r="K18" s="16"/>
    </row>
    <row r="19" spans="1:11" x14ac:dyDescent="0.3">
      <c r="A19" s="14"/>
      <c r="B19" s="10" t="s">
        <v>33</v>
      </c>
      <c r="C19" s="21">
        <v>244.56292697999999</v>
      </c>
      <c r="D19" s="24">
        <v>149.752745</v>
      </c>
      <c r="E19" s="21">
        <v>-38.767193029119021</v>
      </c>
      <c r="F19" s="21">
        <v>7.0015284619712252</v>
      </c>
      <c r="G19" s="21">
        <v>45.368074000000007</v>
      </c>
      <c r="H19" s="24">
        <v>42.373708000000001</v>
      </c>
      <c r="I19" s="21">
        <v>-6.6001611617896856</v>
      </c>
      <c r="J19" s="21">
        <v>6.4089957798911774</v>
      </c>
      <c r="K19" s="16"/>
    </row>
    <row r="20" spans="1:11" x14ac:dyDescent="0.3">
      <c r="A20" s="14" t="s">
        <v>38</v>
      </c>
      <c r="B20" s="9" t="s">
        <v>384</v>
      </c>
      <c r="C20" s="21">
        <v>6.9351979999999998</v>
      </c>
      <c r="D20" s="24">
        <v>5.0286809999999997</v>
      </c>
      <c r="E20" s="21">
        <v>-27.490448001628799</v>
      </c>
      <c r="F20" s="21">
        <v>0.2351105694100894</v>
      </c>
      <c r="G20" s="21">
        <v>2.0655420000000002</v>
      </c>
      <c r="H20" s="24">
        <v>1.700526</v>
      </c>
      <c r="I20" s="21">
        <v>-17.671681331098576</v>
      </c>
      <c r="J20" s="21">
        <v>0.25720345166854935</v>
      </c>
      <c r="K20" s="16"/>
    </row>
    <row r="21" spans="1:11" x14ac:dyDescent="0.3">
      <c r="A21" s="14" t="s">
        <v>38</v>
      </c>
      <c r="B21" s="9" t="s">
        <v>361</v>
      </c>
      <c r="C21" s="21">
        <v>55.223368000000001</v>
      </c>
      <c r="D21" s="24">
        <v>42.105162999999997</v>
      </c>
      <c r="E21" s="21">
        <v>-23.754807928411758</v>
      </c>
      <c r="F21" s="21">
        <v>1.9685815918795861</v>
      </c>
      <c r="G21" s="21">
        <v>17.216324</v>
      </c>
      <c r="H21" s="24">
        <v>13.199534</v>
      </c>
      <c r="I21" s="21">
        <v>-23.331287213228556</v>
      </c>
      <c r="J21" s="21">
        <v>1.9964209340029933</v>
      </c>
      <c r="K21" s="16"/>
    </row>
    <row r="22" spans="1:11" x14ac:dyDescent="0.3">
      <c r="A22" s="14" t="s">
        <v>38</v>
      </c>
      <c r="B22" s="9" t="s">
        <v>385</v>
      </c>
      <c r="C22" s="21">
        <v>5.4979999999999999E-5</v>
      </c>
      <c r="D22" s="24">
        <v>7.2812000000000002E-2</v>
      </c>
      <c r="E22" s="21">
        <v>132333.61222262643</v>
      </c>
      <c r="F22" s="21">
        <v>3.4042467159653656E-3</v>
      </c>
      <c r="G22" s="21">
        <v>2.4504000000000001E-2</v>
      </c>
      <c r="H22" s="24">
        <v>3.0755000000000001E-2</v>
      </c>
      <c r="I22" s="21">
        <v>25.510120796604639</v>
      </c>
      <c r="J22" s="21">
        <v>4.6516737503961925E-3</v>
      </c>
      <c r="K22" s="16"/>
    </row>
    <row r="23" spans="1:11" x14ac:dyDescent="0.3">
      <c r="A23" s="14" t="s">
        <v>38</v>
      </c>
      <c r="B23" s="9" t="s">
        <v>362</v>
      </c>
      <c r="C23" s="21">
        <v>23.859300000000001</v>
      </c>
      <c r="D23" s="24">
        <v>25.699341</v>
      </c>
      <c r="E23" s="21">
        <v>7.7120493895462161</v>
      </c>
      <c r="F23" s="21">
        <v>1.2015450365561182</v>
      </c>
      <c r="G23" s="21">
        <v>7.7645809999999997</v>
      </c>
      <c r="H23" s="24">
        <v>10.761809</v>
      </c>
      <c r="I23" s="21">
        <v>38.601284473688914</v>
      </c>
      <c r="J23" s="21">
        <v>1.6277166129760199</v>
      </c>
      <c r="K23" s="16"/>
    </row>
    <row r="24" spans="1:11" x14ac:dyDescent="0.3">
      <c r="A24" s="14" t="s">
        <v>38</v>
      </c>
      <c r="B24" s="9" t="s">
        <v>363</v>
      </c>
      <c r="C24" s="21">
        <v>148.94344599999999</v>
      </c>
      <c r="D24" s="24">
        <v>66.631791000000007</v>
      </c>
      <c r="E24" s="21">
        <v>-55.263697202225323</v>
      </c>
      <c r="F24" s="21">
        <v>3.1152976939328769</v>
      </c>
      <c r="G24" s="21">
        <v>14.251105000000001</v>
      </c>
      <c r="H24" s="24">
        <v>12.918176000000001</v>
      </c>
      <c r="I24" s="21">
        <v>-9.3531624389827979</v>
      </c>
      <c r="J24" s="21">
        <v>1.9538657194666913</v>
      </c>
      <c r="K24" s="16"/>
    </row>
    <row r="25" spans="1:11" x14ac:dyDescent="0.3">
      <c r="A25" s="14" t="s">
        <v>38</v>
      </c>
      <c r="B25" s="9" t="s">
        <v>364</v>
      </c>
      <c r="C25" s="21">
        <v>7.2025000000000006E-2</v>
      </c>
      <c r="D25" s="24">
        <v>3.4495999999999999E-2</v>
      </c>
      <c r="E25" s="21">
        <v>-52.105518917042694</v>
      </c>
      <c r="F25" s="21">
        <v>1.6128233630986822E-3</v>
      </c>
      <c r="G25" s="21">
        <v>6.5666000000000002E-2</v>
      </c>
      <c r="H25" s="24">
        <v>9.3690000000000006E-3</v>
      </c>
      <c r="I25" s="21">
        <v>-85.732342460329548</v>
      </c>
      <c r="J25" s="21">
        <v>1.4170551574528346E-3</v>
      </c>
      <c r="K25" s="16"/>
    </row>
    <row r="26" spans="1:11" x14ac:dyDescent="0.3">
      <c r="A26" s="14" t="s">
        <v>38</v>
      </c>
      <c r="B26" s="9" t="s">
        <v>365</v>
      </c>
      <c r="C26" s="21">
        <v>4.0464039999999999</v>
      </c>
      <c r="D26" s="24">
        <v>5.297841</v>
      </c>
      <c r="E26" s="21">
        <v>30.927139257474057</v>
      </c>
      <c r="F26" s="21">
        <v>0.24769485560013002</v>
      </c>
      <c r="G26" s="21">
        <v>1.5531790000000001</v>
      </c>
      <c r="H26" s="24">
        <v>1.8840589999999999</v>
      </c>
      <c r="I26" s="21">
        <v>21.30340417942811</v>
      </c>
      <c r="J26" s="21">
        <v>0.28496269856926354</v>
      </c>
      <c r="K26" s="16"/>
    </row>
    <row r="27" spans="1:11" x14ac:dyDescent="0.3">
      <c r="A27" s="14" t="s">
        <v>38</v>
      </c>
      <c r="B27" s="9" t="s">
        <v>366</v>
      </c>
      <c r="C27" s="21">
        <v>5.4831310000000002</v>
      </c>
      <c r="D27" s="24">
        <v>4.8826200000000002</v>
      </c>
      <c r="E27" s="21">
        <v>-10.95197251351463</v>
      </c>
      <c r="F27" s="21">
        <v>0.22828164451336061</v>
      </c>
      <c r="G27" s="21">
        <v>2.4271729999999998</v>
      </c>
      <c r="H27" s="24">
        <v>1.86948</v>
      </c>
      <c r="I27" s="21">
        <v>-22.977060143632112</v>
      </c>
      <c r="J27" s="21">
        <v>0.28275763429981055</v>
      </c>
      <c r="K27" s="16"/>
    </row>
    <row r="28" spans="1:11" x14ac:dyDescent="0.3">
      <c r="A28" s="14" t="s">
        <v>38</v>
      </c>
      <c r="B28" s="9" t="s">
        <v>367</v>
      </c>
      <c r="C28" s="21">
        <v>11.038451</v>
      </c>
      <c r="D28" s="24">
        <v>11.111566</v>
      </c>
      <c r="E28" s="21">
        <v>0.66236648602235881</v>
      </c>
      <c r="F28" s="21">
        <v>0.51950931254096056</v>
      </c>
      <c r="G28" s="21">
        <v>3.7225739999999998</v>
      </c>
      <c r="H28" s="24">
        <v>4.0787529999999999</v>
      </c>
      <c r="I28" s="21">
        <v>9.568083804378368</v>
      </c>
      <c r="J28" s="21">
        <v>0.61690873888635089</v>
      </c>
      <c r="K28" s="16"/>
    </row>
    <row r="29" spans="1:11" x14ac:dyDescent="0.3">
      <c r="A29" s="14" t="s">
        <v>38</v>
      </c>
      <c r="B29" s="9" t="s">
        <v>368</v>
      </c>
      <c r="C29" s="21">
        <v>940.016256</v>
      </c>
      <c r="D29" s="24">
        <v>1556.480507</v>
      </c>
      <c r="E29" s="21">
        <v>65.580169179542352</v>
      </c>
      <c r="F29" s="21">
        <v>72.771571367616019</v>
      </c>
      <c r="G29" s="21">
        <v>350.18830300000002</v>
      </c>
      <c r="H29" s="24">
        <v>487.901365</v>
      </c>
      <c r="I29" s="21">
        <v>39.325431723514747</v>
      </c>
      <c r="J29" s="21">
        <v>73.794764179904774</v>
      </c>
      <c r="K29" s="16"/>
    </row>
    <row r="30" spans="1:11" x14ac:dyDescent="0.3">
      <c r="A30" s="14"/>
      <c r="B30" s="10" t="s">
        <v>30</v>
      </c>
      <c r="C30" s="21">
        <v>103.6421</v>
      </c>
      <c r="D30" s="24">
        <v>117.069722</v>
      </c>
      <c r="E30" s="21">
        <v>12.955760255726201</v>
      </c>
      <c r="F30" s="21">
        <v>5.4734688877860558</v>
      </c>
      <c r="G30" s="21">
        <v>24.490743000000002</v>
      </c>
      <c r="H30" s="24">
        <v>33.599671999999998</v>
      </c>
      <c r="I30" s="21">
        <v>37.193355056643227</v>
      </c>
      <c r="J30" s="21">
        <v>5.0819285405404626</v>
      </c>
      <c r="K30" s="16"/>
    </row>
    <row r="31" spans="1:11" x14ac:dyDescent="0.3">
      <c r="A31" s="14" t="s">
        <v>38</v>
      </c>
      <c r="B31" s="9" t="s">
        <v>387</v>
      </c>
      <c r="C31" s="21">
        <v>21.316486999999999</v>
      </c>
      <c r="D31" s="24">
        <v>24.593710000000002</v>
      </c>
      <c r="E31" s="21">
        <v>15.374123325292777</v>
      </c>
      <c r="F31" s="21">
        <v>1.149852448784604</v>
      </c>
      <c r="G31" s="21">
        <v>7.4481029999999997</v>
      </c>
      <c r="H31" s="24">
        <v>9.0688940000000002</v>
      </c>
      <c r="I31" s="21">
        <v>21.761124946848899</v>
      </c>
      <c r="J31" s="21">
        <v>1.3716643201081296</v>
      </c>
      <c r="K31" s="16"/>
    </row>
    <row r="32" spans="1:11" x14ac:dyDescent="0.3">
      <c r="A32" s="14" t="s">
        <v>38</v>
      </c>
      <c r="B32" s="9" t="s">
        <v>388</v>
      </c>
      <c r="C32" s="21">
        <v>1.7117420000000001</v>
      </c>
      <c r="D32" s="24">
        <v>3.246194</v>
      </c>
      <c r="E32" s="21">
        <v>89.642714848382511</v>
      </c>
      <c r="F32" s="21">
        <v>0.15177230764003838</v>
      </c>
      <c r="G32" s="21">
        <v>0.79604399999999997</v>
      </c>
      <c r="H32" s="24">
        <v>1.2191380000000001</v>
      </c>
      <c r="I32" s="21">
        <v>53.149574646627599</v>
      </c>
      <c r="J32" s="21">
        <v>0.18439382970933224</v>
      </c>
      <c r="K32" s="16"/>
    </row>
    <row r="33" spans="1:11" x14ac:dyDescent="0.3">
      <c r="A33" s="14" t="s">
        <v>38</v>
      </c>
      <c r="B33" s="9" t="s">
        <v>372</v>
      </c>
      <c r="C33" s="21">
        <v>35.919424999999997</v>
      </c>
      <c r="D33" s="24">
        <v>12.145341</v>
      </c>
      <c r="E33" s="21">
        <v>-66.187262184737079</v>
      </c>
      <c r="F33" s="21">
        <v>0.56784235034787545</v>
      </c>
      <c r="G33" s="21">
        <v>2.9444810000000001</v>
      </c>
      <c r="H33" s="24">
        <v>4.0054879999999997</v>
      </c>
      <c r="I33" s="21">
        <v>36.033752637561591</v>
      </c>
      <c r="J33" s="21">
        <v>0.6058274552796924</v>
      </c>
      <c r="K33" s="16"/>
    </row>
    <row r="34" spans="1:11" x14ac:dyDescent="0.3">
      <c r="A34" s="14" t="s">
        <v>38</v>
      </c>
      <c r="B34" s="9" t="s">
        <v>373</v>
      </c>
      <c r="C34" s="21">
        <v>5.2732659999999996</v>
      </c>
      <c r="D34" s="24">
        <v>7.9418509999999998</v>
      </c>
      <c r="E34" s="21">
        <v>50.605924298148452</v>
      </c>
      <c r="F34" s="21">
        <v>0.37131269825627988</v>
      </c>
      <c r="G34" s="21">
        <v>2.218124</v>
      </c>
      <c r="H34" s="24">
        <v>3.7293949999999998</v>
      </c>
      <c r="I34" s="21">
        <v>68.132845593844166</v>
      </c>
      <c r="J34" s="21">
        <v>0.56406856856962462</v>
      </c>
      <c r="K34" s="16"/>
    </row>
    <row r="35" spans="1:11" x14ac:dyDescent="0.3">
      <c r="A35" s="14" t="s">
        <v>38</v>
      </c>
      <c r="B35" s="9" t="s">
        <v>374</v>
      </c>
      <c r="C35" s="21">
        <v>7.8332100000000002</v>
      </c>
      <c r="D35" s="24">
        <v>8.0910899999999994</v>
      </c>
      <c r="E35" s="21">
        <v>3.2921369400284117</v>
      </c>
      <c r="F35" s="21">
        <v>0.37829020712355388</v>
      </c>
      <c r="G35" s="21">
        <v>2.4920680000000002</v>
      </c>
      <c r="H35" s="24">
        <v>2.284878</v>
      </c>
      <c r="I35" s="21">
        <v>-8.313978591274406</v>
      </c>
      <c r="J35" s="21">
        <v>0.34558631167152498</v>
      </c>
      <c r="K35" s="16"/>
    </row>
    <row r="36" spans="1:11" x14ac:dyDescent="0.3">
      <c r="A36" s="14" t="s">
        <v>38</v>
      </c>
      <c r="B36" s="9" t="s">
        <v>375</v>
      </c>
      <c r="C36" s="21">
        <v>1.7579499999999999</v>
      </c>
      <c r="D36" s="24">
        <v>2.3965689999999999</v>
      </c>
      <c r="E36" s="21">
        <v>36.327483716829256</v>
      </c>
      <c r="F36" s="21">
        <v>0.11204900494196561</v>
      </c>
      <c r="G36" s="21">
        <v>0.351796</v>
      </c>
      <c r="H36" s="24">
        <v>0.73957099999999998</v>
      </c>
      <c r="I36" s="21">
        <v>110.22723396513889</v>
      </c>
      <c r="J36" s="21">
        <v>0.11185963281594088</v>
      </c>
      <c r="K36" s="16"/>
    </row>
    <row r="37" spans="1:11" x14ac:dyDescent="0.3">
      <c r="A37" s="14" t="s">
        <v>38</v>
      </c>
      <c r="B37" s="7" t="s">
        <v>376</v>
      </c>
      <c r="C37" s="21">
        <v>10.789460999999999</v>
      </c>
      <c r="D37" s="24">
        <v>13.579674000000001</v>
      </c>
      <c r="E37" s="21">
        <v>25.860541133611783</v>
      </c>
      <c r="F37" s="21">
        <v>0.63490304645361018</v>
      </c>
      <c r="G37" s="21">
        <v>2.8941059999999998</v>
      </c>
      <c r="H37" s="24">
        <v>4.1404199999999998</v>
      </c>
      <c r="I37" s="21">
        <v>43.063868427763175</v>
      </c>
      <c r="J37" s="21">
        <v>0.626235832535048</v>
      </c>
      <c r="K37" s="16"/>
    </row>
    <row r="38" spans="1:11" x14ac:dyDescent="0.3">
      <c r="A38" s="14" t="s">
        <v>38</v>
      </c>
      <c r="B38" s="7" t="s">
        <v>377</v>
      </c>
      <c r="C38" s="21">
        <v>1.9706779999999999</v>
      </c>
      <c r="D38" s="24">
        <v>23.748992999999999</v>
      </c>
      <c r="E38" s="21">
        <v>1105.1178832868688</v>
      </c>
      <c r="F38" s="21">
        <v>1.1103586143456361</v>
      </c>
      <c r="G38" s="21">
        <v>0.67015100000000005</v>
      </c>
      <c r="H38" s="24">
        <v>0.70603899999999997</v>
      </c>
      <c r="I38" s="21">
        <v>5.3552109897619937</v>
      </c>
      <c r="J38" s="21">
        <v>0.10678793962139416</v>
      </c>
      <c r="K38" s="16"/>
    </row>
    <row r="39" spans="1:11" x14ac:dyDescent="0.3">
      <c r="A39" s="14" t="s">
        <v>38</v>
      </c>
      <c r="B39" s="7" t="s">
        <v>378</v>
      </c>
      <c r="C39" s="21">
        <v>9.2566489999999995</v>
      </c>
      <c r="D39" s="24">
        <v>11.964943999999999</v>
      </c>
      <c r="E39" s="21">
        <v>29.257834017472195</v>
      </c>
      <c r="F39" s="21">
        <v>0.5594080827158916</v>
      </c>
      <c r="G39" s="21">
        <v>2.1913550000000002</v>
      </c>
      <c r="H39" s="24">
        <v>4.6212739999999997</v>
      </c>
      <c r="I39" s="21">
        <v>110.88659756178254</v>
      </c>
      <c r="J39" s="21">
        <v>0.69896468734151873</v>
      </c>
      <c r="K39" s="16"/>
    </row>
    <row r="40" spans="1:11" x14ac:dyDescent="0.3">
      <c r="A40" s="14" t="s">
        <v>38</v>
      </c>
      <c r="B40" s="9" t="s">
        <v>389</v>
      </c>
      <c r="C40" s="21">
        <v>2.7187519999999998</v>
      </c>
      <c r="D40" s="24">
        <v>2.5920879999999999</v>
      </c>
      <c r="E40" s="21">
        <v>-4.6589023198879476</v>
      </c>
      <c r="F40" s="21">
        <v>0.12119028541302578</v>
      </c>
      <c r="G40" s="21">
        <v>0.90829300000000002</v>
      </c>
      <c r="H40" s="24">
        <v>1.0943970000000001</v>
      </c>
      <c r="I40" s="21">
        <v>20.489423567064826</v>
      </c>
      <c r="J40" s="21">
        <v>0.16552683457689293</v>
      </c>
      <c r="K40" s="16"/>
    </row>
    <row r="41" spans="1:11" x14ac:dyDescent="0.3">
      <c r="A41" s="14" t="s">
        <v>38</v>
      </c>
      <c r="B41" s="9" t="s">
        <v>379</v>
      </c>
      <c r="C41" s="21">
        <v>5.0944799999999999</v>
      </c>
      <c r="D41" s="24">
        <v>6.7692680000000003</v>
      </c>
      <c r="E41" s="21">
        <v>32.874562271321125</v>
      </c>
      <c r="F41" s="21">
        <v>0.3164898417635752</v>
      </c>
      <c r="G41" s="21">
        <v>1.576222</v>
      </c>
      <c r="H41" s="24">
        <v>1.990178</v>
      </c>
      <c r="I41" s="21">
        <v>26.262544235520124</v>
      </c>
      <c r="J41" s="21">
        <v>0.30101312831136379</v>
      </c>
      <c r="K41" s="16"/>
    </row>
    <row r="42" spans="1:11" x14ac:dyDescent="0.3">
      <c r="A42" s="14"/>
      <c r="B42" s="9" t="s">
        <v>380</v>
      </c>
      <c r="C42" s="21">
        <v>4.5697729999999996</v>
      </c>
      <c r="D42" s="24">
        <v>13.199695999999999</v>
      </c>
      <c r="E42" s="21">
        <v>188.84795809332326</v>
      </c>
      <c r="F42" s="21">
        <v>0.61713758391118456</v>
      </c>
      <c r="G42" s="21">
        <v>0</v>
      </c>
      <c r="H42" s="24">
        <v>0</v>
      </c>
      <c r="I42" s="21" t="s">
        <v>130</v>
      </c>
      <c r="J42" s="21">
        <v>0</v>
      </c>
      <c r="K42" s="16"/>
    </row>
    <row r="43" spans="1:11" x14ac:dyDescent="0.3">
      <c r="A43" s="14"/>
      <c r="B43" s="9" t="s">
        <v>381</v>
      </c>
      <c r="C43" s="21">
        <v>64.321245000000005</v>
      </c>
      <c r="D43" s="24">
        <v>79.824929999999995</v>
      </c>
      <c r="E43" s="21">
        <v>24.103521317101361</v>
      </c>
      <c r="F43" s="21">
        <v>3.7321287123642417</v>
      </c>
      <c r="G43" s="21">
        <v>0</v>
      </c>
      <c r="H43" s="24">
        <v>0</v>
      </c>
      <c r="I43" s="21" t="s">
        <v>130</v>
      </c>
      <c r="J43" s="21">
        <v>0</v>
      </c>
      <c r="K43" s="16"/>
    </row>
    <row r="44" spans="1:11" x14ac:dyDescent="0.3">
      <c r="A44" s="14"/>
      <c r="B44" s="9" t="s">
        <v>382</v>
      </c>
      <c r="C44" s="21">
        <v>18.506412000000001</v>
      </c>
      <c r="D44" s="24">
        <v>15.118880000000001</v>
      </c>
      <c r="E44" s="21">
        <v>-18.30463949467892</v>
      </c>
      <c r="F44" s="21">
        <v>0.70686696683341277</v>
      </c>
      <c r="G44" s="21">
        <v>0</v>
      </c>
      <c r="H44" s="24">
        <v>0</v>
      </c>
      <c r="I44" s="21" t="s">
        <v>130</v>
      </c>
      <c r="J44" s="21">
        <v>0</v>
      </c>
      <c r="K44" s="16"/>
    </row>
    <row r="45" spans="1:11" x14ac:dyDescent="0.3">
      <c r="A45" s="14"/>
      <c r="B45" s="9" t="s">
        <v>2</v>
      </c>
      <c r="C45" s="21">
        <v>132.84350720999541</v>
      </c>
      <c r="D45" s="24">
        <v>168.25583028998733</v>
      </c>
      <c r="E45" s="21">
        <v>26.657172656555272</v>
      </c>
      <c r="F45" s="21">
        <v>7.8666203058110646</v>
      </c>
      <c r="G45" s="21">
        <v>66.363007230001585</v>
      </c>
      <c r="H45" s="24">
        <v>84.537227399998471</v>
      </c>
      <c r="I45" s="21">
        <v>27.386070837640752</v>
      </c>
      <c r="J45" s="21">
        <v>12.786200670715223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55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51</v>
      </c>
      <c r="C13" s="24">
        <v>790.54155720000415</v>
      </c>
      <c r="D13" s="24">
        <v>853.05855089000011</v>
      </c>
      <c r="E13" s="24">
        <v>7.9081223650560473</v>
      </c>
      <c r="F13" s="22">
        <v>100</v>
      </c>
      <c r="G13" s="24">
        <v>262.95615190999871</v>
      </c>
      <c r="H13" s="24">
        <v>273.58586363999962</v>
      </c>
      <c r="I13" s="24">
        <v>4.0423894450809739</v>
      </c>
      <c r="J13" s="22">
        <v>100</v>
      </c>
      <c r="K13" s="16"/>
    </row>
    <row r="14" spans="1:14" x14ac:dyDescent="0.3">
      <c r="A14" s="14"/>
      <c r="B14" s="10" t="s">
        <v>29</v>
      </c>
      <c r="C14" s="21">
        <v>110.19958300000002</v>
      </c>
      <c r="D14" s="24">
        <v>135.56179</v>
      </c>
      <c r="E14" s="21">
        <v>23.014793985200455</v>
      </c>
      <c r="F14" s="21">
        <v>15.891264422420681</v>
      </c>
      <c r="G14" s="21">
        <v>37.261218</v>
      </c>
      <c r="H14" s="24">
        <v>46.386673999999999</v>
      </c>
      <c r="I14" s="21">
        <v>24.490493037559858</v>
      </c>
      <c r="J14" s="21">
        <v>16.955069747696584</v>
      </c>
      <c r="K14" s="16"/>
    </row>
    <row r="15" spans="1:14" x14ac:dyDescent="0.3">
      <c r="A15" s="14"/>
      <c r="B15" s="10" t="s">
        <v>32</v>
      </c>
      <c r="C15" s="21">
        <v>20.948080000000001</v>
      </c>
      <c r="D15" s="24">
        <v>28.515297</v>
      </c>
      <c r="E15" s="21">
        <v>36.123678160480566</v>
      </c>
      <c r="F15" s="21">
        <v>3.342712756381125</v>
      </c>
      <c r="G15" s="21">
        <v>7.1934550000000002</v>
      </c>
      <c r="H15" s="24">
        <v>9.8092800000000011</v>
      </c>
      <c r="I15" s="21">
        <v>36.363958626279036</v>
      </c>
      <c r="J15" s="21">
        <v>3.5854484107803279</v>
      </c>
      <c r="K15" s="16"/>
    </row>
    <row r="16" spans="1:14" x14ac:dyDescent="0.3">
      <c r="A16" s="14" t="s">
        <v>38</v>
      </c>
      <c r="B16" s="9" t="s">
        <v>383</v>
      </c>
      <c r="C16" s="21">
        <v>9.8799999999999995E-4</v>
      </c>
      <c r="D16" s="24">
        <v>1.7590999999999999E-2</v>
      </c>
      <c r="E16" s="21">
        <v>1680.4655870445345</v>
      </c>
      <c r="F16" s="21">
        <v>2.0621093337200858E-3</v>
      </c>
      <c r="G16" s="21">
        <v>9.8799999999999995E-4</v>
      </c>
      <c r="H16" s="24">
        <v>0</v>
      </c>
      <c r="I16" s="21" t="s">
        <v>130</v>
      </c>
      <c r="J16" s="21">
        <v>0</v>
      </c>
      <c r="K16" s="16"/>
    </row>
    <row r="17" spans="1:11" x14ac:dyDescent="0.3">
      <c r="A17" s="14" t="s">
        <v>38</v>
      </c>
      <c r="B17" s="9" t="s">
        <v>358</v>
      </c>
      <c r="C17" s="21">
        <v>9.3539460000000005</v>
      </c>
      <c r="D17" s="24">
        <v>12.269410000000001</v>
      </c>
      <c r="E17" s="21">
        <v>31.168279141230883</v>
      </c>
      <c r="F17" s="21">
        <v>1.4382846273798282</v>
      </c>
      <c r="G17" s="21">
        <v>3.210413</v>
      </c>
      <c r="H17" s="24">
        <v>3.7129289999999999</v>
      </c>
      <c r="I17" s="21">
        <v>15.652690167900518</v>
      </c>
      <c r="J17" s="21">
        <v>1.3571348134001875</v>
      </c>
      <c r="K17" s="16"/>
    </row>
    <row r="18" spans="1:11" x14ac:dyDescent="0.3">
      <c r="A18" s="14" t="s">
        <v>38</v>
      </c>
      <c r="B18" s="9" t="s">
        <v>359</v>
      </c>
      <c r="C18" s="21">
        <v>11.593146000000001</v>
      </c>
      <c r="D18" s="24">
        <v>16.228296</v>
      </c>
      <c r="E18" s="21">
        <v>39.981813392154294</v>
      </c>
      <c r="F18" s="21">
        <v>1.9023660196675765</v>
      </c>
      <c r="G18" s="21">
        <v>3.9820540000000002</v>
      </c>
      <c r="H18" s="24">
        <v>6.0963510000000003</v>
      </c>
      <c r="I18" s="21">
        <v>53.095638582500392</v>
      </c>
      <c r="J18" s="21">
        <v>2.2283135973801405</v>
      </c>
      <c r="K18" s="16"/>
    </row>
    <row r="19" spans="1:11" x14ac:dyDescent="0.3">
      <c r="A19" s="14"/>
      <c r="B19" s="10" t="s">
        <v>33</v>
      </c>
      <c r="C19" s="21">
        <v>89.251503000000014</v>
      </c>
      <c r="D19" s="24">
        <v>107.046493</v>
      </c>
      <c r="E19" s="21">
        <v>19.938028382558425</v>
      </c>
      <c r="F19" s="21">
        <v>12.548551666039556</v>
      </c>
      <c r="G19" s="21">
        <v>30.067762999999999</v>
      </c>
      <c r="H19" s="24">
        <v>36.577393999999998</v>
      </c>
      <c r="I19" s="21">
        <v>21.649867999824266</v>
      </c>
      <c r="J19" s="21">
        <v>13.369621336916254</v>
      </c>
      <c r="K19" s="16"/>
    </row>
    <row r="20" spans="1:11" x14ac:dyDescent="0.3">
      <c r="A20" s="14" t="s">
        <v>38</v>
      </c>
      <c r="B20" s="9" t="s">
        <v>384</v>
      </c>
      <c r="C20" s="21">
        <v>2.7498390000000001</v>
      </c>
      <c r="D20" s="24">
        <v>3.0985360000000002</v>
      </c>
      <c r="E20" s="21">
        <v>12.680633302531529</v>
      </c>
      <c r="F20" s="21">
        <v>0.36322665035914387</v>
      </c>
      <c r="G20" s="21">
        <v>0.91315800000000003</v>
      </c>
      <c r="H20" s="24">
        <v>0.608464</v>
      </c>
      <c r="I20" s="21">
        <v>-33.367062436073489</v>
      </c>
      <c r="J20" s="21">
        <v>0.22240330399550642</v>
      </c>
      <c r="K20" s="16"/>
    </row>
    <row r="21" spans="1:11" x14ac:dyDescent="0.3">
      <c r="A21" s="14" t="s">
        <v>38</v>
      </c>
      <c r="B21" s="9" t="s">
        <v>361</v>
      </c>
      <c r="C21" s="21">
        <v>26.383192000000001</v>
      </c>
      <c r="D21" s="24">
        <v>37.873657000000001</v>
      </c>
      <c r="E21" s="21">
        <v>43.552216881111285</v>
      </c>
      <c r="F21" s="21">
        <v>4.4397488262073255</v>
      </c>
      <c r="G21" s="21">
        <v>8.9194899999999997</v>
      </c>
      <c r="H21" s="24">
        <v>7.0966050000000003</v>
      </c>
      <c r="I21" s="21">
        <v>-20.437098982116687</v>
      </c>
      <c r="J21" s="21">
        <v>2.5939223999300385</v>
      </c>
      <c r="K21" s="16"/>
    </row>
    <row r="22" spans="1:11" x14ac:dyDescent="0.3">
      <c r="A22" s="14" t="s">
        <v>38</v>
      </c>
      <c r="B22" s="9" t="s">
        <v>385</v>
      </c>
      <c r="C22" s="21">
        <v>1.0399999999999999E-4</v>
      </c>
      <c r="D22" s="24">
        <v>3.1300000000000002E-4</v>
      </c>
      <c r="E22" s="21">
        <v>200.96153846153851</v>
      </c>
      <c r="F22" s="21">
        <v>3.6691502555533333E-5</v>
      </c>
      <c r="G22" s="21">
        <v>0</v>
      </c>
      <c r="H22" s="24">
        <v>3.1300000000000002E-4</v>
      </c>
      <c r="I22" s="21" t="s">
        <v>130</v>
      </c>
      <c r="J22" s="21">
        <v>1.1440649594814733E-4</v>
      </c>
      <c r="K22" s="16"/>
    </row>
    <row r="23" spans="1:11" x14ac:dyDescent="0.3">
      <c r="A23" s="14" t="s">
        <v>38</v>
      </c>
      <c r="B23" s="9" t="s">
        <v>362</v>
      </c>
      <c r="C23" s="21">
        <v>7.8707770000000004</v>
      </c>
      <c r="D23" s="24">
        <v>7.8196899999999996</v>
      </c>
      <c r="E23" s="21">
        <v>-0.64907187689348111</v>
      </c>
      <c r="F23" s="21">
        <v>0.91666509782261474</v>
      </c>
      <c r="G23" s="21">
        <v>2.1069249999999999</v>
      </c>
      <c r="H23" s="24">
        <v>3.44197</v>
      </c>
      <c r="I23" s="21">
        <v>63.364619053834389</v>
      </c>
      <c r="J23" s="21">
        <v>1.2580949739892799</v>
      </c>
      <c r="K23" s="16"/>
    </row>
    <row r="24" spans="1:11" x14ac:dyDescent="0.3">
      <c r="A24" s="14" t="s">
        <v>38</v>
      </c>
      <c r="B24" s="9" t="s">
        <v>363</v>
      </c>
      <c r="C24" s="21">
        <v>50.855460000000001</v>
      </c>
      <c r="D24" s="24">
        <v>56.406213000000001</v>
      </c>
      <c r="E24" s="21">
        <v>10.914763134577887</v>
      </c>
      <c r="F24" s="21">
        <v>6.61223229532734</v>
      </c>
      <c r="G24" s="21">
        <v>17.562308000000002</v>
      </c>
      <c r="H24" s="24">
        <v>25.100223</v>
      </c>
      <c r="I24" s="21">
        <v>42.920981684184099</v>
      </c>
      <c r="J24" s="21">
        <v>9.1745321436009402</v>
      </c>
      <c r="K24" s="16"/>
    </row>
    <row r="25" spans="1:11" x14ac:dyDescent="0.3">
      <c r="A25" s="14" t="s">
        <v>38</v>
      </c>
      <c r="B25" s="9" t="s">
        <v>364</v>
      </c>
      <c r="C25" s="21">
        <v>3.9185999999999999E-2</v>
      </c>
      <c r="D25" s="24">
        <v>0.178505</v>
      </c>
      <c r="E25" s="21">
        <v>355.53258816924415</v>
      </c>
      <c r="F25" s="21">
        <v>2.0925292855193216E-2</v>
      </c>
      <c r="G25" s="21">
        <v>2.2037000000000001E-2</v>
      </c>
      <c r="H25" s="24">
        <v>5.1643000000000001E-2</v>
      </c>
      <c r="I25" s="21">
        <v>134.34678041475698</v>
      </c>
      <c r="J25" s="21">
        <v>1.8876340799521316E-2</v>
      </c>
      <c r="K25" s="16"/>
    </row>
    <row r="26" spans="1:11" x14ac:dyDescent="0.3">
      <c r="A26" s="14" t="s">
        <v>38</v>
      </c>
      <c r="B26" s="9" t="s">
        <v>365</v>
      </c>
      <c r="C26" s="21">
        <v>0.50684899999999999</v>
      </c>
      <c r="D26" s="24">
        <v>0.25825599999999999</v>
      </c>
      <c r="E26" s="21">
        <v>-49.046757515551974</v>
      </c>
      <c r="F26" s="21">
        <v>3.0274123590996217E-2</v>
      </c>
      <c r="G26" s="21">
        <v>0.18990399999999999</v>
      </c>
      <c r="H26" s="24">
        <v>5.2956999999999997E-2</v>
      </c>
      <c r="I26" s="21">
        <v>-72.113804869828968</v>
      </c>
      <c r="J26" s="21">
        <v>1.9356628772926637E-2</v>
      </c>
      <c r="K26" s="16"/>
    </row>
    <row r="27" spans="1:11" x14ac:dyDescent="0.3">
      <c r="A27" s="14" t="s">
        <v>38</v>
      </c>
      <c r="B27" s="9" t="s">
        <v>366</v>
      </c>
      <c r="C27" s="21">
        <v>0.84609599999999996</v>
      </c>
      <c r="D27" s="24">
        <v>1.4113230000000001</v>
      </c>
      <c r="E27" s="21">
        <v>66.804121518125626</v>
      </c>
      <c r="F27" s="21">
        <v>0.1654426883743865</v>
      </c>
      <c r="G27" s="21">
        <v>0.35394100000000001</v>
      </c>
      <c r="H27" s="24">
        <v>0.225219</v>
      </c>
      <c r="I27" s="21">
        <v>-36.368208260698822</v>
      </c>
      <c r="J27" s="21">
        <v>8.2321139332095172E-2</v>
      </c>
      <c r="K27" s="16"/>
    </row>
    <row r="28" spans="1:11" x14ac:dyDescent="0.3">
      <c r="A28" s="14" t="s">
        <v>38</v>
      </c>
      <c r="B28" s="9" t="s">
        <v>367</v>
      </c>
      <c r="C28" s="21">
        <v>4.5116959999999997</v>
      </c>
      <c r="D28" s="24">
        <v>4.5611569999999997</v>
      </c>
      <c r="E28" s="21">
        <v>1.0962839694873106</v>
      </c>
      <c r="F28" s="21">
        <v>0.53468275949421318</v>
      </c>
      <c r="G28" s="21">
        <v>1.641483</v>
      </c>
      <c r="H28" s="24">
        <v>1.51325</v>
      </c>
      <c r="I28" s="21">
        <v>-7.8120212027782188</v>
      </c>
      <c r="J28" s="21">
        <v>0.55311702873333524</v>
      </c>
      <c r="K28" s="16"/>
    </row>
    <row r="29" spans="1:11" x14ac:dyDescent="0.3">
      <c r="A29" s="14" t="s">
        <v>38</v>
      </c>
      <c r="B29" s="9" t="s">
        <v>368</v>
      </c>
      <c r="C29" s="21">
        <v>122.94919400000001</v>
      </c>
      <c r="D29" s="24">
        <v>116.62499200000001</v>
      </c>
      <c r="E29" s="21">
        <v>-5.1437523047121347</v>
      </c>
      <c r="F29" s="21">
        <v>13.671393584687074</v>
      </c>
      <c r="G29" s="21">
        <v>38.567464000000001</v>
      </c>
      <c r="H29" s="24">
        <v>38.557394000000002</v>
      </c>
      <c r="I29" s="21">
        <v>-2.611009113795415E-2</v>
      </c>
      <c r="J29" s="21">
        <v>14.093342940677701</v>
      </c>
      <c r="K29" s="16"/>
    </row>
    <row r="30" spans="1:11" x14ac:dyDescent="0.3">
      <c r="A30" s="14"/>
      <c r="B30" s="10" t="s">
        <v>30</v>
      </c>
      <c r="C30" s="21">
        <v>95.805251999999996</v>
      </c>
      <c r="D30" s="24">
        <v>102.37100999999998</v>
      </c>
      <c r="E30" s="21">
        <v>6.8532338916033497</v>
      </c>
      <c r="F30" s="21">
        <v>12.000467012867501</v>
      </c>
      <c r="G30" s="21">
        <v>32.679916999999996</v>
      </c>
      <c r="H30" s="24">
        <v>40.685068000000001</v>
      </c>
      <c r="I30" s="21">
        <v>24.495628308970318</v>
      </c>
      <c r="J30" s="21">
        <v>14.871041748537056</v>
      </c>
      <c r="K30" s="16"/>
    </row>
    <row r="31" spans="1:11" x14ac:dyDescent="0.3">
      <c r="A31" s="14" t="s">
        <v>38</v>
      </c>
      <c r="B31" s="9" t="s">
        <v>387</v>
      </c>
      <c r="C31" s="21">
        <v>22.576640000000001</v>
      </c>
      <c r="D31" s="24">
        <v>16.192990000000002</v>
      </c>
      <c r="E31" s="21">
        <v>-28.275465259666621</v>
      </c>
      <c r="F31" s="21">
        <v>1.8982272650694114</v>
      </c>
      <c r="G31" s="21">
        <v>8.0819639999999993</v>
      </c>
      <c r="H31" s="24">
        <v>6.2945130000000002</v>
      </c>
      <c r="I31" s="21">
        <v>-22.116542464183198</v>
      </c>
      <c r="J31" s="21">
        <v>2.3007449713420467</v>
      </c>
      <c r="K31" s="16"/>
    </row>
    <row r="32" spans="1:11" x14ac:dyDescent="0.3">
      <c r="A32" s="14" t="s">
        <v>38</v>
      </c>
      <c r="B32" s="9" t="s">
        <v>388</v>
      </c>
      <c r="C32" s="21">
        <v>4.6263519999999998</v>
      </c>
      <c r="D32" s="24">
        <v>4.3387469999999997</v>
      </c>
      <c r="E32" s="21">
        <v>-6.2166692028622128</v>
      </c>
      <c r="F32" s="21">
        <v>0.50861069213518395</v>
      </c>
      <c r="G32" s="21">
        <v>1.472486</v>
      </c>
      <c r="H32" s="24">
        <v>1.1966209999999999</v>
      </c>
      <c r="I32" s="21">
        <v>-18.734643317491649</v>
      </c>
      <c r="J32" s="21">
        <v>0.43738407536092005</v>
      </c>
      <c r="K32" s="16"/>
    </row>
    <row r="33" spans="1:11" x14ac:dyDescent="0.3">
      <c r="A33" s="14" t="s">
        <v>38</v>
      </c>
      <c r="B33" s="9" t="s">
        <v>372</v>
      </c>
      <c r="C33" s="21">
        <v>15.220352999999999</v>
      </c>
      <c r="D33" s="24">
        <v>16.135570999999999</v>
      </c>
      <c r="E33" s="21">
        <v>6.0131194066261218</v>
      </c>
      <c r="F33" s="21">
        <v>1.8914963085670593</v>
      </c>
      <c r="G33" s="21">
        <v>5.1433400000000002</v>
      </c>
      <c r="H33" s="24">
        <v>6.515803</v>
      </c>
      <c r="I33" s="21">
        <v>26.684275198606343</v>
      </c>
      <c r="J33" s="21">
        <v>2.3816299984614253</v>
      </c>
      <c r="K33" s="16"/>
    </row>
    <row r="34" spans="1:11" x14ac:dyDescent="0.3">
      <c r="A34" s="14" t="s">
        <v>38</v>
      </c>
      <c r="B34" s="9" t="s">
        <v>373</v>
      </c>
      <c r="C34" s="21">
        <v>2.723509</v>
      </c>
      <c r="D34" s="24">
        <v>6.057925</v>
      </c>
      <c r="E34" s="21">
        <v>122.43087869362648</v>
      </c>
      <c r="F34" s="21">
        <v>0.71014175916526923</v>
      </c>
      <c r="G34" s="21">
        <v>0.92410700000000001</v>
      </c>
      <c r="H34" s="24">
        <v>4.896204</v>
      </c>
      <c r="I34" s="21">
        <v>429.83085292071161</v>
      </c>
      <c r="J34" s="21">
        <v>1.7896407127389862</v>
      </c>
      <c r="K34" s="16"/>
    </row>
    <row r="35" spans="1:11" x14ac:dyDescent="0.3">
      <c r="A35" s="14" t="s">
        <v>38</v>
      </c>
      <c r="B35" s="9" t="s">
        <v>374</v>
      </c>
      <c r="C35" s="21">
        <v>7.0004410000000004</v>
      </c>
      <c r="D35" s="24">
        <v>8.560575</v>
      </c>
      <c r="E35" s="21">
        <v>22.286224539282596</v>
      </c>
      <c r="F35" s="21">
        <v>1.0035155255250312</v>
      </c>
      <c r="G35" s="21">
        <v>1.9287970000000001</v>
      </c>
      <c r="H35" s="24">
        <v>2.5058229999999999</v>
      </c>
      <c r="I35" s="21">
        <v>29.916367559675795</v>
      </c>
      <c r="J35" s="21">
        <v>0.91591830318298506</v>
      </c>
      <c r="K35" s="16"/>
    </row>
    <row r="36" spans="1:11" x14ac:dyDescent="0.3">
      <c r="A36" s="14" t="s">
        <v>38</v>
      </c>
      <c r="B36" s="9" t="s">
        <v>375</v>
      </c>
      <c r="C36" s="21">
        <v>8.2096289999999996</v>
      </c>
      <c r="D36" s="24">
        <v>12.296678999999999</v>
      </c>
      <c r="E36" s="21">
        <v>49.783613851490728</v>
      </c>
      <c r="F36" s="21">
        <v>1.4414812426615753</v>
      </c>
      <c r="G36" s="21">
        <v>2.5950470000000001</v>
      </c>
      <c r="H36" s="24">
        <v>5.0352290000000002</v>
      </c>
      <c r="I36" s="21">
        <v>94.032285349745109</v>
      </c>
      <c r="J36" s="21">
        <v>1.8404565692859229</v>
      </c>
      <c r="K36" s="16"/>
    </row>
    <row r="37" spans="1:11" x14ac:dyDescent="0.3">
      <c r="A37" s="14" t="s">
        <v>38</v>
      </c>
      <c r="B37" s="7" t="s">
        <v>376</v>
      </c>
      <c r="C37" s="21">
        <v>15.747104999999999</v>
      </c>
      <c r="D37" s="24">
        <v>16.017893000000001</v>
      </c>
      <c r="E37" s="21">
        <v>1.7196049686593273</v>
      </c>
      <c r="F37" s="21">
        <v>1.8777014758586568</v>
      </c>
      <c r="G37" s="21">
        <v>5.6830090000000002</v>
      </c>
      <c r="H37" s="24">
        <v>5.8096769999999998</v>
      </c>
      <c r="I37" s="21">
        <v>2.2288896603894104</v>
      </c>
      <c r="J37" s="21">
        <v>2.123529674634328</v>
      </c>
      <c r="K37" s="16"/>
    </row>
    <row r="38" spans="1:11" x14ac:dyDescent="0.3">
      <c r="A38" s="14" t="s">
        <v>38</v>
      </c>
      <c r="B38" s="7" t="s">
        <v>377</v>
      </c>
      <c r="C38" s="21">
        <v>3.4926710000000001</v>
      </c>
      <c r="D38" s="24">
        <v>3.8399299999999998</v>
      </c>
      <c r="E38" s="21">
        <v>9.9425053204266867</v>
      </c>
      <c r="F38" s="21">
        <v>0.45013674571268086</v>
      </c>
      <c r="G38" s="21">
        <v>0.88004400000000005</v>
      </c>
      <c r="H38" s="24">
        <v>1.2405379999999999</v>
      </c>
      <c r="I38" s="21">
        <v>40.963179113771567</v>
      </c>
      <c r="J38" s="21">
        <v>0.45343643984192578</v>
      </c>
      <c r="K38" s="16"/>
    </row>
    <row r="39" spans="1:11" x14ac:dyDescent="0.3">
      <c r="A39" s="14" t="s">
        <v>38</v>
      </c>
      <c r="B39" s="7" t="s">
        <v>378</v>
      </c>
      <c r="C39" s="21">
        <v>4.8376060000000001</v>
      </c>
      <c r="D39" s="24">
        <v>5.983009</v>
      </c>
      <c r="E39" s="21">
        <v>23.677062580127451</v>
      </c>
      <c r="F39" s="21">
        <v>0.70135971250248863</v>
      </c>
      <c r="G39" s="21">
        <v>1.8207450000000001</v>
      </c>
      <c r="H39" s="24">
        <v>2.1445590000000001</v>
      </c>
      <c r="I39" s="21">
        <v>17.784698021963543</v>
      </c>
      <c r="J39" s="21">
        <v>0.78387054486921037</v>
      </c>
      <c r="K39" s="16"/>
    </row>
    <row r="40" spans="1:11" x14ac:dyDescent="0.3">
      <c r="A40" s="14" t="s">
        <v>38</v>
      </c>
      <c r="B40" s="9" t="s">
        <v>389</v>
      </c>
      <c r="C40" s="21">
        <v>2.86002</v>
      </c>
      <c r="D40" s="24">
        <v>3.7493430000000001</v>
      </c>
      <c r="E40" s="21">
        <v>31.094992342710892</v>
      </c>
      <c r="F40" s="21">
        <v>0.43951766219192018</v>
      </c>
      <c r="G40" s="21">
        <v>1.360466</v>
      </c>
      <c r="H40" s="24">
        <v>0.92396400000000001</v>
      </c>
      <c r="I40" s="21">
        <v>-32.084741551791808</v>
      </c>
      <c r="J40" s="21">
        <v>0.33772358984739292</v>
      </c>
      <c r="K40" s="16"/>
    </row>
    <row r="41" spans="1:11" x14ac:dyDescent="0.3">
      <c r="A41" s="14" t="s">
        <v>38</v>
      </c>
      <c r="B41" s="9" t="s">
        <v>379</v>
      </c>
      <c r="C41" s="21">
        <v>8.5109259999999995</v>
      </c>
      <c r="D41" s="24">
        <v>9.1983479999999993</v>
      </c>
      <c r="E41" s="21">
        <v>8.076935459196811</v>
      </c>
      <c r="F41" s="21">
        <v>1.0782786234782265</v>
      </c>
      <c r="G41" s="21">
        <v>2.7899120000000002</v>
      </c>
      <c r="H41" s="24">
        <v>4.1221370000000004</v>
      </c>
      <c r="I41" s="21">
        <v>47.751506140695476</v>
      </c>
      <c r="J41" s="21">
        <v>1.5067068689719112</v>
      </c>
      <c r="K41" s="16"/>
    </row>
    <row r="42" spans="1:11" x14ac:dyDescent="0.3">
      <c r="A42" s="14"/>
      <c r="B42" s="9" t="s">
        <v>380</v>
      </c>
      <c r="C42" s="21">
        <v>11.819094</v>
      </c>
      <c r="D42" s="24">
        <v>14.151232</v>
      </c>
      <c r="E42" s="21">
        <v>19.73195238146004</v>
      </c>
      <c r="F42" s="21">
        <v>1.6588816776100481</v>
      </c>
      <c r="G42" s="21">
        <v>5.3974609999999998</v>
      </c>
      <c r="H42" s="24">
        <v>3.6260870000000001</v>
      </c>
      <c r="I42" s="21">
        <v>-32.818653066691908</v>
      </c>
      <c r="J42" s="21">
        <v>1.3253926762719799</v>
      </c>
      <c r="K42" s="16"/>
    </row>
    <row r="43" spans="1:11" x14ac:dyDescent="0.3">
      <c r="A43" s="14"/>
      <c r="B43" s="9" t="s">
        <v>381</v>
      </c>
      <c r="C43" s="21">
        <v>307.32104099999998</v>
      </c>
      <c r="D43" s="24">
        <v>331.11154599999998</v>
      </c>
      <c r="E43" s="21">
        <v>7.7412548527713732</v>
      </c>
      <c r="F43" s="21">
        <v>38.814633023084951</v>
      </c>
      <c r="G43" s="21">
        <v>105.334993</v>
      </c>
      <c r="H43" s="24">
        <v>100.41036200000001</v>
      </c>
      <c r="I43" s="21">
        <v>-4.6752089308061073</v>
      </c>
      <c r="J43" s="21">
        <v>36.70159001055913</v>
      </c>
      <c r="K43" s="16"/>
    </row>
    <row r="44" spans="1:11" x14ac:dyDescent="0.3">
      <c r="A44" s="14"/>
      <c r="B44" s="9" t="s">
        <v>382</v>
      </c>
      <c r="C44" s="21">
        <v>7.3854810000000004</v>
      </c>
      <c r="D44" s="24">
        <v>11.092374</v>
      </c>
      <c r="E44" s="21">
        <v>50.191625975342681</v>
      </c>
      <c r="F44" s="21">
        <v>1.3003062906323688</v>
      </c>
      <c r="G44" s="21">
        <v>4.0001519999999999</v>
      </c>
      <c r="H44" s="24">
        <v>1.8301400000000001</v>
      </c>
      <c r="I44" s="21">
        <v>-54.248238566934461</v>
      </c>
      <c r="J44" s="21">
        <v>0.66894538177170071</v>
      </c>
      <c r="K44" s="16"/>
    </row>
    <row r="45" spans="1:11" x14ac:dyDescent="0.3">
      <c r="A45" s="14"/>
      <c r="B45" s="9" t="s">
        <v>2</v>
      </c>
      <c r="C45" s="21">
        <v>130.55021620000414</v>
      </c>
      <c r="D45" s="24">
        <v>137.5844498900002</v>
      </c>
      <c r="E45" s="21">
        <v>5.3881440374020872</v>
      </c>
      <c r="F45" s="21">
        <v>16.128371229203164</v>
      </c>
      <c r="G45" s="21">
        <v>38.07346390999875</v>
      </c>
      <c r="H45" s="24">
        <v>40.576888639999609</v>
      </c>
      <c r="I45" s="21">
        <v>6.5752481463695167</v>
      </c>
      <c r="J45" s="21">
        <v>14.831500465752526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3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56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51</v>
      </c>
      <c r="C13" s="24">
        <v>1887.5594782000062</v>
      </c>
      <c r="D13" s="24">
        <v>2075.5847363900275</v>
      </c>
      <c r="E13" s="24">
        <v>9.9612891864644162</v>
      </c>
      <c r="F13" s="22">
        <v>100</v>
      </c>
      <c r="G13" s="24">
        <v>625.41759241999921</v>
      </c>
      <c r="H13" s="24">
        <v>711.37841208999316</v>
      </c>
      <c r="I13" s="24">
        <v>13.744547756863689</v>
      </c>
      <c r="J13" s="22">
        <v>100</v>
      </c>
      <c r="K13" s="16"/>
    </row>
    <row r="14" spans="1:14" x14ac:dyDescent="0.3">
      <c r="A14" s="14"/>
      <c r="B14" s="10" t="s">
        <v>29</v>
      </c>
      <c r="C14" s="21">
        <v>429.43939991000008</v>
      </c>
      <c r="D14" s="24">
        <v>482.43777299999999</v>
      </c>
      <c r="E14" s="21">
        <v>12.341292648300794</v>
      </c>
      <c r="F14" s="21">
        <v>23.243463133144957</v>
      </c>
      <c r="G14" s="21">
        <v>166.21641099999999</v>
      </c>
      <c r="H14" s="24">
        <v>160.72895700000001</v>
      </c>
      <c r="I14" s="21">
        <v>-3.3013912206298235</v>
      </c>
      <c r="J14" s="21">
        <v>22.594016667976557</v>
      </c>
      <c r="K14" s="16"/>
    </row>
    <row r="15" spans="1:14" x14ac:dyDescent="0.3">
      <c r="A15" s="14"/>
      <c r="B15" s="10" t="s">
        <v>32</v>
      </c>
      <c r="C15" s="21">
        <v>23.982302999999998</v>
      </c>
      <c r="D15" s="24">
        <v>26.232523</v>
      </c>
      <c r="E15" s="21">
        <v>9.3828353348717197</v>
      </c>
      <c r="F15" s="21">
        <v>1.2638618187964257</v>
      </c>
      <c r="G15" s="21">
        <v>8.5292949999999994</v>
      </c>
      <c r="H15" s="24">
        <v>7.6112319999999993</v>
      </c>
      <c r="I15" s="21">
        <v>-10.763644591962173</v>
      </c>
      <c r="J15" s="21">
        <v>1.0699273228770876</v>
      </c>
      <c r="K15" s="16"/>
    </row>
    <row r="16" spans="1:14" x14ac:dyDescent="0.3">
      <c r="A16" s="14" t="s">
        <v>38</v>
      </c>
      <c r="B16" s="9" t="s">
        <v>383</v>
      </c>
      <c r="C16" s="21">
        <v>1.5554870000000001</v>
      </c>
      <c r="D16" s="24">
        <v>1.0741689999999999</v>
      </c>
      <c r="E16" s="21">
        <v>-30.94323514114873</v>
      </c>
      <c r="F16" s="21">
        <v>5.1752596806442813E-2</v>
      </c>
      <c r="G16" s="21">
        <v>0.762513</v>
      </c>
      <c r="H16" s="24">
        <v>0.47217199999999998</v>
      </c>
      <c r="I16" s="21">
        <v>-38.07685901748561</v>
      </c>
      <c r="J16" s="21">
        <v>6.6374237954843596E-2</v>
      </c>
      <c r="K16" s="16"/>
    </row>
    <row r="17" spans="1:11" x14ac:dyDescent="0.3">
      <c r="A17" s="14" t="s">
        <v>38</v>
      </c>
      <c r="B17" s="9" t="s">
        <v>358</v>
      </c>
      <c r="C17" s="21">
        <v>12.477096</v>
      </c>
      <c r="D17" s="24">
        <v>15.988248</v>
      </c>
      <c r="E17" s="21">
        <v>28.140778912016074</v>
      </c>
      <c r="F17" s="21">
        <v>0.7703009045926813</v>
      </c>
      <c r="G17" s="21">
        <v>3.6419679999999999</v>
      </c>
      <c r="H17" s="24">
        <v>3.0542509999999998</v>
      </c>
      <c r="I17" s="21">
        <v>-16.137346621387117</v>
      </c>
      <c r="J17" s="21">
        <v>0.42934266040302904</v>
      </c>
      <c r="K17" s="16"/>
    </row>
    <row r="18" spans="1:11" x14ac:dyDescent="0.3">
      <c r="A18" s="14" t="s">
        <v>38</v>
      </c>
      <c r="B18" s="9" t="s">
        <v>359</v>
      </c>
      <c r="C18" s="21">
        <v>9.9497199999999992</v>
      </c>
      <c r="D18" s="24">
        <v>9.1701060000000005</v>
      </c>
      <c r="E18" s="21">
        <v>-7.8355370804404467</v>
      </c>
      <c r="F18" s="21">
        <v>0.4418083173973017</v>
      </c>
      <c r="G18" s="21">
        <v>4.1248139999999998</v>
      </c>
      <c r="H18" s="24">
        <v>4.0848089999999999</v>
      </c>
      <c r="I18" s="21">
        <v>-0.96986191377356201</v>
      </c>
      <c r="J18" s="21">
        <v>0.57421042451921489</v>
      </c>
      <c r="K18" s="16"/>
    </row>
    <row r="19" spans="1:11" x14ac:dyDescent="0.3">
      <c r="A19" s="14"/>
      <c r="B19" s="10" t="s">
        <v>33</v>
      </c>
      <c r="C19" s="21">
        <v>405.45709691000008</v>
      </c>
      <c r="D19" s="24">
        <v>456.20524999999998</v>
      </c>
      <c r="E19" s="21">
        <v>12.516281864777557</v>
      </c>
      <c r="F19" s="21">
        <v>21.979601314348532</v>
      </c>
      <c r="G19" s="21">
        <v>157.687116</v>
      </c>
      <c r="H19" s="24">
        <v>153.11772500000001</v>
      </c>
      <c r="I19" s="21">
        <v>-2.8977579880400617</v>
      </c>
      <c r="J19" s="21">
        <v>21.524089345099469</v>
      </c>
      <c r="K19" s="16"/>
    </row>
    <row r="20" spans="1:11" x14ac:dyDescent="0.3">
      <c r="A20" s="14" t="s">
        <v>38</v>
      </c>
      <c r="B20" s="9" t="s">
        <v>384</v>
      </c>
      <c r="C20" s="21">
        <v>33.057372999999998</v>
      </c>
      <c r="D20" s="24">
        <v>34.626767999999998</v>
      </c>
      <c r="E20" s="21">
        <v>4.7474885557300617</v>
      </c>
      <c r="F20" s="21">
        <v>1.668289778437319</v>
      </c>
      <c r="G20" s="21">
        <v>14.86382</v>
      </c>
      <c r="H20" s="24">
        <v>10.711539999999999</v>
      </c>
      <c r="I20" s="21">
        <v>-27.935483610538881</v>
      </c>
      <c r="J20" s="21">
        <v>1.5057443152555117</v>
      </c>
      <c r="K20" s="16"/>
    </row>
    <row r="21" spans="1:11" x14ac:dyDescent="0.3">
      <c r="A21" s="14" t="s">
        <v>38</v>
      </c>
      <c r="B21" s="9" t="s">
        <v>361</v>
      </c>
      <c r="C21" s="21">
        <v>111.91358099999999</v>
      </c>
      <c r="D21" s="24">
        <v>125.953744</v>
      </c>
      <c r="E21" s="21">
        <v>12.545539937641713</v>
      </c>
      <c r="F21" s="21">
        <v>6.0683498867440004</v>
      </c>
      <c r="G21" s="21">
        <v>41.185000000000002</v>
      </c>
      <c r="H21" s="24">
        <v>28.250802</v>
      </c>
      <c r="I21" s="21">
        <v>-31.405118368337991</v>
      </c>
      <c r="J21" s="21">
        <v>3.9712762602678087</v>
      </c>
      <c r="K21" s="16"/>
    </row>
    <row r="22" spans="1:11" x14ac:dyDescent="0.3">
      <c r="A22" s="14" t="s">
        <v>38</v>
      </c>
      <c r="B22" s="9" t="s">
        <v>385</v>
      </c>
      <c r="C22" s="21">
        <v>9.4909999999999998E-5</v>
      </c>
      <c r="D22" s="24">
        <v>1.535345</v>
      </c>
      <c r="E22" s="21">
        <v>1617585.175429354</v>
      </c>
      <c r="F22" s="21">
        <v>7.3971684850138053E-2</v>
      </c>
      <c r="G22" s="21">
        <v>2.0688999999999999E-2</v>
      </c>
      <c r="H22" s="24">
        <v>0</v>
      </c>
      <c r="I22" s="21" t="s">
        <v>130</v>
      </c>
      <c r="J22" s="21">
        <v>0</v>
      </c>
      <c r="K22" s="16"/>
    </row>
    <row r="23" spans="1:11" x14ac:dyDescent="0.3">
      <c r="A23" s="14" t="s">
        <v>38</v>
      </c>
      <c r="B23" s="9" t="s">
        <v>362</v>
      </c>
      <c r="C23" s="21">
        <v>7.1037210000000002</v>
      </c>
      <c r="D23" s="24">
        <v>9.5684349999999991</v>
      </c>
      <c r="E23" s="21">
        <v>34.696098002722778</v>
      </c>
      <c r="F23" s="21">
        <v>0.46099948762592824</v>
      </c>
      <c r="G23" s="21">
        <v>2.3114590000000002</v>
      </c>
      <c r="H23" s="24">
        <v>3.2671070000000002</v>
      </c>
      <c r="I23" s="21">
        <v>41.343930392016468</v>
      </c>
      <c r="J23" s="21">
        <v>0.45926428810250342</v>
      </c>
      <c r="K23" s="16"/>
    </row>
    <row r="24" spans="1:11" x14ac:dyDescent="0.3">
      <c r="A24" s="14" t="s">
        <v>38</v>
      </c>
      <c r="B24" s="9" t="s">
        <v>363</v>
      </c>
      <c r="C24" s="21">
        <v>245.51536200000001</v>
      </c>
      <c r="D24" s="24">
        <v>279.40942999999999</v>
      </c>
      <c r="E24" s="21">
        <v>13.805273822336206</v>
      </c>
      <c r="F24" s="21">
        <v>13.461721176749663</v>
      </c>
      <c r="G24" s="21">
        <v>94.989875999999995</v>
      </c>
      <c r="H24" s="24">
        <v>110.22207400000001</v>
      </c>
      <c r="I24" s="21">
        <v>16.035601520313602</v>
      </c>
      <c r="J24" s="21">
        <v>15.494155027304416</v>
      </c>
      <c r="K24" s="16"/>
    </row>
    <row r="25" spans="1:11" x14ac:dyDescent="0.3">
      <c r="A25" s="14" t="s">
        <v>38</v>
      </c>
      <c r="B25" s="9" t="s">
        <v>364</v>
      </c>
      <c r="C25" s="21">
        <v>1.725E-3</v>
      </c>
      <c r="D25" s="24">
        <v>0</v>
      </c>
      <c r="E25" s="21" t="s">
        <v>130</v>
      </c>
      <c r="F25" s="21">
        <v>0</v>
      </c>
      <c r="G25" s="21">
        <v>1.725E-3</v>
      </c>
      <c r="H25" s="24">
        <v>0</v>
      </c>
      <c r="I25" s="21" t="s">
        <v>130</v>
      </c>
      <c r="J25" s="21">
        <v>0</v>
      </c>
      <c r="K25" s="16"/>
    </row>
    <row r="26" spans="1:11" x14ac:dyDescent="0.3">
      <c r="A26" s="14" t="s">
        <v>38</v>
      </c>
      <c r="B26" s="9" t="s">
        <v>365</v>
      </c>
      <c r="C26" s="21">
        <v>0.46840399999999999</v>
      </c>
      <c r="D26" s="24">
        <v>1.0479499999999999</v>
      </c>
      <c r="E26" s="21">
        <v>123.72780761906385</v>
      </c>
      <c r="F26" s="21">
        <v>5.0489386514888955E-2</v>
      </c>
      <c r="G26" s="21">
        <v>5.9166999999999997E-2</v>
      </c>
      <c r="H26" s="24">
        <v>0.29578700000000002</v>
      </c>
      <c r="I26" s="21">
        <v>399.91887369648629</v>
      </c>
      <c r="J26" s="21">
        <v>4.157941750453082E-2</v>
      </c>
      <c r="K26" s="16"/>
    </row>
    <row r="27" spans="1:11" x14ac:dyDescent="0.3">
      <c r="A27" s="14"/>
      <c r="B27" s="126" t="s">
        <v>386</v>
      </c>
      <c r="C27" s="21">
        <v>7.3968360000000004</v>
      </c>
      <c r="D27" s="24">
        <v>4.0635779999999997</v>
      </c>
      <c r="E27" s="21">
        <v>-45.063294630298692</v>
      </c>
      <c r="F27" s="21">
        <v>0.19577991342659423</v>
      </c>
      <c r="G27" s="21">
        <v>4.2553799999999997</v>
      </c>
      <c r="H27" s="24">
        <v>0.37041499999999999</v>
      </c>
      <c r="I27" s="21">
        <v>-91.295371976180746</v>
      </c>
      <c r="J27" s="21">
        <v>5.2070036664697172E-2</v>
      </c>
      <c r="K27" s="16"/>
    </row>
    <row r="28" spans="1:11" x14ac:dyDescent="0.3">
      <c r="A28" s="14" t="s">
        <v>38</v>
      </c>
      <c r="B28" s="127" t="s">
        <v>367</v>
      </c>
      <c r="C28" s="21">
        <v>22.767666999999999</v>
      </c>
      <c r="D28" s="24">
        <v>21.289755</v>
      </c>
      <c r="E28" s="21">
        <v>-6.4912755443937264</v>
      </c>
      <c r="F28" s="21">
        <v>1.0257232396605656</v>
      </c>
      <c r="G28" s="21">
        <v>7.1443750000000001</v>
      </c>
      <c r="H28" s="24">
        <v>5.2615879999999997</v>
      </c>
      <c r="I28" s="21">
        <v>-26.353417898696531</v>
      </c>
      <c r="J28" s="21">
        <v>0.73963279044998353</v>
      </c>
      <c r="K28" s="16"/>
    </row>
    <row r="29" spans="1:11" x14ac:dyDescent="0.3">
      <c r="A29" s="14" t="s">
        <v>38</v>
      </c>
      <c r="B29" s="127" t="s">
        <v>368</v>
      </c>
      <c r="C29" s="21">
        <v>449.16181</v>
      </c>
      <c r="D29" s="24">
        <v>513.45026700000005</v>
      </c>
      <c r="E29" s="21">
        <v>14.31298377749437</v>
      </c>
      <c r="F29" s="21">
        <v>24.737620102806371</v>
      </c>
      <c r="G29" s="21">
        <v>154.083811</v>
      </c>
      <c r="H29" s="24">
        <v>184.78992700000001</v>
      </c>
      <c r="I29" s="21">
        <v>19.928190898653209</v>
      </c>
      <c r="J29" s="21">
        <v>25.976319193760283</v>
      </c>
      <c r="K29" s="16"/>
    </row>
    <row r="30" spans="1:11" x14ac:dyDescent="0.3">
      <c r="A30" s="14"/>
      <c r="B30" s="10" t="s">
        <v>30</v>
      </c>
      <c r="C30" s="21">
        <v>326.74235399999998</v>
      </c>
      <c r="D30" s="24">
        <v>330.85279300000002</v>
      </c>
      <c r="E30" s="21">
        <v>1.2580061781644725</v>
      </c>
      <c r="F30" s="21">
        <v>15.9402209507205</v>
      </c>
      <c r="G30" s="21">
        <v>105.09691599999999</v>
      </c>
      <c r="H30" s="24">
        <v>107.41272400000001</v>
      </c>
      <c r="I30" s="21">
        <v>2.2034975793200351</v>
      </c>
      <c r="J30" s="21">
        <v>15.099238629469646</v>
      </c>
      <c r="K30" s="16"/>
    </row>
    <row r="31" spans="1:11" x14ac:dyDescent="0.3">
      <c r="A31" s="14" t="s">
        <v>38</v>
      </c>
      <c r="B31" s="9" t="s">
        <v>387</v>
      </c>
      <c r="C31" s="21">
        <v>115.485781</v>
      </c>
      <c r="D31" s="24">
        <v>129.56468100000001</v>
      </c>
      <c r="E31" s="21">
        <v>12.19102462492765</v>
      </c>
      <c r="F31" s="21">
        <v>6.2423219215490144</v>
      </c>
      <c r="G31" s="21">
        <v>43.069862999999998</v>
      </c>
      <c r="H31" s="24">
        <v>42.818922000000001</v>
      </c>
      <c r="I31" s="21">
        <v>-0.58263709824197818</v>
      </c>
      <c r="J31" s="21">
        <v>6.0191483565266211</v>
      </c>
      <c r="K31" s="16"/>
    </row>
    <row r="32" spans="1:11" x14ac:dyDescent="0.3">
      <c r="A32" s="14" t="s">
        <v>38</v>
      </c>
      <c r="B32" s="9" t="s">
        <v>388</v>
      </c>
      <c r="C32" s="21">
        <v>3.9327230000000002</v>
      </c>
      <c r="D32" s="24">
        <v>4.5611189999999997</v>
      </c>
      <c r="E32" s="21">
        <v>15.978648890348989</v>
      </c>
      <c r="F32" s="21">
        <v>0.21975103786574146</v>
      </c>
      <c r="G32" s="21">
        <v>1.406614</v>
      </c>
      <c r="H32" s="24">
        <v>1.4955620000000001</v>
      </c>
      <c r="I32" s="21">
        <v>6.3235542942129186</v>
      </c>
      <c r="J32" s="21">
        <v>0.21023438082779541</v>
      </c>
      <c r="K32" s="16"/>
    </row>
    <row r="33" spans="1:11" x14ac:dyDescent="0.3">
      <c r="A33" s="14" t="s">
        <v>38</v>
      </c>
      <c r="B33" s="9" t="s">
        <v>370</v>
      </c>
      <c r="C33" s="21">
        <v>14.007774</v>
      </c>
      <c r="D33" s="24">
        <v>10.036872000000001</v>
      </c>
      <c r="E33" s="21">
        <v>-28.347844561170099</v>
      </c>
      <c r="F33" s="21">
        <v>0.48356840479838409</v>
      </c>
      <c r="G33" s="21">
        <v>3.303725</v>
      </c>
      <c r="H33" s="24">
        <v>3.3424670000000001</v>
      </c>
      <c r="I33" s="21">
        <v>1.1726762972099625</v>
      </c>
      <c r="J33" s="21">
        <v>0.46985780608382588</v>
      </c>
      <c r="K33" s="16"/>
    </row>
    <row r="34" spans="1:11" x14ac:dyDescent="0.3">
      <c r="A34" s="14" t="s">
        <v>38</v>
      </c>
      <c r="B34" s="9" t="s">
        <v>371</v>
      </c>
      <c r="C34" s="21">
        <v>4.0073290000000004</v>
      </c>
      <c r="D34" s="24">
        <v>4.2963269999999998</v>
      </c>
      <c r="E34" s="21">
        <v>7.2117362961713338</v>
      </c>
      <c r="F34" s="21">
        <v>0.20699357268701113</v>
      </c>
      <c r="G34" s="21">
        <v>0.97295699999999996</v>
      </c>
      <c r="H34" s="24">
        <v>1.3508629999999999</v>
      </c>
      <c r="I34" s="21">
        <v>38.840976528253556</v>
      </c>
      <c r="J34" s="21">
        <v>0.1898937298408078</v>
      </c>
      <c r="K34" s="16"/>
    </row>
    <row r="35" spans="1:11" x14ac:dyDescent="0.3">
      <c r="A35" s="14" t="s">
        <v>38</v>
      </c>
      <c r="B35" s="9" t="s">
        <v>372</v>
      </c>
      <c r="C35" s="21">
        <v>29.597902999999999</v>
      </c>
      <c r="D35" s="24">
        <v>23.754967000000001</v>
      </c>
      <c r="E35" s="21">
        <v>-19.741047195134055</v>
      </c>
      <c r="F35" s="21">
        <v>1.1444951672421702</v>
      </c>
      <c r="G35" s="21">
        <v>10.866662</v>
      </c>
      <c r="H35" s="24">
        <v>7.590751</v>
      </c>
      <c r="I35" s="21">
        <v>-30.14643319171978</v>
      </c>
      <c r="J35" s="21">
        <v>1.067048264467116</v>
      </c>
      <c r="K35" s="16"/>
    </row>
    <row r="36" spans="1:11" x14ac:dyDescent="0.3">
      <c r="A36" s="14" t="s">
        <v>38</v>
      </c>
      <c r="B36" s="9" t="s">
        <v>374</v>
      </c>
      <c r="C36" s="21">
        <v>32.496772999999997</v>
      </c>
      <c r="D36" s="24">
        <v>32.699174999999997</v>
      </c>
      <c r="E36" s="21">
        <v>0.62283722756102389</v>
      </c>
      <c r="F36" s="21">
        <v>1.5754199010382115</v>
      </c>
      <c r="G36" s="21">
        <v>11.298026</v>
      </c>
      <c r="H36" s="24">
        <v>10.253375999999999</v>
      </c>
      <c r="I36" s="21">
        <v>-9.246305505050179</v>
      </c>
      <c r="J36" s="21">
        <v>1.4413392121186399</v>
      </c>
      <c r="K36" s="16"/>
    </row>
    <row r="37" spans="1:11" x14ac:dyDescent="0.3">
      <c r="A37" s="14" t="s">
        <v>38</v>
      </c>
      <c r="B37" s="7" t="s">
        <v>376</v>
      </c>
      <c r="C37" s="21">
        <v>58.252035999999997</v>
      </c>
      <c r="D37" s="24">
        <v>44.412582</v>
      </c>
      <c r="E37" s="21">
        <v>-23.757888908809978</v>
      </c>
      <c r="F37" s="21">
        <v>2.1397624111094995</v>
      </c>
      <c r="G37" s="21">
        <v>13.561920000000001</v>
      </c>
      <c r="H37" s="24">
        <v>16.096976000000002</v>
      </c>
      <c r="I37" s="21">
        <v>18.69245652532976</v>
      </c>
      <c r="J37" s="21">
        <v>2.2627866865832935</v>
      </c>
      <c r="K37" s="16"/>
    </row>
    <row r="38" spans="1:11" x14ac:dyDescent="0.3">
      <c r="A38" s="14" t="s">
        <v>38</v>
      </c>
      <c r="B38" s="7" t="s">
        <v>377</v>
      </c>
      <c r="C38" s="21">
        <v>6.341208</v>
      </c>
      <c r="D38" s="24">
        <v>5.3933960000000001</v>
      </c>
      <c r="E38" s="21">
        <v>-14.946868167705585</v>
      </c>
      <c r="F38" s="21">
        <v>0.25984947303960687</v>
      </c>
      <c r="G38" s="21">
        <v>2.020133</v>
      </c>
      <c r="H38" s="24">
        <v>2.1588090000000002</v>
      </c>
      <c r="I38" s="21">
        <v>6.8646965323570397</v>
      </c>
      <c r="J38" s="21">
        <v>0.30346844426407743</v>
      </c>
      <c r="K38" s="16"/>
    </row>
    <row r="39" spans="1:11" x14ac:dyDescent="0.3">
      <c r="A39" s="14" t="s">
        <v>38</v>
      </c>
      <c r="B39" s="7" t="s">
        <v>378</v>
      </c>
      <c r="C39" s="21">
        <v>29.093681</v>
      </c>
      <c r="D39" s="24">
        <v>43.017575000000001</v>
      </c>
      <c r="E39" s="21">
        <v>47.858825426730988</v>
      </c>
      <c r="F39" s="21">
        <v>2.0725520980087069</v>
      </c>
      <c r="G39" s="21">
        <v>8.7963559999999994</v>
      </c>
      <c r="H39" s="24">
        <v>10.004512</v>
      </c>
      <c r="I39" s="21">
        <v>13.734732882570921</v>
      </c>
      <c r="J39" s="21">
        <v>1.4063558620801071</v>
      </c>
      <c r="K39" s="16"/>
    </row>
    <row r="40" spans="1:11" x14ac:dyDescent="0.3">
      <c r="A40" s="14" t="s">
        <v>38</v>
      </c>
      <c r="B40" s="9" t="s">
        <v>389</v>
      </c>
      <c r="C40" s="21">
        <v>10.465655999999999</v>
      </c>
      <c r="D40" s="24">
        <v>12.776116999999999</v>
      </c>
      <c r="E40" s="21">
        <v>22.076599880599936</v>
      </c>
      <c r="F40" s="21">
        <v>0.61554302149190665</v>
      </c>
      <c r="G40" s="21">
        <v>3.2776489999999998</v>
      </c>
      <c r="H40" s="24">
        <v>4.3707250000000002</v>
      </c>
      <c r="I40" s="21">
        <v>33.349391591351022</v>
      </c>
      <c r="J40" s="21">
        <v>0.6144022542318982</v>
      </c>
      <c r="K40" s="16"/>
    </row>
    <row r="41" spans="1:11" x14ac:dyDescent="0.3">
      <c r="A41" s="14"/>
      <c r="B41" s="126" t="s">
        <v>390</v>
      </c>
      <c r="C41" s="21">
        <v>23.061489999999999</v>
      </c>
      <c r="D41" s="24">
        <v>20.339981999999999</v>
      </c>
      <c r="E41" s="21">
        <v>-11.801093511303906</v>
      </c>
      <c r="F41" s="21">
        <v>0.97996394189024671</v>
      </c>
      <c r="G41" s="21">
        <v>6.5230110000000003</v>
      </c>
      <c r="H41" s="24">
        <v>7.9297610000000001</v>
      </c>
      <c r="I41" s="21">
        <v>21.565960872977218</v>
      </c>
      <c r="J41" s="21">
        <v>1.1147036324454618</v>
      </c>
      <c r="K41" s="16"/>
    </row>
    <row r="42" spans="1:11" x14ac:dyDescent="0.3">
      <c r="A42" s="14"/>
      <c r="B42" s="127" t="s">
        <v>380</v>
      </c>
      <c r="C42" s="21">
        <v>66.028682000000003</v>
      </c>
      <c r="D42" s="24">
        <v>73.608340999999996</v>
      </c>
      <c r="E42" s="21">
        <v>11.479343173925516</v>
      </c>
      <c r="F42" s="21">
        <v>3.5463905524774533</v>
      </c>
      <c r="G42" s="21">
        <v>22.600883</v>
      </c>
      <c r="H42" s="24">
        <v>35.120983000000003</v>
      </c>
      <c r="I42" s="21">
        <v>55.396508180675966</v>
      </c>
      <c r="J42" s="21">
        <v>4.937032443368131</v>
      </c>
      <c r="K42" s="16"/>
    </row>
    <row r="43" spans="1:11" x14ac:dyDescent="0.3">
      <c r="A43" s="14"/>
      <c r="B43" s="127" t="s">
        <v>381</v>
      </c>
      <c r="C43" s="21">
        <v>226.54535999999999</v>
      </c>
      <c r="D43" s="24">
        <v>256.26209899999998</v>
      </c>
      <c r="E43" s="21">
        <v>13.117346124414109</v>
      </c>
      <c r="F43" s="21">
        <v>12.346501422327149</v>
      </c>
      <c r="G43" s="21">
        <v>66.701345000000003</v>
      </c>
      <c r="H43" s="24">
        <v>71.024122000000006</v>
      </c>
      <c r="I43" s="21">
        <v>6.4807943527975365</v>
      </c>
      <c r="J43" s="21">
        <v>9.9840142451518581</v>
      </c>
      <c r="K43" s="16"/>
    </row>
    <row r="44" spans="1:11" x14ac:dyDescent="0.3">
      <c r="A44" s="14"/>
      <c r="B44" s="127" t="s">
        <v>382</v>
      </c>
      <c r="C44" s="21">
        <v>85.970631999999995</v>
      </c>
      <c r="D44" s="24">
        <v>99.776303999999996</v>
      </c>
      <c r="E44" s="21">
        <v>16.058590798774162</v>
      </c>
      <c r="F44" s="21">
        <v>4.8071419224992233</v>
      </c>
      <c r="G44" s="21">
        <v>36.270747</v>
      </c>
      <c r="H44" s="24">
        <v>34.427405999999998</v>
      </c>
      <c r="I44" s="21">
        <v>-5.0821699371121358</v>
      </c>
      <c r="J44" s="21">
        <v>4.8395348263175499</v>
      </c>
      <c r="K44" s="16"/>
    </row>
    <row r="45" spans="1:11" x14ac:dyDescent="0.3">
      <c r="A45" s="14"/>
      <c r="B45" s="9" t="s">
        <v>2</v>
      </c>
      <c r="C45" s="21">
        <v>280.90357329000608</v>
      </c>
      <c r="D45" s="24">
        <v>297.90740439002747</v>
      </c>
      <c r="E45" s="21">
        <v>6.0532626555328761</v>
      </c>
      <c r="F45" s="21">
        <v>14.352938676363781</v>
      </c>
      <c r="G45" s="21">
        <v>67.303104419999158</v>
      </c>
      <c r="H45" s="24">
        <v>112.61270508999311</v>
      </c>
      <c r="I45" s="21">
        <v>67.321709838588333</v>
      </c>
      <c r="J45" s="21">
        <v>15.830211203505993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57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51</v>
      </c>
      <c r="C13" s="24">
        <v>2442.6679951099509</v>
      </c>
      <c r="D13" s="24">
        <v>2322.3088625900059</v>
      </c>
      <c r="E13" s="24">
        <v>-4.9273635533316646</v>
      </c>
      <c r="F13" s="22">
        <v>100</v>
      </c>
      <c r="G13" s="24">
        <v>813.04858405000186</v>
      </c>
      <c r="H13" s="24">
        <v>786.73780289999809</v>
      </c>
      <c r="I13" s="24">
        <v>-3.2360650600906427</v>
      </c>
      <c r="J13" s="22">
        <v>100</v>
      </c>
      <c r="K13" s="16"/>
    </row>
    <row r="14" spans="1:14" x14ac:dyDescent="0.3">
      <c r="A14" s="14"/>
      <c r="B14" s="10" t="s">
        <v>29</v>
      </c>
      <c r="C14" s="21">
        <v>215.06891799999997</v>
      </c>
      <c r="D14" s="24">
        <v>223.59515999999999</v>
      </c>
      <c r="E14" s="21">
        <v>3.9644231622535164</v>
      </c>
      <c r="F14" s="21">
        <v>9.6281404942248106</v>
      </c>
      <c r="G14" s="21">
        <v>74.193830000000005</v>
      </c>
      <c r="H14" s="24">
        <v>89.395126880000007</v>
      </c>
      <c r="I14" s="21">
        <v>20.488626722734217</v>
      </c>
      <c r="J14" s="21">
        <v>11.362759810254468</v>
      </c>
      <c r="K14" s="16"/>
    </row>
    <row r="15" spans="1:14" x14ac:dyDescent="0.3">
      <c r="A15" s="14"/>
      <c r="B15" s="10" t="s">
        <v>32</v>
      </c>
      <c r="C15" s="21">
        <v>5.2407139999999997</v>
      </c>
      <c r="D15" s="24">
        <v>6.3536549999999998</v>
      </c>
      <c r="E15" s="21">
        <v>21.236438393699796</v>
      </c>
      <c r="F15" s="21">
        <v>0.27359216090291916</v>
      </c>
      <c r="G15" s="21">
        <v>1.3491420000000001</v>
      </c>
      <c r="H15" s="24">
        <v>2.5131070000000002</v>
      </c>
      <c r="I15" s="21">
        <v>86.274461843156615</v>
      </c>
      <c r="J15" s="21">
        <v>0.31943386865820156</v>
      </c>
      <c r="K15" s="16"/>
    </row>
    <row r="16" spans="1:14" x14ac:dyDescent="0.3">
      <c r="A16" s="14" t="s">
        <v>38</v>
      </c>
      <c r="B16" s="9" t="s">
        <v>358</v>
      </c>
      <c r="C16" s="21">
        <v>3.5661269999999998</v>
      </c>
      <c r="D16" s="24">
        <v>4.6000269999999999</v>
      </c>
      <c r="E16" s="21">
        <v>28.992237236643568</v>
      </c>
      <c r="F16" s="21">
        <v>0.19807989686908911</v>
      </c>
      <c r="G16" s="21">
        <v>1.1387659999999999</v>
      </c>
      <c r="H16" s="24">
        <v>1.9092210000000001</v>
      </c>
      <c r="I16" s="21">
        <v>67.657007673218203</v>
      </c>
      <c r="J16" s="21">
        <v>0.24267564021487353</v>
      </c>
      <c r="K16" s="16"/>
    </row>
    <row r="17" spans="1:11" x14ac:dyDescent="0.3">
      <c r="A17" s="14" t="s">
        <v>38</v>
      </c>
      <c r="B17" s="9" t="s">
        <v>359</v>
      </c>
      <c r="C17" s="21">
        <v>1.674587</v>
      </c>
      <c r="D17" s="24">
        <v>1.753628</v>
      </c>
      <c r="E17" s="21">
        <v>4.7200294759245143</v>
      </c>
      <c r="F17" s="21">
        <v>7.5512264033830018E-2</v>
      </c>
      <c r="G17" s="21">
        <v>0.21037600000000001</v>
      </c>
      <c r="H17" s="24">
        <v>0.60388600000000003</v>
      </c>
      <c r="I17" s="21">
        <v>187.05080427425179</v>
      </c>
      <c r="J17" s="21">
        <v>7.6758228443327997E-2</v>
      </c>
      <c r="K17" s="16"/>
    </row>
    <row r="18" spans="1:11" x14ac:dyDescent="0.3">
      <c r="A18" s="14"/>
      <c r="B18" s="10" t="s">
        <v>33</v>
      </c>
      <c r="C18" s="21">
        <v>209.82820399999997</v>
      </c>
      <c r="D18" s="24">
        <v>217.24150499999999</v>
      </c>
      <c r="E18" s="21">
        <v>3.5330336240213089</v>
      </c>
      <c r="F18" s="21">
        <v>9.3545483333218922</v>
      </c>
      <c r="G18" s="21">
        <v>72.844688000000005</v>
      </c>
      <c r="H18" s="24">
        <v>86.882019880000001</v>
      </c>
      <c r="I18" s="21">
        <v>19.270220335077816</v>
      </c>
      <c r="J18" s="21">
        <v>11.043325941596267</v>
      </c>
      <c r="K18" s="16"/>
    </row>
    <row r="19" spans="1:11" x14ac:dyDescent="0.3">
      <c r="A19" s="14"/>
      <c r="B19" s="126" t="s">
        <v>360</v>
      </c>
      <c r="C19" s="21">
        <v>11.025167</v>
      </c>
      <c r="D19" s="24">
        <v>7.9168710000000004</v>
      </c>
      <c r="E19" s="21">
        <v>-28.192733951331526</v>
      </c>
      <c r="F19" s="21">
        <v>0.34090517103614443</v>
      </c>
      <c r="G19" s="21">
        <v>2.7235360000000002</v>
      </c>
      <c r="H19" s="24">
        <v>2.195792</v>
      </c>
      <c r="I19" s="21">
        <v>-19.377162629757795</v>
      </c>
      <c r="J19" s="21">
        <v>0.27910086332525019</v>
      </c>
      <c r="K19" s="16"/>
    </row>
    <row r="20" spans="1:11" x14ac:dyDescent="0.3">
      <c r="A20" s="14" t="s">
        <v>38</v>
      </c>
      <c r="B20" s="9" t="s">
        <v>361</v>
      </c>
      <c r="C20" s="21">
        <v>43.304977999999998</v>
      </c>
      <c r="D20" s="24">
        <v>36.438915999999999</v>
      </c>
      <c r="E20" s="21">
        <v>-15.855133329013583</v>
      </c>
      <c r="F20" s="21">
        <v>1.5690813821965393</v>
      </c>
      <c r="G20" s="21">
        <v>14.106303</v>
      </c>
      <c r="H20" s="24">
        <v>14.021576</v>
      </c>
      <c r="I20" s="21">
        <v>-0.60063221384086818</v>
      </c>
      <c r="J20" s="21">
        <v>1.7822425652250344</v>
      </c>
      <c r="K20" s="16"/>
    </row>
    <row r="21" spans="1:11" x14ac:dyDescent="0.3">
      <c r="A21" s="14" t="s">
        <v>38</v>
      </c>
      <c r="B21" s="9" t="s">
        <v>362</v>
      </c>
      <c r="C21" s="21">
        <v>1.6584179999999999</v>
      </c>
      <c r="D21" s="24">
        <v>1.628779</v>
      </c>
      <c r="E21" s="21">
        <v>-1.7871851366784486</v>
      </c>
      <c r="F21" s="21">
        <v>7.0136191883773305E-2</v>
      </c>
      <c r="G21" s="21">
        <v>0.44219399999999998</v>
      </c>
      <c r="H21" s="24">
        <v>8.1616999999999996E-4</v>
      </c>
      <c r="I21" s="21">
        <v>-99.815427165452263</v>
      </c>
      <c r="J21" s="21">
        <v>1.0374104269446716E-4</v>
      </c>
      <c r="K21" s="16"/>
    </row>
    <row r="22" spans="1:11" x14ac:dyDescent="0.3">
      <c r="A22" s="14" t="s">
        <v>38</v>
      </c>
      <c r="B22" s="9" t="s">
        <v>363</v>
      </c>
      <c r="C22" s="21">
        <v>150.40381099999999</v>
      </c>
      <c r="D22" s="24">
        <v>167.742694</v>
      </c>
      <c r="E22" s="21">
        <v>11.528220518295251</v>
      </c>
      <c r="F22" s="21">
        <v>7.2231001096435241</v>
      </c>
      <c r="G22" s="21">
        <v>54.745764999999999</v>
      </c>
      <c r="H22" s="24">
        <v>70.057401999999996</v>
      </c>
      <c r="I22" s="21">
        <v>27.968623691713866</v>
      </c>
      <c r="J22" s="21">
        <v>8.9047967114025859</v>
      </c>
      <c r="K22" s="16"/>
    </row>
    <row r="23" spans="1:11" x14ac:dyDescent="0.3">
      <c r="A23" s="14" t="s">
        <v>38</v>
      </c>
      <c r="B23" s="9" t="s">
        <v>364</v>
      </c>
      <c r="C23" s="21">
        <v>1.0964</v>
      </c>
      <c r="D23" s="24">
        <v>0.76155099999999998</v>
      </c>
      <c r="E23" s="21">
        <v>-30.540769792046706</v>
      </c>
      <c r="F23" s="21">
        <v>3.2792838724762199E-2</v>
      </c>
      <c r="G23" s="21">
        <v>0.28527799999999998</v>
      </c>
      <c r="H23" s="24">
        <v>0.110135</v>
      </c>
      <c r="I23" s="21">
        <v>-61.393798330049989</v>
      </c>
      <c r="J23" s="21">
        <v>1.3998945975905928E-2</v>
      </c>
      <c r="K23" s="16"/>
    </row>
    <row r="24" spans="1:11" x14ac:dyDescent="0.3">
      <c r="A24" s="14" t="s">
        <v>38</v>
      </c>
      <c r="B24" s="9" t="s">
        <v>365</v>
      </c>
      <c r="C24" s="21">
        <v>2.1720989999999998</v>
      </c>
      <c r="D24" s="24">
        <v>2.0916350000000001</v>
      </c>
      <c r="E24" s="21">
        <v>-3.7044352029994787</v>
      </c>
      <c r="F24" s="21">
        <v>9.0067046364679423E-2</v>
      </c>
      <c r="G24" s="21">
        <v>0.448604</v>
      </c>
      <c r="H24" s="24">
        <v>3.0670999999999997E-4</v>
      </c>
      <c r="I24" s="21">
        <v>-99.931630123672548</v>
      </c>
      <c r="J24" s="21">
        <v>3.8985034006175209E-5</v>
      </c>
      <c r="K24" s="16"/>
    </row>
    <row r="25" spans="1:11" x14ac:dyDescent="0.3">
      <c r="A25" s="14" t="s">
        <v>38</v>
      </c>
      <c r="B25" s="9" t="s">
        <v>366</v>
      </c>
      <c r="C25" s="21">
        <v>0.16733100000000001</v>
      </c>
      <c r="D25" s="24">
        <v>0.66105899999999995</v>
      </c>
      <c r="E25" s="21">
        <v>295.06068809724434</v>
      </c>
      <c r="F25" s="21">
        <v>2.8465593472469439E-2</v>
      </c>
      <c r="G25" s="21">
        <v>9.3007999999999993E-2</v>
      </c>
      <c r="H25" s="24">
        <v>0.49599199999999999</v>
      </c>
      <c r="I25" s="21">
        <v>433.27885773266814</v>
      </c>
      <c r="J25" s="21">
        <v>6.304412959078888E-2</v>
      </c>
      <c r="K25" s="16"/>
    </row>
    <row r="26" spans="1:11" x14ac:dyDescent="0.3">
      <c r="A26" s="14" t="s">
        <v>38</v>
      </c>
      <c r="B26" s="9" t="s">
        <v>367</v>
      </c>
      <c r="C26" s="21">
        <v>22.952286999999998</v>
      </c>
      <c r="D26" s="24">
        <v>31.415344999999999</v>
      </c>
      <c r="E26" s="21">
        <v>36.872395330365123</v>
      </c>
      <c r="F26" s="21">
        <v>1.3527634289335375</v>
      </c>
      <c r="G26" s="21">
        <v>6.1136109999999997</v>
      </c>
      <c r="H26" s="24">
        <v>9.6943059999999992</v>
      </c>
      <c r="I26" s="21">
        <v>58.569231833690424</v>
      </c>
      <c r="J26" s="21">
        <v>1.2322156078258564</v>
      </c>
      <c r="K26" s="16"/>
    </row>
    <row r="27" spans="1:11" x14ac:dyDescent="0.3">
      <c r="A27" s="14" t="s">
        <v>38</v>
      </c>
      <c r="B27" s="9" t="s">
        <v>368</v>
      </c>
      <c r="C27" s="21">
        <v>748.355232</v>
      </c>
      <c r="D27" s="24">
        <v>454.87187499999999</v>
      </c>
      <c r="E27" s="21">
        <v>-39.217118348415582</v>
      </c>
      <c r="F27" s="21">
        <v>19.587053312654295</v>
      </c>
      <c r="G27" s="21">
        <v>222.979355</v>
      </c>
      <c r="H27" s="24">
        <v>163.62450899999999</v>
      </c>
      <c r="I27" s="21">
        <v>-26.618987215206545</v>
      </c>
      <c r="J27" s="21">
        <v>20.797845024970567</v>
      </c>
      <c r="K27" s="16"/>
    </row>
    <row r="28" spans="1:11" x14ac:dyDescent="0.3">
      <c r="A28" s="14"/>
      <c r="B28" s="10" t="s">
        <v>30</v>
      </c>
      <c r="C28" s="21">
        <v>519.15377000000012</v>
      </c>
      <c r="D28" s="24">
        <v>458.32208400000002</v>
      </c>
      <c r="E28" s="21">
        <v>-11.717469758526477</v>
      </c>
      <c r="F28" s="21">
        <v>19.735621362993307</v>
      </c>
      <c r="G28" s="21">
        <v>217.75500099999999</v>
      </c>
      <c r="H28" s="24">
        <v>141.28457399999999</v>
      </c>
      <c r="I28" s="21">
        <v>-35.117644439311867</v>
      </c>
      <c r="J28" s="21">
        <v>17.958279553773853</v>
      </c>
      <c r="K28" s="16"/>
    </row>
    <row r="29" spans="1:11" x14ac:dyDescent="0.3">
      <c r="A29" s="14"/>
      <c r="B29" s="126" t="s">
        <v>369</v>
      </c>
      <c r="C29" s="21">
        <v>150.70894100000001</v>
      </c>
      <c r="D29" s="24">
        <v>151.075523</v>
      </c>
      <c r="E29" s="21">
        <v>0.24323838888895555</v>
      </c>
      <c r="F29" s="21">
        <v>6.5054018194422998</v>
      </c>
      <c r="G29" s="21">
        <v>78.826279999999997</v>
      </c>
      <c r="H29" s="24">
        <v>39.517293000000002</v>
      </c>
      <c r="I29" s="21">
        <v>-49.867870207753043</v>
      </c>
      <c r="J29" s="21">
        <v>5.0229304927683804</v>
      </c>
      <c r="K29" s="16"/>
    </row>
    <row r="30" spans="1:11" x14ac:dyDescent="0.3">
      <c r="A30" s="14" t="s">
        <v>38</v>
      </c>
      <c r="B30" s="9" t="s">
        <v>370</v>
      </c>
      <c r="C30" s="21">
        <v>15.614061</v>
      </c>
      <c r="D30" s="24">
        <v>23.775715999999999</v>
      </c>
      <c r="E30" s="21">
        <v>52.271186848828123</v>
      </c>
      <c r="F30" s="21">
        <v>1.0237964632096186</v>
      </c>
      <c r="G30" s="21">
        <v>8.1652500000000003</v>
      </c>
      <c r="H30" s="24">
        <v>3.0005039999999998</v>
      </c>
      <c r="I30" s="21">
        <v>-63.252760172683018</v>
      </c>
      <c r="J30" s="21">
        <v>0.38138551229390871</v>
      </c>
      <c r="K30" s="16"/>
    </row>
    <row r="31" spans="1:11" x14ac:dyDescent="0.3">
      <c r="A31" s="14" t="s">
        <v>38</v>
      </c>
      <c r="B31" s="9" t="s">
        <v>371</v>
      </c>
      <c r="C31" s="21">
        <v>1.694769</v>
      </c>
      <c r="D31" s="24">
        <v>13.304701</v>
      </c>
      <c r="E31" s="21">
        <v>685.04510054172579</v>
      </c>
      <c r="F31" s="21">
        <v>0.57290833335414482</v>
      </c>
      <c r="G31" s="21">
        <v>0.886934</v>
      </c>
      <c r="H31" s="24">
        <v>3.8558110000000001</v>
      </c>
      <c r="I31" s="21">
        <v>334.73482807063436</v>
      </c>
      <c r="J31" s="21">
        <v>0.49010114752171263</v>
      </c>
      <c r="K31" s="16"/>
    </row>
    <row r="32" spans="1:11" x14ac:dyDescent="0.3">
      <c r="A32" s="14" t="s">
        <v>38</v>
      </c>
      <c r="B32" s="9" t="s">
        <v>372</v>
      </c>
      <c r="C32" s="21">
        <v>55.046182999999999</v>
      </c>
      <c r="D32" s="24">
        <v>29.269043</v>
      </c>
      <c r="E32" s="21">
        <v>-46.828206053814846</v>
      </c>
      <c r="F32" s="21">
        <v>1.2603423890548759</v>
      </c>
      <c r="G32" s="21">
        <v>41.469816000000002</v>
      </c>
      <c r="H32" s="24">
        <v>8.5693029999999997</v>
      </c>
      <c r="I32" s="21">
        <v>-79.336047693098038</v>
      </c>
      <c r="J32" s="21">
        <v>1.0892196826455587</v>
      </c>
      <c r="K32" s="16"/>
    </row>
    <row r="33" spans="1:11" x14ac:dyDescent="0.3">
      <c r="A33" s="14" t="s">
        <v>38</v>
      </c>
      <c r="B33" s="9" t="s">
        <v>373</v>
      </c>
      <c r="C33" s="21">
        <v>46.558785</v>
      </c>
      <c r="D33" s="24">
        <v>11.005065</v>
      </c>
      <c r="E33" s="21">
        <v>-76.36307519622774</v>
      </c>
      <c r="F33" s="21">
        <v>0.47388464029398575</v>
      </c>
      <c r="G33" s="21">
        <v>41.278233999999998</v>
      </c>
      <c r="H33" s="24">
        <v>4.5846049999999998</v>
      </c>
      <c r="I33" s="21">
        <v>-88.893408085239315</v>
      </c>
      <c r="J33" s="21">
        <v>0.58273607586932574</v>
      </c>
      <c r="K33" s="16"/>
    </row>
    <row r="34" spans="1:11" x14ac:dyDescent="0.3">
      <c r="A34" s="14" t="s">
        <v>38</v>
      </c>
      <c r="B34" s="9" t="s">
        <v>374</v>
      </c>
      <c r="C34" s="21">
        <v>131.70789099999999</v>
      </c>
      <c r="D34" s="24">
        <v>107.342242</v>
      </c>
      <c r="E34" s="21">
        <v>-18.499763996676542</v>
      </c>
      <c r="F34" s="21">
        <v>4.6222207445862393</v>
      </c>
      <c r="G34" s="21">
        <v>13.110602999999999</v>
      </c>
      <c r="H34" s="24">
        <v>33.544759999999997</v>
      </c>
      <c r="I34" s="21">
        <v>155.8597800574085</v>
      </c>
      <c r="J34" s="21">
        <v>4.2637788442795674</v>
      </c>
      <c r="K34" s="16"/>
    </row>
    <row r="35" spans="1:11" x14ac:dyDescent="0.3">
      <c r="A35" s="14" t="s">
        <v>38</v>
      </c>
      <c r="B35" s="9" t="s">
        <v>375</v>
      </c>
      <c r="C35" s="21">
        <v>19.533404000000001</v>
      </c>
      <c r="D35" s="24">
        <v>20.723987000000001</v>
      </c>
      <c r="E35" s="21">
        <v>6.095112761708088</v>
      </c>
      <c r="F35" s="21">
        <v>0.89238719852651816</v>
      </c>
      <c r="G35" s="21">
        <v>3.9946809999999999</v>
      </c>
      <c r="H35" s="24">
        <v>10.093769999999999</v>
      </c>
      <c r="I35" s="21">
        <v>152.6802515645179</v>
      </c>
      <c r="J35" s="21">
        <v>1.2829903384321057</v>
      </c>
      <c r="K35" s="16"/>
    </row>
    <row r="36" spans="1:11" x14ac:dyDescent="0.3">
      <c r="A36" s="14" t="s">
        <v>38</v>
      </c>
      <c r="B36" s="9" t="s">
        <v>376</v>
      </c>
      <c r="C36" s="21">
        <v>38.050488999999999</v>
      </c>
      <c r="D36" s="24">
        <v>31.592708999999999</v>
      </c>
      <c r="E36" s="21">
        <v>-16.971608433205677</v>
      </c>
      <c r="F36" s="21">
        <v>1.3604008281984308</v>
      </c>
      <c r="G36" s="21">
        <v>9.8802090000000007</v>
      </c>
      <c r="H36" s="24">
        <v>12.379227999999999</v>
      </c>
      <c r="I36" s="21">
        <v>25.293179526870311</v>
      </c>
      <c r="J36" s="21">
        <v>1.5734883914779316</v>
      </c>
      <c r="K36" s="16"/>
    </row>
    <row r="37" spans="1:11" x14ac:dyDescent="0.3">
      <c r="A37" s="14" t="s">
        <v>38</v>
      </c>
      <c r="B37" s="7" t="s">
        <v>377</v>
      </c>
      <c r="C37" s="21">
        <v>10.622246000000001</v>
      </c>
      <c r="D37" s="24">
        <v>10.872287</v>
      </c>
      <c r="E37" s="21">
        <v>2.3539371993456015</v>
      </c>
      <c r="F37" s="21">
        <v>0.4681671406909434</v>
      </c>
      <c r="G37" s="21">
        <v>2.3010920000000001</v>
      </c>
      <c r="H37" s="24">
        <v>2.3207230000000001</v>
      </c>
      <c r="I37" s="21">
        <v>0.85311669416086033</v>
      </c>
      <c r="J37" s="21">
        <v>0.29498048669398769</v>
      </c>
      <c r="K37" s="16"/>
    </row>
    <row r="38" spans="1:11" x14ac:dyDescent="0.3">
      <c r="A38" s="14" t="s">
        <v>38</v>
      </c>
      <c r="B38" s="7" t="s">
        <v>378</v>
      </c>
      <c r="C38" s="21">
        <v>22.731870000000001</v>
      </c>
      <c r="D38" s="24">
        <v>30.983972000000001</v>
      </c>
      <c r="E38" s="21">
        <v>36.301905650525022</v>
      </c>
      <c r="F38" s="21">
        <v>1.3341882511460792</v>
      </c>
      <c r="G38" s="21">
        <v>7.6945810000000003</v>
      </c>
      <c r="H38" s="24">
        <v>14.232589000000001</v>
      </c>
      <c r="I38" s="21">
        <v>84.968993113465174</v>
      </c>
      <c r="J38" s="21">
        <v>1.8090638262884005</v>
      </c>
      <c r="K38" s="16"/>
    </row>
    <row r="39" spans="1:11" x14ac:dyDescent="0.3">
      <c r="A39" s="14" t="s">
        <v>38</v>
      </c>
      <c r="B39" s="7" t="s">
        <v>379</v>
      </c>
      <c r="C39" s="21">
        <v>26.885131000000001</v>
      </c>
      <c r="D39" s="24">
        <v>28.376839</v>
      </c>
      <c r="E39" s="21">
        <v>5.5484498104175106</v>
      </c>
      <c r="F39" s="21">
        <v>1.2219235544901683</v>
      </c>
      <c r="G39" s="21">
        <v>10.147321</v>
      </c>
      <c r="H39" s="24">
        <v>9.185988</v>
      </c>
      <c r="I39" s="21">
        <v>-9.4737615967800721</v>
      </c>
      <c r="J39" s="21">
        <v>1.1676047555029749</v>
      </c>
      <c r="K39" s="16"/>
    </row>
    <row r="40" spans="1:11" x14ac:dyDescent="0.3">
      <c r="A40" s="14"/>
      <c r="B40" s="9" t="s">
        <v>380</v>
      </c>
      <c r="C40" s="21">
        <v>13.181660000000001</v>
      </c>
      <c r="D40" s="24">
        <v>22.059442000000001</v>
      </c>
      <c r="E40" s="21">
        <v>67.349499228473491</v>
      </c>
      <c r="F40" s="21">
        <v>0.9498926846189496</v>
      </c>
      <c r="G40" s="21">
        <v>4.1896740000000001</v>
      </c>
      <c r="H40" s="24">
        <v>9.7104900000000001</v>
      </c>
      <c r="I40" s="21">
        <v>131.77197080250158</v>
      </c>
      <c r="J40" s="21">
        <v>1.2342727099430224</v>
      </c>
      <c r="K40" s="16"/>
    </row>
    <row r="41" spans="1:11" x14ac:dyDescent="0.3">
      <c r="A41" s="14"/>
      <c r="B41" s="9" t="s">
        <v>381</v>
      </c>
      <c r="C41" s="21">
        <v>671.02736600000003</v>
      </c>
      <c r="D41" s="24">
        <v>837.89932799999997</v>
      </c>
      <c r="E41" s="21">
        <v>24.868130638952213</v>
      </c>
      <c r="F41" s="21">
        <v>36.080443109772844</v>
      </c>
      <c r="G41" s="21">
        <v>217.15458699999999</v>
      </c>
      <c r="H41" s="24">
        <v>278.931577</v>
      </c>
      <c r="I41" s="21">
        <v>28.448392849283909</v>
      </c>
      <c r="J41" s="21">
        <v>35.454197824463115</v>
      </c>
      <c r="K41" s="16"/>
    </row>
    <row r="42" spans="1:11" x14ac:dyDescent="0.3">
      <c r="A42" s="14"/>
      <c r="B42" s="9" t="s">
        <v>382</v>
      </c>
      <c r="C42" s="21">
        <v>32.050055</v>
      </c>
      <c r="D42" s="24">
        <v>29.489103</v>
      </c>
      <c r="E42" s="21">
        <v>-7.9904761473888257</v>
      </c>
      <c r="F42" s="21">
        <v>1.2698183034582071</v>
      </c>
      <c r="G42" s="21">
        <v>12.499846</v>
      </c>
      <c r="H42" s="24">
        <v>10.880644</v>
      </c>
      <c r="I42" s="21">
        <v>-12.953775590515271</v>
      </c>
      <c r="J42" s="21">
        <v>1.3830076500573387</v>
      </c>
      <c r="K42" s="16"/>
    </row>
    <row r="43" spans="1:11" x14ac:dyDescent="0.3">
      <c r="A43" s="14"/>
      <c r="B43" s="9" t="s">
        <v>2</v>
      </c>
      <c r="C43" s="21">
        <v>220.87870710995091</v>
      </c>
      <c r="D43" s="24">
        <v>264.65652559000591</v>
      </c>
      <c r="E43" s="21">
        <v>19.819845494777777</v>
      </c>
      <c r="F43" s="21">
        <v>11.396267303344048</v>
      </c>
      <c r="G43" s="21">
        <v>58.162680050001768</v>
      </c>
      <c r="H43" s="24">
        <v>83.216576019998058</v>
      </c>
      <c r="I43" s="21">
        <v>43.075552826069497</v>
      </c>
      <c r="J43" s="21">
        <v>10.577421818711779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9"/>
      <c r="E46" s="20"/>
    </row>
    <row r="47" spans="1:11" x14ac:dyDescent="0.3">
      <c r="B47" s="20"/>
      <c r="C47" s="20"/>
      <c r="D47" s="79"/>
      <c r="E47" s="20"/>
    </row>
    <row r="48" spans="1:11" x14ac:dyDescent="0.3">
      <c r="C48" s="20"/>
      <c r="D48" s="79"/>
    </row>
    <row r="49" spans="3:5" x14ac:dyDescent="0.3">
      <c r="C49" s="20"/>
      <c r="D49" s="79"/>
    </row>
    <row r="50" spans="3:5" x14ac:dyDescent="0.3">
      <c r="C50" s="20"/>
      <c r="D50" s="79"/>
      <c r="E50" s="79"/>
    </row>
    <row r="51" spans="3:5" x14ac:dyDescent="0.3">
      <c r="C51" s="20"/>
      <c r="D51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0.77734375" style="7" customWidth="1"/>
    <col min="3" max="3" width="12.33203125" style="7" customWidth="1"/>
    <col min="4" max="4" width="13" style="7" customWidth="1"/>
    <col min="5" max="5" width="11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118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3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 x14ac:dyDescent="0.3">
      <c r="A13" s="14"/>
      <c r="B13" s="10" t="s">
        <v>51</v>
      </c>
      <c r="C13" s="24">
        <v>2331.9853450900482</v>
      </c>
      <c r="D13" s="24">
        <v>2731.8165318900419</v>
      </c>
      <c r="E13" s="24">
        <v>17.145527421166307</v>
      </c>
      <c r="F13" s="22">
        <v>100</v>
      </c>
      <c r="G13" s="24">
        <v>785.04420859001232</v>
      </c>
      <c r="H13" s="24">
        <v>909.69443561000276</v>
      </c>
      <c r="I13" s="24">
        <v>15.878115608784626</v>
      </c>
      <c r="J13" s="22">
        <v>100</v>
      </c>
      <c r="K13" s="16"/>
    </row>
    <row r="14" spans="1:14" x14ac:dyDescent="0.3">
      <c r="A14" s="14"/>
      <c r="B14" s="86" t="s">
        <v>187</v>
      </c>
      <c r="C14" s="21">
        <v>661.51706562000004</v>
      </c>
      <c r="D14" s="24">
        <v>728.03628673999992</v>
      </c>
      <c r="E14" s="21">
        <v>10.055556323048975</v>
      </c>
      <c r="F14" s="21">
        <v>26.650262865065056</v>
      </c>
      <c r="G14" s="21">
        <v>181.39741783000002</v>
      </c>
      <c r="H14" s="24">
        <v>233.16613652999996</v>
      </c>
      <c r="I14" s="21">
        <v>28.538839923573754</v>
      </c>
      <c r="J14" s="21">
        <v>25.631258959350301</v>
      </c>
      <c r="K14" s="16"/>
    </row>
    <row r="15" spans="1:14" ht="31.2" x14ac:dyDescent="0.3">
      <c r="A15" s="14"/>
      <c r="B15" s="86" t="s">
        <v>341</v>
      </c>
      <c r="C15" s="21">
        <v>124.59611731</v>
      </c>
      <c r="D15" s="24">
        <v>511.77003229000002</v>
      </c>
      <c r="E15" s="21">
        <v>310.74316225817552</v>
      </c>
      <c r="F15" s="21">
        <v>18.733689701186684</v>
      </c>
      <c r="G15" s="21">
        <v>102.38932072</v>
      </c>
      <c r="H15" s="24">
        <v>178.93280545999997</v>
      </c>
      <c r="I15" s="21">
        <v>74.75729324283769</v>
      </c>
      <c r="J15" s="21">
        <v>19.669550395789237</v>
      </c>
      <c r="K15" s="16"/>
    </row>
    <row r="16" spans="1:14" x14ac:dyDescent="0.3">
      <c r="A16" s="14"/>
      <c r="B16" s="86" t="s">
        <v>345</v>
      </c>
      <c r="C16" s="21">
        <v>1.0125770000000001E-2</v>
      </c>
      <c r="D16" s="24">
        <v>31.566576220000002</v>
      </c>
      <c r="E16" s="21">
        <v>311644.94601398212</v>
      </c>
      <c r="F16" s="21">
        <v>1.1555159671780837</v>
      </c>
      <c r="G16" s="21">
        <v>0</v>
      </c>
      <c r="H16" s="24">
        <v>25.149923489999999</v>
      </c>
      <c r="I16" s="21" t="s">
        <v>130</v>
      </c>
      <c r="J16" s="21">
        <v>2.7646561862429686</v>
      </c>
      <c r="K16" s="16"/>
    </row>
    <row r="17" spans="1:11" ht="31.2" x14ac:dyDescent="0.3">
      <c r="A17" s="14"/>
      <c r="B17" s="86" t="s">
        <v>343</v>
      </c>
      <c r="C17" s="21">
        <v>52.452854019999997</v>
      </c>
      <c r="D17" s="24">
        <v>65.747619520000015</v>
      </c>
      <c r="E17" s="21">
        <v>25.346124149757031</v>
      </c>
      <c r="F17" s="21">
        <v>2.4067362779487866</v>
      </c>
      <c r="G17" s="21">
        <v>27.067734229999999</v>
      </c>
      <c r="H17" s="24">
        <v>23.911466470000001</v>
      </c>
      <c r="I17" s="21">
        <v>-11.660627864824423</v>
      </c>
      <c r="J17" s="21">
        <v>2.628516294481452</v>
      </c>
      <c r="K17" s="16"/>
    </row>
    <row r="18" spans="1:11" x14ac:dyDescent="0.3">
      <c r="A18" s="14"/>
      <c r="B18" s="86" t="s">
        <v>346</v>
      </c>
      <c r="C18" s="21">
        <v>1.4087763200000001</v>
      </c>
      <c r="D18" s="24">
        <v>28.562034850000003</v>
      </c>
      <c r="E18" s="21">
        <v>1927.4357571541238</v>
      </c>
      <c r="F18" s="21">
        <v>1.0455326892043881</v>
      </c>
      <c r="G18" s="21">
        <v>0</v>
      </c>
      <c r="H18" s="24">
        <v>17.169845460000001</v>
      </c>
      <c r="I18" s="21" t="s">
        <v>130</v>
      </c>
      <c r="J18" s="21">
        <v>1.8874299751527694</v>
      </c>
      <c r="K18" s="16"/>
    </row>
    <row r="19" spans="1:11" x14ac:dyDescent="0.3">
      <c r="A19" s="14"/>
      <c r="B19" s="86" t="s">
        <v>347</v>
      </c>
      <c r="C19" s="21">
        <v>0.94760520000000004</v>
      </c>
      <c r="D19" s="24">
        <v>24.247904559999998</v>
      </c>
      <c r="E19" s="21">
        <v>2458.8614921066282</v>
      </c>
      <c r="F19" s="21">
        <v>0.88761101914936347</v>
      </c>
      <c r="G19" s="21">
        <v>0.93461833999999999</v>
      </c>
      <c r="H19" s="24">
        <v>16.158604449999999</v>
      </c>
      <c r="I19" s="21">
        <v>1628.8987128157573</v>
      </c>
      <c r="J19" s="21">
        <v>1.7762672626621838</v>
      </c>
      <c r="K19" s="16"/>
    </row>
    <row r="20" spans="1:11" x14ac:dyDescent="0.3">
      <c r="A20" s="14"/>
      <c r="B20" s="86" t="s">
        <v>271</v>
      </c>
      <c r="C20" s="21">
        <v>23.045907560000046</v>
      </c>
      <c r="D20" s="24">
        <v>37.093357230000038</v>
      </c>
      <c r="E20" s="21">
        <v>60.954204703926031</v>
      </c>
      <c r="F20" s="21">
        <v>1.357827540648805</v>
      </c>
      <c r="G20" s="21">
        <v>6.2068910900000018</v>
      </c>
      <c r="H20" s="24">
        <v>14.492311629999985</v>
      </c>
      <c r="I20" s="21">
        <v>133.48744838376052</v>
      </c>
      <c r="J20" s="21">
        <v>1.5930966556129424</v>
      </c>
      <c r="K20" s="16"/>
    </row>
    <row r="21" spans="1:11" x14ac:dyDescent="0.3">
      <c r="A21" s="14"/>
      <c r="B21" s="86" t="s">
        <v>342</v>
      </c>
      <c r="C21" s="21">
        <v>4.8106980000000001E-2</v>
      </c>
      <c r="D21" s="24">
        <v>78.259490800000009</v>
      </c>
      <c r="E21" s="21">
        <v>162578.03715801743</v>
      </c>
      <c r="F21" s="21">
        <v>2.8647418260499062</v>
      </c>
      <c r="G21" s="21">
        <v>4.8106980000000001E-2</v>
      </c>
      <c r="H21" s="24">
        <v>11.163230309999999</v>
      </c>
      <c r="I21" s="21">
        <v>23105.011642801106</v>
      </c>
      <c r="J21" s="21">
        <v>1.2271406609752875</v>
      </c>
      <c r="K21" s="16"/>
    </row>
    <row r="22" spans="1:11" x14ac:dyDescent="0.3">
      <c r="A22" s="14"/>
      <c r="B22" s="86" t="s">
        <v>191</v>
      </c>
      <c r="C22" s="21">
        <v>19.79534555</v>
      </c>
      <c r="D22" s="24">
        <v>28.106468980000002</v>
      </c>
      <c r="E22" s="21">
        <v>41.985240464771792</v>
      </c>
      <c r="F22" s="21">
        <v>1.0288563910459312</v>
      </c>
      <c r="G22" s="21">
        <v>7.4907801599999999</v>
      </c>
      <c r="H22" s="24">
        <v>10.992525650000001</v>
      </c>
      <c r="I22" s="21">
        <v>46.747407015079204</v>
      </c>
      <c r="J22" s="21">
        <v>1.2083756061043593</v>
      </c>
      <c r="K22" s="16"/>
    </row>
    <row r="23" spans="1:11" x14ac:dyDescent="0.3">
      <c r="A23" s="14"/>
      <c r="B23" s="86" t="s">
        <v>278</v>
      </c>
      <c r="C23" s="21">
        <v>16.701323680000002</v>
      </c>
      <c r="D23" s="24">
        <v>13.032963690000001</v>
      </c>
      <c r="E23" s="21">
        <v>-21.964486529848514</v>
      </c>
      <c r="F23" s="21">
        <v>0.47708048977150674</v>
      </c>
      <c r="G23" s="21">
        <v>0</v>
      </c>
      <c r="H23" s="24">
        <v>9.9669514800000005</v>
      </c>
      <c r="I23" s="21" t="s">
        <v>130</v>
      </c>
      <c r="J23" s="21">
        <v>1.0956372920228519</v>
      </c>
      <c r="K23" s="16"/>
    </row>
    <row r="24" spans="1:11" x14ac:dyDescent="0.3">
      <c r="A24" s="14"/>
      <c r="B24" s="86" t="s">
        <v>318</v>
      </c>
      <c r="C24" s="21">
        <v>7.9004781699999995</v>
      </c>
      <c r="D24" s="24">
        <v>11.7517166</v>
      </c>
      <c r="E24" s="21">
        <v>48.746902999163666</v>
      </c>
      <c r="F24" s="21">
        <v>0.43017956963125281</v>
      </c>
      <c r="G24" s="21">
        <v>1.35155</v>
      </c>
      <c r="H24" s="24">
        <v>9.6645477399999997</v>
      </c>
      <c r="I24" s="21">
        <v>615.07141726166253</v>
      </c>
      <c r="J24" s="21">
        <v>1.0623949495216338</v>
      </c>
      <c r="K24" s="16"/>
    </row>
    <row r="25" spans="1:11" x14ac:dyDescent="0.3">
      <c r="A25" s="14"/>
      <c r="B25" s="86" t="s">
        <v>291</v>
      </c>
      <c r="C25" s="21">
        <v>15.14471935999997</v>
      </c>
      <c r="D25" s="24">
        <v>21.503386660000025</v>
      </c>
      <c r="E25" s="21">
        <v>41.986035850848992</v>
      </c>
      <c r="F25" s="21">
        <v>0.78714607694106886</v>
      </c>
      <c r="G25" s="21">
        <v>8.9037279900000055</v>
      </c>
      <c r="H25" s="24">
        <v>9.4509297099999969</v>
      </c>
      <c r="I25" s="21">
        <v>6.1457596257945779</v>
      </c>
      <c r="J25" s="21">
        <v>1.038912555693781</v>
      </c>
      <c r="K25" s="16"/>
    </row>
    <row r="26" spans="1:11" x14ac:dyDescent="0.3">
      <c r="A26" s="14"/>
      <c r="B26" s="86" t="s">
        <v>190</v>
      </c>
      <c r="C26" s="21">
        <v>1.0676816</v>
      </c>
      <c r="D26" s="24">
        <v>9.9816895700000003</v>
      </c>
      <c r="E26" s="21">
        <v>834.89384569332276</v>
      </c>
      <c r="F26" s="21">
        <v>0.36538652773632796</v>
      </c>
      <c r="G26" s="21">
        <v>0.37200308999999998</v>
      </c>
      <c r="H26" s="24">
        <v>8.2444166200000009</v>
      </c>
      <c r="I26" s="21">
        <v>2116.2226179357817</v>
      </c>
      <c r="J26" s="21">
        <v>0.90628416501983344</v>
      </c>
      <c r="K26" s="16"/>
    </row>
    <row r="27" spans="1:11" x14ac:dyDescent="0.3">
      <c r="A27" s="14"/>
      <c r="B27" s="86" t="s">
        <v>277</v>
      </c>
      <c r="C27" s="21">
        <v>6.5213622700000009</v>
      </c>
      <c r="D27" s="24">
        <v>12.741677989999989</v>
      </c>
      <c r="E27" s="21">
        <v>95.383686145072687</v>
      </c>
      <c r="F27" s="21">
        <v>0.46641777883906788</v>
      </c>
      <c r="G27" s="21">
        <v>1.5931457200000008</v>
      </c>
      <c r="H27" s="24">
        <v>6.7328792499999999</v>
      </c>
      <c r="I27" s="21">
        <v>322.61540582740895</v>
      </c>
      <c r="J27" s="21">
        <v>0.74012536368711701</v>
      </c>
      <c r="K27" s="16"/>
    </row>
    <row r="28" spans="1:11" x14ac:dyDescent="0.3">
      <c r="A28" s="14"/>
      <c r="B28" s="86" t="s">
        <v>352</v>
      </c>
      <c r="C28" s="21">
        <v>1.38240674</v>
      </c>
      <c r="D28" s="24">
        <v>10.450760740000002</v>
      </c>
      <c r="E28" s="21">
        <v>655.98305749001213</v>
      </c>
      <c r="F28" s="21">
        <v>0.38255719657606402</v>
      </c>
      <c r="G28" s="21">
        <v>9.9330559999999998E-2</v>
      </c>
      <c r="H28" s="24">
        <v>6.2508911600000001</v>
      </c>
      <c r="I28" s="21">
        <v>6193.0191473802224</v>
      </c>
      <c r="J28" s="21">
        <v>0.6871418484392966</v>
      </c>
      <c r="K28" s="16"/>
    </row>
    <row r="29" spans="1:11" x14ac:dyDescent="0.3">
      <c r="A29" s="14"/>
      <c r="B29" s="128" t="s">
        <v>350</v>
      </c>
      <c r="C29" s="21">
        <v>7.7014554600000009</v>
      </c>
      <c r="D29" s="24">
        <v>12.272756910000002</v>
      </c>
      <c r="E29" s="21">
        <v>59.356331718628155</v>
      </c>
      <c r="F29" s="21">
        <v>0.44925260414574547</v>
      </c>
      <c r="G29" s="21">
        <v>6.7839619999999989E-2</v>
      </c>
      <c r="H29" s="24">
        <v>5.2832133300000015</v>
      </c>
      <c r="I29" s="21">
        <v>7687.7991209266838</v>
      </c>
      <c r="J29" s="21">
        <v>0.5807679065836322</v>
      </c>
      <c r="K29" s="16"/>
    </row>
    <row r="30" spans="1:11" x14ac:dyDescent="0.3">
      <c r="A30" s="14"/>
      <c r="B30" s="86" t="s">
        <v>302</v>
      </c>
      <c r="C30" s="21">
        <v>11.525436799999994</v>
      </c>
      <c r="D30" s="24">
        <v>12.958114799999997</v>
      </c>
      <c r="E30" s="21">
        <v>12.430574431677964</v>
      </c>
      <c r="F30" s="21">
        <v>0.47434059530472061</v>
      </c>
      <c r="G30" s="21">
        <v>2.2537889800000013</v>
      </c>
      <c r="H30" s="24">
        <v>5.0516711999999995</v>
      </c>
      <c r="I30" s="21">
        <v>124.14126809689149</v>
      </c>
      <c r="J30" s="21">
        <v>0.55531516982541085</v>
      </c>
      <c r="K30" s="16"/>
    </row>
    <row r="31" spans="1:11" x14ac:dyDescent="0.3">
      <c r="A31" s="14"/>
      <c r="B31" s="86" t="s">
        <v>351</v>
      </c>
      <c r="C31" s="21">
        <v>11.544762700000003</v>
      </c>
      <c r="D31" s="24">
        <v>12.229540080000005</v>
      </c>
      <c r="E31" s="21">
        <v>5.9314980982675403</v>
      </c>
      <c r="F31" s="21">
        <v>0.44767062272439073</v>
      </c>
      <c r="G31" s="21">
        <v>3.8004695800000006</v>
      </c>
      <c r="H31" s="24">
        <v>5.0067075300000008</v>
      </c>
      <c r="I31" s="21">
        <v>31.739181819737141</v>
      </c>
      <c r="J31" s="21">
        <v>0.55037244749581371</v>
      </c>
      <c r="K31" s="16"/>
    </row>
    <row r="32" spans="1:11" x14ac:dyDescent="0.3">
      <c r="A32" s="14"/>
      <c r="B32" s="86" t="s">
        <v>357</v>
      </c>
      <c r="C32" s="21">
        <v>8.2911956499999988</v>
      </c>
      <c r="D32" s="24">
        <v>7.9822658399999966</v>
      </c>
      <c r="E32" s="21">
        <v>-3.7259983124388385</v>
      </c>
      <c r="F32" s="21">
        <v>0.29219626379804375</v>
      </c>
      <c r="G32" s="21">
        <v>3.3675500999999999</v>
      </c>
      <c r="H32" s="24">
        <v>3.91272091</v>
      </c>
      <c r="I32" s="21">
        <v>16.188944301081087</v>
      </c>
      <c r="J32" s="21">
        <v>0.43011375653587397</v>
      </c>
      <c r="K32" s="16"/>
    </row>
    <row r="33" spans="1:11" x14ac:dyDescent="0.3">
      <c r="A33" s="14"/>
      <c r="B33" s="86" t="s">
        <v>355</v>
      </c>
      <c r="C33" s="21">
        <v>2.9181199999999997E-3</v>
      </c>
      <c r="D33" s="24">
        <v>8.3778777099999999</v>
      </c>
      <c r="E33" s="21">
        <v>286998.46442229929</v>
      </c>
      <c r="F33" s="21">
        <v>0.30667790505695708</v>
      </c>
      <c r="G33" s="21">
        <v>0</v>
      </c>
      <c r="H33" s="24">
        <v>3.83465437</v>
      </c>
      <c r="I33" s="21" t="s">
        <v>130</v>
      </c>
      <c r="J33" s="21">
        <v>0.42153213429613234</v>
      </c>
      <c r="K33" s="16"/>
    </row>
    <row r="34" spans="1:11" x14ac:dyDescent="0.3">
      <c r="A34" s="14"/>
      <c r="B34" s="86" t="s">
        <v>349</v>
      </c>
      <c r="C34" s="21">
        <v>15.605416719999997</v>
      </c>
      <c r="D34" s="24">
        <v>15.848400849999999</v>
      </c>
      <c r="E34" s="21">
        <v>1.5570499292632878</v>
      </c>
      <c r="F34" s="21">
        <v>0.58014147967085783</v>
      </c>
      <c r="G34" s="21">
        <v>5.5523014999999987</v>
      </c>
      <c r="H34" s="24">
        <v>3.1323703200000006</v>
      </c>
      <c r="I34" s="21">
        <v>-43.584289866103241</v>
      </c>
      <c r="J34" s="21">
        <v>0.3443321402641718</v>
      </c>
      <c r="K34" s="16"/>
    </row>
    <row r="35" spans="1:11" x14ac:dyDescent="0.3">
      <c r="A35" s="14"/>
      <c r="B35" s="86" t="s">
        <v>276</v>
      </c>
      <c r="C35" s="21">
        <v>8.2880673199999944</v>
      </c>
      <c r="D35" s="24">
        <v>8.4906480899999934</v>
      </c>
      <c r="E35" s="21">
        <v>2.444246193695232</v>
      </c>
      <c r="F35" s="21">
        <v>0.31080594142702661</v>
      </c>
      <c r="G35" s="21">
        <v>2.7793545500000021</v>
      </c>
      <c r="H35" s="24">
        <v>3.0888722299999998</v>
      </c>
      <c r="I35" s="21">
        <v>11.136315084378046</v>
      </c>
      <c r="J35" s="21">
        <v>0.33955052477909597</v>
      </c>
      <c r="K35" s="16"/>
    </row>
    <row r="36" spans="1:11" x14ac:dyDescent="0.3">
      <c r="A36" s="14"/>
      <c r="B36" s="86" t="s">
        <v>256</v>
      </c>
      <c r="C36" s="21">
        <v>8.1339098800000009</v>
      </c>
      <c r="D36" s="24">
        <v>8.1827675699999993</v>
      </c>
      <c r="E36" s="21">
        <v>0.60066672388554565</v>
      </c>
      <c r="F36" s="21">
        <v>0.29953576583485453</v>
      </c>
      <c r="G36" s="21">
        <v>2.9496741000000002</v>
      </c>
      <c r="H36" s="24">
        <v>2.7119569599999993</v>
      </c>
      <c r="I36" s="21">
        <v>-8.0590984610808611</v>
      </c>
      <c r="J36" s="21">
        <v>0.29811735169969189</v>
      </c>
      <c r="K36" s="16"/>
    </row>
    <row r="37" spans="1:11" x14ac:dyDescent="0.3">
      <c r="A37" s="14"/>
      <c r="B37" s="86" t="s">
        <v>354</v>
      </c>
      <c r="C37" s="21">
        <v>6.5230243899999953</v>
      </c>
      <c r="D37" s="24">
        <v>9.3848060500000017</v>
      </c>
      <c r="E37" s="21">
        <v>43.872006126287211</v>
      </c>
      <c r="F37" s="21">
        <v>0.34353720099596163</v>
      </c>
      <c r="G37" s="21">
        <v>1.7602008100000004</v>
      </c>
      <c r="H37" s="24">
        <v>2.6342928200000006</v>
      </c>
      <c r="I37" s="21">
        <v>49.658652866998729</v>
      </c>
      <c r="J37" s="21">
        <v>0.28957996409349857</v>
      </c>
      <c r="K37" s="16"/>
    </row>
    <row r="38" spans="1:11" x14ac:dyDescent="0.3">
      <c r="A38" s="14"/>
      <c r="B38" s="86" t="s">
        <v>348</v>
      </c>
      <c r="C38" s="21">
        <v>6.6005633799999979</v>
      </c>
      <c r="D38" s="24">
        <v>19.739550469999998</v>
      </c>
      <c r="E38" s="21">
        <v>199.05857020950236</v>
      </c>
      <c r="F38" s="21">
        <v>0.72257965495006871</v>
      </c>
      <c r="G38" s="21">
        <v>6.1630662000000003</v>
      </c>
      <c r="H38" s="24">
        <v>0.48845185000000002</v>
      </c>
      <c r="I38" s="21">
        <v>-92.074531829627276</v>
      </c>
      <c r="J38" s="21">
        <v>5.3694057133862189E-2</v>
      </c>
      <c r="K38" s="16"/>
    </row>
    <row r="39" spans="1:11" x14ac:dyDescent="0.3">
      <c r="A39" s="14"/>
      <c r="B39" s="86" t="s">
        <v>325</v>
      </c>
      <c r="C39" s="21">
        <v>0.32390289</v>
      </c>
      <c r="D39" s="24">
        <v>8.9591662400000018</v>
      </c>
      <c r="E39" s="21">
        <v>2666.0037982371823</v>
      </c>
      <c r="F39" s="21">
        <v>0.32795636659397065</v>
      </c>
      <c r="G39" s="21">
        <v>0.22980301</v>
      </c>
      <c r="H39" s="24">
        <v>6.9475019999999998E-2</v>
      </c>
      <c r="I39" s="21">
        <v>-69.767576151417686</v>
      </c>
      <c r="J39" s="21">
        <v>7.6371820339225195E-3</v>
      </c>
      <c r="K39" s="16"/>
    </row>
    <row r="40" spans="1:11" ht="31.2" x14ac:dyDescent="0.3">
      <c r="A40" s="14"/>
      <c r="B40" s="86" t="s">
        <v>344</v>
      </c>
      <c r="C40" s="21">
        <v>2.1937609999999996E-2</v>
      </c>
      <c r="D40" s="24">
        <v>32.726087600000007</v>
      </c>
      <c r="E40" s="21">
        <v>149077.99887954985</v>
      </c>
      <c r="F40" s="21">
        <v>1.1979606689530518</v>
      </c>
      <c r="G40" s="21">
        <v>4.0039400000000001E-3</v>
      </c>
      <c r="H40" s="24">
        <v>1.459684E-2</v>
      </c>
      <c r="I40" s="21">
        <v>264.56190652207579</v>
      </c>
      <c r="J40" s="21">
        <v>1.6045871480143742E-3</v>
      </c>
      <c r="K40" s="16"/>
    </row>
    <row r="41" spans="1:11" x14ac:dyDescent="0.3">
      <c r="A41" s="14"/>
      <c r="B41" s="86" t="s">
        <v>272</v>
      </c>
      <c r="C41" s="21">
        <v>264.25465580000002</v>
      </c>
      <c r="D41" s="24">
        <v>89.360159379999999</v>
      </c>
      <c r="E41" s="21">
        <v>-66.184073802040473</v>
      </c>
      <c r="F41" s="21">
        <v>3.2710893406218258</v>
      </c>
      <c r="G41" s="21">
        <v>43.378501799999995</v>
      </c>
      <c r="H41" s="24">
        <v>0</v>
      </c>
      <c r="I41" s="21" t="s">
        <v>130</v>
      </c>
      <c r="J41" s="21">
        <v>0</v>
      </c>
      <c r="K41" s="16"/>
    </row>
    <row r="42" spans="1:11" x14ac:dyDescent="0.3">
      <c r="A42" s="14"/>
      <c r="B42" s="128" t="s">
        <v>353</v>
      </c>
      <c r="C42" s="21">
        <v>4.7758080000000001E-2</v>
      </c>
      <c r="D42" s="24">
        <v>10.049568449999999</v>
      </c>
      <c r="E42" s="21">
        <v>20942.655923353701</v>
      </c>
      <c r="F42" s="21">
        <v>0.36787128025201155</v>
      </c>
      <c r="G42" s="21">
        <v>2.39704E-3</v>
      </c>
      <c r="H42" s="24">
        <v>0</v>
      </c>
      <c r="I42" s="21" t="s">
        <v>130</v>
      </c>
      <c r="J42" s="21">
        <v>0</v>
      </c>
      <c r="K42" s="16"/>
    </row>
    <row r="43" spans="1:11" ht="31.2" x14ac:dyDescent="0.3">
      <c r="A43" s="14"/>
      <c r="B43" s="86" t="s">
        <v>356</v>
      </c>
      <c r="C43" s="21">
        <v>0</v>
      </c>
      <c r="D43" s="24">
        <v>8.2210401500000003</v>
      </c>
      <c r="E43" s="21" t="s">
        <v>130</v>
      </c>
      <c r="F43" s="21">
        <v>0.30093675962610011</v>
      </c>
      <c r="G43" s="21">
        <v>0</v>
      </c>
      <c r="H43" s="24">
        <v>0</v>
      </c>
      <c r="I43" s="21" t="s">
        <v>130</v>
      </c>
      <c r="J43" s="21">
        <v>0</v>
      </c>
      <c r="K43" s="16"/>
    </row>
    <row r="44" spans="1:11" x14ac:dyDescent="0.3">
      <c r="A44" s="14"/>
      <c r="B44" s="86" t="s">
        <v>2</v>
      </c>
      <c r="C44" s="21">
        <v>1050.5804641400478</v>
      </c>
      <c r="D44" s="24">
        <v>854.18181526004219</v>
      </c>
      <c r="E44" s="21">
        <v>-18.69429858861573</v>
      </c>
      <c r="F44" s="21">
        <v>31.267905633072136</v>
      </c>
      <c r="G44" s="21">
        <v>374.88063065001234</v>
      </c>
      <c r="H44" s="24">
        <v>293.01798682000299</v>
      </c>
      <c r="I44" s="21">
        <v>-21.836989467304889</v>
      </c>
      <c r="J44" s="21">
        <v>32.210594607354878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4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1.5546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119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3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 x14ac:dyDescent="0.3">
      <c r="A13" s="14"/>
      <c r="B13" s="10" t="s">
        <v>51</v>
      </c>
      <c r="C13" s="24">
        <v>1278.2740593799963</v>
      </c>
      <c r="D13" s="24">
        <v>1516.8315113900076</v>
      </c>
      <c r="E13" s="24">
        <v>18.662465240491489</v>
      </c>
      <c r="F13" s="22">
        <v>100</v>
      </c>
      <c r="G13" s="24">
        <v>406.9078558400056</v>
      </c>
      <c r="H13" s="24">
        <v>480.49448427000289</v>
      </c>
      <c r="I13" s="24">
        <v>18.084346953215679</v>
      </c>
      <c r="J13" s="22">
        <v>100</v>
      </c>
      <c r="K13" s="16"/>
    </row>
    <row r="14" spans="1:14" x14ac:dyDescent="0.3">
      <c r="A14" s="14"/>
      <c r="B14" s="86" t="s">
        <v>188</v>
      </c>
      <c r="C14" s="21">
        <v>277.26392778000053</v>
      </c>
      <c r="D14" s="24">
        <v>389.35526040999832</v>
      </c>
      <c r="E14" s="21">
        <v>40.427665267347159</v>
      </c>
      <c r="F14" s="21">
        <v>25.668985479685709</v>
      </c>
      <c r="G14" s="21">
        <v>96.037826840000079</v>
      </c>
      <c r="H14" s="24">
        <v>121.22265908999992</v>
      </c>
      <c r="I14" s="21">
        <v>26.223867280918391</v>
      </c>
      <c r="J14" s="21">
        <v>25.228730621990163</v>
      </c>
      <c r="K14" s="16"/>
    </row>
    <row r="15" spans="1:14" x14ac:dyDescent="0.3">
      <c r="A15" s="14"/>
      <c r="B15" s="86" t="s">
        <v>190</v>
      </c>
      <c r="C15" s="21">
        <v>156.66925733000028</v>
      </c>
      <c r="D15" s="24">
        <v>150.45306331999984</v>
      </c>
      <c r="E15" s="21">
        <v>-3.9677177998660884</v>
      </c>
      <c r="F15" s="21">
        <v>9.918904122853192</v>
      </c>
      <c r="G15" s="21">
        <v>43.65139012999996</v>
      </c>
      <c r="H15" s="24">
        <v>45.210333889999951</v>
      </c>
      <c r="I15" s="21">
        <v>3.5713496302345327</v>
      </c>
      <c r="J15" s="21">
        <v>9.4091265082233573</v>
      </c>
      <c r="K15" s="16"/>
    </row>
    <row r="16" spans="1:14" x14ac:dyDescent="0.3">
      <c r="A16" s="14"/>
      <c r="B16" s="86" t="s">
        <v>302</v>
      </c>
      <c r="C16" s="21">
        <v>41.523517849999976</v>
      </c>
      <c r="D16" s="24">
        <v>50.67008321999996</v>
      </c>
      <c r="E16" s="21">
        <v>22.027433713687607</v>
      </c>
      <c r="F16" s="21">
        <v>3.3405215305400962</v>
      </c>
      <c r="G16" s="21">
        <v>11.770622269999997</v>
      </c>
      <c r="H16" s="24">
        <v>22.853931680000002</v>
      </c>
      <c r="I16" s="21">
        <v>94.16077719398271</v>
      </c>
      <c r="J16" s="21">
        <v>4.7563359056495971</v>
      </c>
      <c r="K16" s="16"/>
    </row>
    <row r="17" spans="1:11" x14ac:dyDescent="0.3">
      <c r="A17" s="14"/>
      <c r="B17" s="86" t="s">
        <v>318</v>
      </c>
      <c r="C17" s="21">
        <v>0</v>
      </c>
      <c r="D17" s="24">
        <v>11.322020699999999</v>
      </c>
      <c r="E17" s="21" t="s">
        <v>130</v>
      </c>
      <c r="F17" s="21">
        <v>0.7464257312023157</v>
      </c>
      <c r="G17" s="21">
        <v>0</v>
      </c>
      <c r="H17" s="24">
        <v>11.322020699999999</v>
      </c>
      <c r="I17" s="21" t="s">
        <v>130</v>
      </c>
      <c r="J17" s="21">
        <v>2.3563268821287551</v>
      </c>
      <c r="K17" s="16"/>
    </row>
    <row r="18" spans="1:11" x14ac:dyDescent="0.3">
      <c r="A18" s="14"/>
      <c r="B18" s="86" t="s">
        <v>296</v>
      </c>
      <c r="C18" s="21">
        <v>12.122203589999996</v>
      </c>
      <c r="D18" s="24">
        <v>13.891679429999995</v>
      </c>
      <c r="E18" s="21">
        <v>14.596981702730162</v>
      </c>
      <c r="F18" s="21">
        <v>0.91583536639938434</v>
      </c>
      <c r="G18" s="21">
        <v>5.1826314900000003</v>
      </c>
      <c r="H18" s="24">
        <v>5.0769906700000007</v>
      </c>
      <c r="I18" s="21">
        <v>-2.038362561641438</v>
      </c>
      <c r="J18" s="21">
        <v>1.0566178876565631</v>
      </c>
      <c r="K18" s="16"/>
    </row>
    <row r="19" spans="1:11" x14ac:dyDescent="0.3">
      <c r="A19" s="14"/>
      <c r="B19" s="86" t="s">
        <v>319</v>
      </c>
      <c r="C19" s="21">
        <v>9.1823544800000025</v>
      </c>
      <c r="D19" s="24">
        <v>10.430880179999994</v>
      </c>
      <c r="E19" s="21">
        <v>13.597010469584813</v>
      </c>
      <c r="F19" s="21">
        <v>0.68767559888317797</v>
      </c>
      <c r="G19" s="21">
        <v>4.4060582200000011</v>
      </c>
      <c r="H19" s="24">
        <v>4.2548170900000013</v>
      </c>
      <c r="I19" s="21">
        <v>-3.4325722096336664</v>
      </c>
      <c r="J19" s="21">
        <v>0.88550799838299588</v>
      </c>
      <c r="K19" s="16"/>
    </row>
    <row r="20" spans="1:11" x14ac:dyDescent="0.3">
      <c r="A20" s="14"/>
      <c r="B20" s="86" t="s">
        <v>262</v>
      </c>
      <c r="C20" s="21">
        <v>7.856797889999994</v>
      </c>
      <c r="D20" s="24">
        <v>12.774381719999983</v>
      </c>
      <c r="E20" s="21">
        <v>62.590178579736808</v>
      </c>
      <c r="F20" s="21">
        <v>0.84217539153664345</v>
      </c>
      <c r="G20" s="21">
        <v>2.0544415799999993</v>
      </c>
      <c r="H20" s="24">
        <v>3.8018423200000009</v>
      </c>
      <c r="I20" s="21">
        <v>85.05477872970242</v>
      </c>
      <c r="J20" s="21">
        <v>0.79123537198892024</v>
      </c>
      <c r="K20" s="16"/>
    </row>
    <row r="21" spans="1:11" x14ac:dyDescent="0.3">
      <c r="A21" s="14"/>
      <c r="B21" s="86" t="s">
        <v>324</v>
      </c>
      <c r="C21" s="21">
        <v>2.3485347099999996</v>
      </c>
      <c r="D21" s="24">
        <v>8.1992589300000009</v>
      </c>
      <c r="E21" s="21">
        <v>249.12232274395478</v>
      </c>
      <c r="F21" s="21">
        <v>0.54055172696710996</v>
      </c>
      <c r="G21" s="21">
        <v>0.22287971999999998</v>
      </c>
      <c r="H21" s="24">
        <v>3.6627159900000006</v>
      </c>
      <c r="I21" s="21">
        <v>1543.3599207680275</v>
      </c>
      <c r="J21" s="21">
        <v>0.76228054845720583</v>
      </c>
      <c r="K21" s="16"/>
    </row>
    <row r="22" spans="1:11" x14ac:dyDescent="0.3">
      <c r="A22" s="14"/>
      <c r="B22" s="86" t="s">
        <v>325</v>
      </c>
      <c r="C22" s="21">
        <v>2.9052213900000003</v>
      </c>
      <c r="D22" s="24">
        <v>7.9059092800000013</v>
      </c>
      <c r="E22" s="21">
        <v>172.12760126346174</v>
      </c>
      <c r="F22" s="21">
        <v>0.52121209380434841</v>
      </c>
      <c r="G22" s="21">
        <v>0.76570312000000018</v>
      </c>
      <c r="H22" s="24">
        <v>3.3506754399999998</v>
      </c>
      <c r="I22" s="21">
        <v>337.59459149128179</v>
      </c>
      <c r="J22" s="21">
        <v>0.69733900173496355</v>
      </c>
      <c r="K22" s="16"/>
    </row>
    <row r="23" spans="1:11" x14ac:dyDescent="0.3">
      <c r="A23" s="14"/>
      <c r="B23" s="86" t="s">
        <v>326</v>
      </c>
      <c r="C23" s="21">
        <v>3.6381553899999988</v>
      </c>
      <c r="D23" s="24">
        <v>7.4237116500000004</v>
      </c>
      <c r="E23" s="21">
        <v>104.05152760668651</v>
      </c>
      <c r="F23" s="21">
        <v>0.48942229867027182</v>
      </c>
      <c r="G23" s="21">
        <v>0.65713375000000007</v>
      </c>
      <c r="H23" s="24">
        <v>3.0597419000000006</v>
      </c>
      <c r="I23" s="21">
        <v>365.61935070295817</v>
      </c>
      <c r="J23" s="21">
        <v>0.63679022344003611</v>
      </c>
      <c r="K23" s="16"/>
    </row>
    <row r="24" spans="1:11" x14ac:dyDescent="0.3">
      <c r="A24" s="14"/>
      <c r="B24" s="86" t="s">
        <v>321</v>
      </c>
      <c r="C24" s="21">
        <v>7.2043705800000017</v>
      </c>
      <c r="D24" s="24">
        <v>9.2561980400000028</v>
      </c>
      <c r="E24" s="21">
        <v>28.480315347687181</v>
      </c>
      <c r="F24" s="21">
        <v>0.61023244641837149</v>
      </c>
      <c r="G24" s="21">
        <v>1.6458440299999995</v>
      </c>
      <c r="H24" s="24">
        <v>2.8083291500000005</v>
      </c>
      <c r="I24" s="21">
        <v>70.631548239719976</v>
      </c>
      <c r="J24" s="21">
        <v>0.58446646984233108</v>
      </c>
      <c r="K24" s="16"/>
    </row>
    <row r="25" spans="1:11" ht="31.2" x14ac:dyDescent="0.3">
      <c r="A25" s="14"/>
      <c r="B25" s="86" t="s">
        <v>332</v>
      </c>
      <c r="C25" s="21">
        <v>2.5395416600000003</v>
      </c>
      <c r="D25" s="24">
        <v>6.1798618799999945</v>
      </c>
      <c r="E25" s="21">
        <v>143.34556023782628</v>
      </c>
      <c r="F25" s="21">
        <v>0.40741913875040986</v>
      </c>
      <c r="G25" s="21">
        <v>0.58508472</v>
      </c>
      <c r="H25" s="24">
        <v>2.7616468799999989</v>
      </c>
      <c r="I25" s="21">
        <v>372.00803329815193</v>
      </c>
      <c r="J25" s="21">
        <v>0.57475100555954661</v>
      </c>
      <c r="K25" s="16"/>
    </row>
    <row r="26" spans="1:11" x14ac:dyDescent="0.3">
      <c r="A26" s="14"/>
      <c r="B26" s="86" t="s">
        <v>323</v>
      </c>
      <c r="C26" s="21">
        <v>4.2525254199999987</v>
      </c>
      <c r="D26" s="24">
        <v>8.4083958000000045</v>
      </c>
      <c r="E26" s="21">
        <v>97.727114350794579</v>
      </c>
      <c r="F26" s="21">
        <v>0.55433947256901617</v>
      </c>
      <c r="G26" s="21">
        <v>1.5605351600000001</v>
      </c>
      <c r="H26" s="24">
        <v>2.6101313899999998</v>
      </c>
      <c r="I26" s="21">
        <v>67.2587364196267</v>
      </c>
      <c r="J26" s="21">
        <v>0.54321776325184545</v>
      </c>
      <c r="K26" s="16"/>
    </row>
    <row r="27" spans="1:11" x14ac:dyDescent="0.3">
      <c r="A27" s="14"/>
      <c r="B27" s="86" t="s">
        <v>246</v>
      </c>
      <c r="C27" s="21">
        <v>2.9760392799999993</v>
      </c>
      <c r="D27" s="24">
        <v>5.8944776000000001</v>
      </c>
      <c r="E27" s="21">
        <v>98.064509417362316</v>
      </c>
      <c r="F27" s="21">
        <v>0.38860463774241916</v>
      </c>
      <c r="G27" s="21">
        <v>0.84628883999999993</v>
      </c>
      <c r="H27" s="24">
        <v>2.3300553900000005</v>
      </c>
      <c r="I27" s="21">
        <v>175.3262574040325</v>
      </c>
      <c r="J27" s="21">
        <v>0.48492864461076296</v>
      </c>
      <c r="K27" s="16"/>
    </row>
    <row r="28" spans="1:11" x14ac:dyDescent="0.3">
      <c r="A28" s="14"/>
      <c r="B28" s="86" t="s">
        <v>330</v>
      </c>
      <c r="C28" s="21">
        <v>10.717475539999995</v>
      </c>
      <c r="D28" s="24">
        <v>6.6110555599999996</v>
      </c>
      <c r="E28" s="21">
        <v>-38.315179397181041</v>
      </c>
      <c r="F28" s="21">
        <v>0.43584640155198923</v>
      </c>
      <c r="G28" s="21">
        <v>5.4859669800000033</v>
      </c>
      <c r="H28" s="24">
        <v>2.2912162399999993</v>
      </c>
      <c r="I28" s="21">
        <v>-58.234961159026192</v>
      </c>
      <c r="J28" s="21">
        <v>0.4768454821039117</v>
      </c>
      <c r="K28" s="16"/>
    </row>
    <row r="29" spans="1:11" x14ac:dyDescent="0.3">
      <c r="A29" s="14"/>
      <c r="B29" s="86" t="s">
        <v>329</v>
      </c>
      <c r="C29" s="21">
        <v>6.4457911100000036</v>
      </c>
      <c r="D29" s="24">
        <v>6.8116742099999978</v>
      </c>
      <c r="E29" s="21">
        <v>5.6763102271862875</v>
      </c>
      <c r="F29" s="21">
        <v>0.44907256731222939</v>
      </c>
      <c r="G29" s="21">
        <v>2.0629166399999996</v>
      </c>
      <c r="H29" s="24">
        <v>2.2197918999999993</v>
      </c>
      <c r="I29" s="21">
        <v>7.6045370403333257</v>
      </c>
      <c r="J29" s="21">
        <v>0.46198072458052147</v>
      </c>
      <c r="K29" s="16"/>
    </row>
    <row r="30" spans="1:11" x14ac:dyDescent="0.3">
      <c r="A30" s="14"/>
      <c r="B30" s="86" t="s">
        <v>333</v>
      </c>
      <c r="C30" s="21">
        <v>3.6100526199999972</v>
      </c>
      <c r="D30" s="24">
        <v>6.1624444699999987</v>
      </c>
      <c r="E30" s="21">
        <v>70.702344776348539</v>
      </c>
      <c r="F30" s="21">
        <v>0.40627086289582709</v>
      </c>
      <c r="G30" s="21">
        <v>0.94508083999999992</v>
      </c>
      <c r="H30" s="24">
        <v>2.0298604300000003</v>
      </c>
      <c r="I30" s="21">
        <v>114.78167201019551</v>
      </c>
      <c r="J30" s="21">
        <v>0.42245238945539415</v>
      </c>
      <c r="K30" s="16"/>
    </row>
    <row r="31" spans="1:11" x14ac:dyDescent="0.3">
      <c r="A31" s="14"/>
      <c r="B31" s="86" t="s">
        <v>261</v>
      </c>
      <c r="C31" s="21">
        <v>4.1859530300000021</v>
      </c>
      <c r="D31" s="24">
        <v>5.3779905400000017</v>
      </c>
      <c r="E31" s="21">
        <v>28.477087570187077</v>
      </c>
      <c r="F31" s="21">
        <v>0.35455424677139458</v>
      </c>
      <c r="G31" s="21">
        <v>1.0805153199999999</v>
      </c>
      <c r="H31" s="24">
        <v>2.0056982600000004</v>
      </c>
      <c r="I31" s="21">
        <v>85.624231593495637</v>
      </c>
      <c r="J31" s="21">
        <v>0.41742378438478472</v>
      </c>
      <c r="K31" s="16"/>
    </row>
    <row r="32" spans="1:11" ht="31.2" x14ac:dyDescent="0.3">
      <c r="A32" s="14"/>
      <c r="B32" s="86" t="s">
        <v>327</v>
      </c>
      <c r="C32" s="21">
        <v>5.246263030000005</v>
      </c>
      <c r="D32" s="24">
        <v>7.0602555400000089</v>
      </c>
      <c r="E32" s="21">
        <v>34.57685021942185</v>
      </c>
      <c r="F32" s="21">
        <v>0.46546076390053825</v>
      </c>
      <c r="G32" s="21">
        <v>1.2203946900000002</v>
      </c>
      <c r="H32" s="24">
        <v>1.9508912299999996</v>
      </c>
      <c r="I32" s="21">
        <v>59.857400723367562</v>
      </c>
      <c r="J32" s="21">
        <v>0.40601740370941303</v>
      </c>
      <c r="K32" s="16"/>
    </row>
    <row r="33" spans="1:11" x14ac:dyDescent="0.3">
      <c r="A33" s="14"/>
      <c r="B33" s="86" t="s">
        <v>334</v>
      </c>
      <c r="C33" s="21">
        <v>5.71246923</v>
      </c>
      <c r="D33" s="24">
        <v>6.0629341700000001</v>
      </c>
      <c r="E33" s="21">
        <v>6.1350867005020238</v>
      </c>
      <c r="F33" s="21">
        <v>0.3997104572573123</v>
      </c>
      <c r="G33" s="21">
        <v>1.7147403700000001</v>
      </c>
      <c r="H33" s="24">
        <v>1.9405567800000005</v>
      </c>
      <c r="I33" s="21">
        <v>13.169131254546729</v>
      </c>
      <c r="J33" s="21">
        <v>0.40386660898890758</v>
      </c>
      <c r="K33" s="16"/>
    </row>
    <row r="34" spans="1:11" x14ac:dyDescent="0.3">
      <c r="A34" s="14"/>
      <c r="B34" s="86" t="s">
        <v>335</v>
      </c>
      <c r="C34" s="21">
        <v>6.1545029700000056</v>
      </c>
      <c r="D34" s="24">
        <v>5.4514236299999972</v>
      </c>
      <c r="E34" s="21">
        <v>-11.423819980706062</v>
      </c>
      <c r="F34" s="21">
        <v>0.35939546278309931</v>
      </c>
      <c r="G34" s="21">
        <v>2.9981623799999992</v>
      </c>
      <c r="H34" s="24">
        <v>1.8486538999999995</v>
      </c>
      <c r="I34" s="21">
        <v>-38.340434383010304</v>
      </c>
      <c r="J34" s="21">
        <v>0.38473987954483796</v>
      </c>
      <c r="K34" s="16"/>
    </row>
    <row r="35" spans="1:11" ht="31.2" x14ac:dyDescent="0.3">
      <c r="A35" s="14"/>
      <c r="B35" s="86" t="s">
        <v>336</v>
      </c>
      <c r="C35" s="21">
        <v>5.0683100799999918</v>
      </c>
      <c r="D35" s="24">
        <v>5.3823789899999985</v>
      </c>
      <c r="E35" s="21">
        <v>6.1967185322648444</v>
      </c>
      <c r="F35" s="21">
        <v>0.35484356367752712</v>
      </c>
      <c r="G35" s="21">
        <v>1.5659925800000021</v>
      </c>
      <c r="H35" s="24">
        <v>1.6173957900000016</v>
      </c>
      <c r="I35" s="21">
        <v>3.2824682987961262</v>
      </c>
      <c r="J35" s="21">
        <v>0.33661068814499501</v>
      </c>
      <c r="K35" s="16"/>
    </row>
    <row r="36" spans="1:11" x14ac:dyDescent="0.3">
      <c r="A36" s="14"/>
      <c r="B36" s="86" t="s">
        <v>340</v>
      </c>
      <c r="C36" s="21">
        <v>3.4599836800000006</v>
      </c>
      <c r="D36" s="24">
        <v>4.8693092999999985</v>
      </c>
      <c r="E36" s="21">
        <v>40.732146459141603</v>
      </c>
      <c r="F36" s="21">
        <v>0.32101846931817879</v>
      </c>
      <c r="G36" s="21">
        <v>1.1575301999999996</v>
      </c>
      <c r="H36" s="24">
        <v>1.58052247</v>
      </c>
      <c r="I36" s="21">
        <v>36.54265521538882</v>
      </c>
      <c r="J36" s="21">
        <v>0.32893665208274514</v>
      </c>
      <c r="K36" s="16"/>
    </row>
    <row r="37" spans="1:11" x14ac:dyDescent="0.3">
      <c r="A37" s="14"/>
      <c r="B37" s="86" t="s">
        <v>337</v>
      </c>
      <c r="C37" s="21">
        <v>4.7103964499999931</v>
      </c>
      <c r="D37" s="24">
        <v>5.213550000000021</v>
      </c>
      <c r="E37" s="21">
        <v>10.681766499718481</v>
      </c>
      <c r="F37" s="21">
        <v>0.34371319166638231</v>
      </c>
      <c r="G37" s="21">
        <v>1.4848179799999994</v>
      </c>
      <c r="H37" s="24">
        <v>1.5690364799999983</v>
      </c>
      <c r="I37" s="21">
        <v>5.671974688776249</v>
      </c>
      <c r="J37" s="21">
        <v>0.32654620008464325</v>
      </c>
      <c r="K37" s="16"/>
    </row>
    <row r="38" spans="1:11" x14ac:dyDescent="0.3">
      <c r="A38" s="14"/>
      <c r="B38" s="86" t="s">
        <v>338</v>
      </c>
      <c r="C38" s="21">
        <v>4.6222719899999953</v>
      </c>
      <c r="D38" s="24">
        <v>5.0642541900000042</v>
      </c>
      <c r="E38" s="21">
        <v>9.5620119490201105</v>
      </c>
      <c r="F38" s="21">
        <v>0.33387058166791234</v>
      </c>
      <c r="G38" s="21">
        <v>1.5775898500000003</v>
      </c>
      <c r="H38" s="24">
        <v>1.5645049499999999</v>
      </c>
      <c r="I38" s="21">
        <v>-0.82942343981234901</v>
      </c>
      <c r="J38" s="21">
        <v>0.32560310289032623</v>
      </c>
      <c r="K38" s="16"/>
    </row>
    <row r="39" spans="1:11" x14ac:dyDescent="0.3">
      <c r="A39" s="14"/>
      <c r="B39" s="86" t="s">
        <v>320</v>
      </c>
      <c r="C39" s="21">
        <v>8.3008218900000035</v>
      </c>
      <c r="D39" s="24">
        <v>10.33137966</v>
      </c>
      <c r="E39" s="21">
        <v>24.462129135022259</v>
      </c>
      <c r="F39" s="21">
        <v>0.68111583800974951</v>
      </c>
      <c r="G39" s="21">
        <v>1.20323055</v>
      </c>
      <c r="H39" s="24">
        <v>1.3378179500000011</v>
      </c>
      <c r="I39" s="21">
        <v>11.185503892001503</v>
      </c>
      <c r="J39" s="21">
        <v>0.2784252460322198</v>
      </c>
      <c r="K39" s="16"/>
    </row>
    <row r="40" spans="1:11" x14ac:dyDescent="0.3">
      <c r="A40" s="14"/>
      <c r="B40" s="86" t="s">
        <v>339</v>
      </c>
      <c r="C40" s="21">
        <v>3.57782651</v>
      </c>
      <c r="D40" s="24">
        <v>4.9760682399999974</v>
      </c>
      <c r="E40" s="21">
        <v>39.080758278578401</v>
      </c>
      <c r="F40" s="21">
        <v>0.32805675532412854</v>
      </c>
      <c r="G40" s="21">
        <v>0.36395341000000003</v>
      </c>
      <c r="H40" s="24">
        <v>0.67703769999999996</v>
      </c>
      <c r="I40" s="21">
        <v>86.023178076556533</v>
      </c>
      <c r="J40" s="21">
        <v>0.14090436460027167</v>
      </c>
      <c r="K40" s="16"/>
    </row>
    <row r="41" spans="1:11" ht="31.2" x14ac:dyDescent="0.3">
      <c r="A41" s="14"/>
      <c r="B41" s="86" t="s">
        <v>328</v>
      </c>
      <c r="C41" s="21">
        <v>0.86474276000000017</v>
      </c>
      <c r="D41" s="24">
        <v>7.0487704799999999</v>
      </c>
      <c r="E41" s="21">
        <v>715.12916974291852</v>
      </c>
      <c r="F41" s="21">
        <v>0.46470358949364027</v>
      </c>
      <c r="G41" s="21">
        <v>0.26709398999999995</v>
      </c>
      <c r="H41" s="24">
        <v>0.58622881000000004</v>
      </c>
      <c r="I41" s="21">
        <v>119.48408872846601</v>
      </c>
      <c r="J41" s="21">
        <v>0.12200531518912966</v>
      </c>
      <c r="K41" s="16"/>
    </row>
    <row r="42" spans="1:11" ht="31.2" x14ac:dyDescent="0.3">
      <c r="A42" s="14"/>
      <c r="B42" s="86" t="s">
        <v>331</v>
      </c>
      <c r="C42" s="21">
        <v>0.65088646000000006</v>
      </c>
      <c r="D42" s="24">
        <v>6.4248573799999997</v>
      </c>
      <c r="E42" s="21">
        <v>887.09341411096489</v>
      </c>
      <c r="F42" s="21">
        <v>0.42357093268139795</v>
      </c>
      <c r="G42" s="21">
        <v>0.23318202000000002</v>
      </c>
      <c r="H42" s="24">
        <v>0.42809869</v>
      </c>
      <c r="I42" s="21">
        <v>83.589922584940297</v>
      </c>
      <c r="J42" s="21">
        <v>8.9095443135084926E-2</v>
      </c>
      <c r="K42" s="16"/>
    </row>
    <row r="43" spans="1:11" x14ac:dyDescent="0.3">
      <c r="A43" s="14"/>
      <c r="B43" s="86" t="s">
        <v>322</v>
      </c>
      <c r="C43" s="21">
        <v>0.13140636999999999</v>
      </c>
      <c r="D43" s="24">
        <v>8.8734278699999987</v>
      </c>
      <c r="E43" s="21">
        <v>6652.6618915049539</v>
      </c>
      <c r="F43" s="21">
        <v>0.58499759553837904</v>
      </c>
      <c r="G43" s="21">
        <v>0.13140636999999999</v>
      </c>
      <c r="H43" s="24">
        <v>4.8920690000000003E-2</v>
      </c>
      <c r="I43" s="21">
        <v>-62.771447076728471</v>
      </c>
      <c r="J43" s="21">
        <v>1.0181321867684572E-2</v>
      </c>
      <c r="K43" s="16"/>
    </row>
    <row r="44" spans="1:11" x14ac:dyDescent="0.3">
      <c r="A44" s="14"/>
      <c r="B44" s="86" t="s">
        <v>2</v>
      </c>
      <c r="C44" s="21">
        <v>674.33245830999567</v>
      </c>
      <c r="D44" s="24">
        <v>722.94455500000947</v>
      </c>
      <c r="E44" s="21">
        <v>7.2089213697120291</v>
      </c>
      <c r="F44" s="21">
        <v>47.661493684127848</v>
      </c>
      <c r="G44" s="21">
        <v>214.02884180000552</v>
      </c>
      <c r="H44" s="24">
        <v>222.47236042000299</v>
      </c>
      <c r="I44" s="21">
        <v>3.9450377570548811</v>
      </c>
      <c r="J44" s="21">
        <v>46.300710560288081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1.2187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120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3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3">
      <c r="A13" s="14"/>
      <c r="B13" s="10" t="s">
        <v>51</v>
      </c>
      <c r="C13" s="24">
        <v>603.81591041000115</v>
      </c>
      <c r="D13" s="24">
        <v>581.96679820000554</v>
      </c>
      <c r="E13" s="24">
        <v>-3.6185055466921523</v>
      </c>
      <c r="F13" s="22">
        <v>100</v>
      </c>
      <c r="G13" s="24">
        <v>183.15016002999977</v>
      </c>
      <c r="H13" s="24">
        <v>224.39676851999957</v>
      </c>
      <c r="I13" s="24">
        <v>22.520651078461327</v>
      </c>
      <c r="J13" s="22">
        <v>100</v>
      </c>
      <c r="K13" s="16"/>
    </row>
    <row r="14" spans="1:14" x14ac:dyDescent="0.3">
      <c r="A14" s="14"/>
      <c r="B14" s="86" t="s">
        <v>189</v>
      </c>
      <c r="C14" s="21">
        <v>124.2752748999995</v>
      </c>
      <c r="D14" s="24">
        <v>133.71961641000064</v>
      </c>
      <c r="E14" s="21">
        <v>7.5995337910945704</v>
      </c>
      <c r="F14" s="21">
        <v>22.977189905607808</v>
      </c>
      <c r="G14" s="21">
        <v>51.398837229999984</v>
      </c>
      <c r="H14" s="24">
        <v>62.611294059999999</v>
      </c>
      <c r="I14" s="21">
        <v>21.814611836112974</v>
      </c>
      <c r="J14" s="21">
        <v>27.902047998708017</v>
      </c>
      <c r="K14" s="16"/>
    </row>
    <row r="15" spans="1:14" x14ac:dyDescent="0.3">
      <c r="A15" s="14"/>
      <c r="B15" s="86" t="s">
        <v>198</v>
      </c>
      <c r="C15" s="21">
        <v>28.967207730000009</v>
      </c>
      <c r="D15" s="24">
        <v>62.360284060000026</v>
      </c>
      <c r="E15" s="21">
        <v>115.27889274400565</v>
      </c>
      <c r="F15" s="21">
        <v>10.715436731593158</v>
      </c>
      <c r="G15" s="21">
        <v>13.128406960000001</v>
      </c>
      <c r="H15" s="24">
        <v>28.674026760000004</v>
      </c>
      <c r="I15" s="21">
        <v>118.41208036409014</v>
      </c>
      <c r="J15" s="21">
        <v>12.778270805376774</v>
      </c>
      <c r="K15" s="16"/>
    </row>
    <row r="16" spans="1:14" x14ac:dyDescent="0.3">
      <c r="A16" s="14"/>
      <c r="B16" s="86" t="s">
        <v>296</v>
      </c>
      <c r="C16" s="21">
        <v>23.976714109999993</v>
      </c>
      <c r="D16" s="24">
        <v>21.615899850000019</v>
      </c>
      <c r="E16" s="21">
        <v>-9.8462793907833515</v>
      </c>
      <c r="F16" s="21">
        <v>3.7142840307826712</v>
      </c>
      <c r="G16" s="21">
        <v>4.7979794599999996</v>
      </c>
      <c r="H16" s="24">
        <v>8.4329811599999971</v>
      </c>
      <c r="I16" s="21">
        <v>75.761093399928754</v>
      </c>
      <c r="J16" s="21">
        <v>3.758067112828499</v>
      </c>
      <c r="K16" s="16"/>
    </row>
    <row r="17" spans="1:11" ht="31.2" x14ac:dyDescent="0.3">
      <c r="A17" s="14"/>
      <c r="B17" s="86" t="s">
        <v>298</v>
      </c>
      <c r="C17" s="21">
        <v>8.3676182300000015</v>
      </c>
      <c r="D17" s="24">
        <v>11.973844800000002</v>
      </c>
      <c r="E17" s="21">
        <v>43.097408018338811</v>
      </c>
      <c r="F17" s="21">
        <v>2.0574790240670966</v>
      </c>
      <c r="G17" s="21">
        <v>7.3439999999999991E-2</v>
      </c>
      <c r="H17" s="24">
        <v>8.0022608700000006</v>
      </c>
      <c r="I17" s="21">
        <v>10796.324714052289</v>
      </c>
      <c r="J17" s="21">
        <v>3.566121260470287</v>
      </c>
      <c r="K17" s="16"/>
    </row>
    <row r="18" spans="1:11" x14ac:dyDescent="0.3">
      <c r="A18" s="14"/>
      <c r="B18" s="86" t="s">
        <v>297</v>
      </c>
      <c r="C18" s="21">
        <v>5.0699734499999982</v>
      </c>
      <c r="D18" s="24">
        <v>12.581431239999999</v>
      </c>
      <c r="E18" s="21">
        <v>148.155761841317</v>
      </c>
      <c r="F18" s="21">
        <v>2.1618812755149852</v>
      </c>
      <c r="G18" s="21">
        <v>1.4478806500000001</v>
      </c>
      <c r="H18" s="24">
        <v>5.6092161099999993</v>
      </c>
      <c r="I18" s="21">
        <v>287.40873496720872</v>
      </c>
      <c r="J18" s="21">
        <v>2.4996866697303051</v>
      </c>
      <c r="K18" s="16"/>
    </row>
    <row r="19" spans="1:11" x14ac:dyDescent="0.3">
      <c r="A19" s="14"/>
      <c r="B19" s="86" t="s">
        <v>191</v>
      </c>
      <c r="C19" s="21">
        <v>14.128685939999992</v>
      </c>
      <c r="D19" s="24">
        <v>15.234032459999995</v>
      </c>
      <c r="E19" s="21">
        <v>7.823420555131988</v>
      </c>
      <c r="F19" s="21">
        <v>2.6176806833513702</v>
      </c>
      <c r="G19" s="21">
        <v>5.6889394500000012</v>
      </c>
      <c r="H19" s="24">
        <v>5.5624712700000032</v>
      </c>
      <c r="I19" s="21">
        <v>-2.2230537187383548</v>
      </c>
      <c r="J19" s="21">
        <v>2.4788553358798673</v>
      </c>
      <c r="K19" s="16"/>
    </row>
    <row r="20" spans="1:11" x14ac:dyDescent="0.3">
      <c r="A20" s="14"/>
      <c r="B20" s="86" t="s">
        <v>302</v>
      </c>
      <c r="C20" s="21">
        <v>2.5900590700000001</v>
      </c>
      <c r="D20" s="24">
        <v>7.3231181900000006</v>
      </c>
      <c r="E20" s="21">
        <v>182.73942763784149</v>
      </c>
      <c r="F20" s="21">
        <v>1.2583395156991846</v>
      </c>
      <c r="G20" s="21">
        <v>0.36101465000000005</v>
      </c>
      <c r="H20" s="24">
        <v>5.2353233000000001</v>
      </c>
      <c r="I20" s="21">
        <v>1350.1692105846673</v>
      </c>
      <c r="J20" s="21">
        <v>2.333065371007514</v>
      </c>
      <c r="K20" s="16"/>
    </row>
    <row r="21" spans="1:11" x14ac:dyDescent="0.3">
      <c r="A21" s="14"/>
      <c r="B21" s="86" t="s">
        <v>301</v>
      </c>
      <c r="C21" s="21">
        <v>11.358195780000001</v>
      </c>
      <c r="D21" s="24">
        <v>7.9617071699999942</v>
      </c>
      <c r="E21" s="21">
        <v>-29.903416667466587</v>
      </c>
      <c r="F21" s="21">
        <v>1.3680689679591962</v>
      </c>
      <c r="G21" s="21">
        <v>5.5623616700000014</v>
      </c>
      <c r="H21" s="24">
        <v>4.9010721999999998</v>
      </c>
      <c r="I21" s="21">
        <v>-11.888645673052778</v>
      </c>
      <c r="J21" s="21">
        <v>2.1841099728506954</v>
      </c>
      <c r="K21" s="16"/>
    </row>
    <row r="22" spans="1:11" ht="31.2" x14ac:dyDescent="0.3">
      <c r="A22" s="14"/>
      <c r="B22" s="86" t="s">
        <v>307</v>
      </c>
      <c r="C22" s="21">
        <v>1.8834389699999998</v>
      </c>
      <c r="D22" s="24">
        <v>5.2280692100000001</v>
      </c>
      <c r="E22" s="21">
        <v>177.58102562781741</v>
      </c>
      <c r="F22" s="21">
        <v>0.89834492726563764</v>
      </c>
      <c r="G22" s="21">
        <v>4.8959999999999997E-2</v>
      </c>
      <c r="H22" s="24">
        <v>4.49785959</v>
      </c>
      <c r="I22" s="21">
        <v>9086.8047181372567</v>
      </c>
      <c r="J22" s="21">
        <v>2.0044226214421283</v>
      </c>
      <c r="K22" s="16"/>
    </row>
    <row r="23" spans="1:11" x14ac:dyDescent="0.3">
      <c r="A23" s="14"/>
      <c r="B23" s="86" t="s">
        <v>303</v>
      </c>
      <c r="C23" s="21">
        <v>4.4710703199999999</v>
      </c>
      <c r="D23" s="24">
        <v>6.3686186499999993</v>
      </c>
      <c r="E23" s="21">
        <v>42.440583444010763</v>
      </c>
      <c r="F23" s="21">
        <v>1.0943268017518906</v>
      </c>
      <c r="G23" s="21">
        <v>1.8497609600000002</v>
      </c>
      <c r="H23" s="24">
        <v>3.6500047600000003</v>
      </c>
      <c r="I23" s="21">
        <v>97.323050865988648</v>
      </c>
      <c r="J23" s="21">
        <v>1.6265852597047048</v>
      </c>
      <c r="K23" s="16"/>
    </row>
    <row r="24" spans="1:11" ht="31.2" x14ac:dyDescent="0.3">
      <c r="A24" s="14"/>
      <c r="B24" s="86" t="s">
        <v>314</v>
      </c>
      <c r="C24" s="21">
        <v>0</v>
      </c>
      <c r="D24" s="24">
        <v>3.3660676899999999</v>
      </c>
      <c r="E24" s="21" t="s">
        <v>130</v>
      </c>
      <c r="F24" s="21">
        <v>0.578395142199019</v>
      </c>
      <c r="G24" s="21">
        <v>0</v>
      </c>
      <c r="H24" s="24">
        <v>3.3660676899999999</v>
      </c>
      <c r="I24" s="21" t="s">
        <v>130</v>
      </c>
      <c r="J24" s="21">
        <v>1.5000517664317417</v>
      </c>
      <c r="K24" s="16"/>
    </row>
    <row r="25" spans="1:11" x14ac:dyDescent="0.3">
      <c r="A25" s="14"/>
      <c r="B25" s="86" t="s">
        <v>299</v>
      </c>
      <c r="C25" s="21">
        <v>3.5763201200000005</v>
      </c>
      <c r="D25" s="24">
        <v>8.9041804299999985</v>
      </c>
      <c r="E25" s="21">
        <v>148.97604608169129</v>
      </c>
      <c r="F25" s="21">
        <v>1.5300151928838874</v>
      </c>
      <c r="G25" s="21">
        <v>2.9762907200000006</v>
      </c>
      <c r="H25" s="24">
        <v>2.6079997599999998</v>
      </c>
      <c r="I25" s="21">
        <v>-12.374159470550673</v>
      </c>
      <c r="J25" s="21">
        <v>1.1622269684189144</v>
      </c>
      <c r="K25" s="16"/>
    </row>
    <row r="26" spans="1:11" x14ac:dyDescent="0.3">
      <c r="A26" s="14"/>
      <c r="B26" s="86" t="s">
        <v>309</v>
      </c>
      <c r="C26" s="21">
        <v>3.6078788099999999</v>
      </c>
      <c r="D26" s="24">
        <v>4.7172600299999994</v>
      </c>
      <c r="E26" s="21">
        <v>30.748849349515694</v>
      </c>
      <c r="F26" s="21">
        <v>0.81057201967367398</v>
      </c>
      <c r="G26" s="21">
        <v>0.87740348999999995</v>
      </c>
      <c r="H26" s="24">
        <v>2.5000343800000002</v>
      </c>
      <c r="I26" s="21">
        <v>184.93554088780755</v>
      </c>
      <c r="J26" s="21">
        <v>1.1141133611187375</v>
      </c>
      <c r="K26" s="16"/>
    </row>
    <row r="27" spans="1:11" x14ac:dyDescent="0.3">
      <c r="A27" s="14"/>
      <c r="B27" s="86" t="s">
        <v>300</v>
      </c>
      <c r="C27" s="21">
        <v>3.8314186100000014</v>
      </c>
      <c r="D27" s="24">
        <v>8.1666511100000001</v>
      </c>
      <c r="E27" s="21">
        <v>113.14953914680697</v>
      </c>
      <c r="F27" s="21">
        <v>1.403284712333942</v>
      </c>
      <c r="G27" s="21">
        <v>1.2659119999999999</v>
      </c>
      <c r="H27" s="24">
        <v>2.3325050900000002</v>
      </c>
      <c r="I27" s="21">
        <v>84.25491582353277</v>
      </c>
      <c r="J27" s="21">
        <v>1.0394557396632536</v>
      </c>
      <c r="K27" s="16"/>
    </row>
    <row r="28" spans="1:11" x14ac:dyDescent="0.3">
      <c r="A28" s="14"/>
      <c r="B28" s="86" t="s">
        <v>306</v>
      </c>
      <c r="C28" s="21">
        <v>4.4181663000000011</v>
      </c>
      <c r="D28" s="24">
        <v>5.3057855300000005</v>
      </c>
      <c r="E28" s="21">
        <v>20.090217744859416</v>
      </c>
      <c r="F28" s="21">
        <v>0.91169900867378206</v>
      </c>
      <c r="G28" s="21">
        <v>2.0741051799999992</v>
      </c>
      <c r="H28" s="24">
        <v>2.2189025699999996</v>
      </c>
      <c r="I28" s="21">
        <v>6.9811980316254019</v>
      </c>
      <c r="J28" s="21">
        <v>0.98883000171289792</v>
      </c>
      <c r="K28" s="16"/>
    </row>
    <row r="29" spans="1:11" x14ac:dyDescent="0.3">
      <c r="A29" s="14"/>
      <c r="B29" s="86" t="s">
        <v>310</v>
      </c>
      <c r="C29" s="21">
        <v>1.7717080400000003</v>
      </c>
      <c r="D29" s="24">
        <v>4.4848924699999984</v>
      </c>
      <c r="E29" s="21">
        <v>153.13947720189822</v>
      </c>
      <c r="F29" s="21">
        <v>0.77064404427736222</v>
      </c>
      <c r="G29" s="21">
        <v>1.08728234</v>
      </c>
      <c r="H29" s="24">
        <v>2.0546404200000006</v>
      </c>
      <c r="I29" s="21">
        <v>88.970274271170496</v>
      </c>
      <c r="J29" s="21">
        <v>0.91562834596563225</v>
      </c>
      <c r="K29" s="16"/>
    </row>
    <row r="30" spans="1:11" x14ac:dyDescent="0.3">
      <c r="A30" s="14"/>
      <c r="B30" s="86" t="s">
        <v>269</v>
      </c>
      <c r="C30" s="21">
        <v>6.4437610600000177</v>
      </c>
      <c r="D30" s="24">
        <v>7.1111948399999987</v>
      </c>
      <c r="E30" s="21">
        <v>10.357829438200472</v>
      </c>
      <c r="F30" s="21">
        <v>1.2219244915680023</v>
      </c>
      <c r="G30" s="21">
        <v>1.6095654300000026</v>
      </c>
      <c r="H30" s="24">
        <v>1.8757068900000171</v>
      </c>
      <c r="I30" s="21">
        <v>16.534988577632049</v>
      </c>
      <c r="J30" s="21">
        <v>0.83588854793728595</v>
      </c>
      <c r="K30" s="16"/>
    </row>
    <row r="31" spans="1:11" x14ac:dyDescent="0.3">
      <c r="A31" s="14"/>
      <c r="B31" s="86" t="s">
        <v>305</v>
      </c>
      <c r="C31" s="21">
        <v>10.15700769</v>
      </c>
      <c r="D31" s="24">
        <v>5.3665248999999999</v>
      </c>
      <c r="E31" s="21">
        <v>-47.164311933291444</v>
      </c>
      <c r="F31" s="21">
        <v>0.9221359219457872</v>
      </c>
      <c r="G31" s="21">
        <v>2.2796961799999997</v>
      </c>
      <c r="H31" s="24">
        <v>1.85752691</v>
      </c>
      <c r="I31" s="21">
        <v>-18.518663745797902</v>
      </c>
      <c r="J31" s="21">
        <v>0.82778683590287361</v>
      </c>
      <c r="K31" s="16"/>
    </row>
    <row r="32" spans="1:11" x14ac:dyDescent="0.3">
      <c r="A32" s="14"/>
      <c r="B32" s="86" t="s">
        <v>304</v>
      </c>
      <c r="C32" s="21">
        <v>13.85666028</v>
      </c>
      <c r="D32" s="24">
        <v>6.2273692300000008</v>
      </c>
      <c r="E32" s="21">
        <v>-55.058656962325415</v>
      </c>
      <c r="F32" s="21">
        <v>1.0700557573492071</v>
      </c>
      <c r="G32" s="21">
        <v>4.28988119</v>
      </c>
      <c r="H32" s="24">
        <v>1.73411925</v>
      </c>
      <c r="I32" s="21">
        <v>-59.576520346476073</v>
      </c>
      <c r="J32" s="21">
        <v>0.77279154304998154</v>
      </c>
      <c r="K32" s="16"/>
    </row>
    <row r="33" spans="1:11" ht="31.2" x14ac:dyDescent="0.3">
      <c r="A33" s="14"/>
      <c r="B33" s="86" t="s">
        <v>311</v>
      </c>
      <c r="C33" s="21">
        <v>1.8215796499999999</v>
      </c>
      <c r="D33" s="24">
        <v>3.7358572599999995</v>
      </c>
      <c r="E33" s="21">
        <v>105.08887766724885</v>
      </c>
      <c r="F33" s="21">
        <v>0.64193649389532537</v>
      </c>
      <c r="G33" s="21">
        <v>0.86384006999999996</v>
      </c>
      <c r="H33" s="24">
        <v>1.6978109800000001</v>
      </c>
      <c r="I33" s="21">
        <v>96.542281258150027</v>
      </c>
      <c r="J33" s="21">
        <v>0.75661115407224822</v>
      </c>
      <c r="K33" s="16"/>
    </row>
    <row r="34" spans="1:11" x14ac:dyDescent="0.3">
      <c r="A34" s="14"/>
      <c r="B34" s="86" t="s">
        <v>315</v>
      </c>
      <c r="C34" s="21">
        <v>2.3300284899999992</v>
      </c>
      <c r="D34" s="24">
        <v>3.2189478099999995</v>
      </c>
      <c r="E34" s="21">
        <v>38.150577291868238</v>
      </c>
      <c r="F34" s="21">
        <v>0.55311537014758327</v>
      </c>
      <c r="G34" s="21">
        <v>1.1144277899999999</v>
      </c>
      <c r="H34" s="24">
        <v>1.6537046000000002</v>
      </c>
      <c r="I34" s="21">
        <v>48.390466824234558</v>
      </c>
      <c r="J34" s="21">
        <v>0.73695562146770055</v>
      </c>
      <c r="K34" s="16"/>
    </row>
    <row r="35" spans="1:11" x14ac:dyDescent="0.3">
      <c r="A35" s="14"/>
      <c r="B35" s="86" t="s">
        <v>276</v>
      </c>
      <c r="C35" s="21">
        <v>4.0687596699999995</v>
      </c>
      <c r="D35" s="24">
        <v>3.7826749100000003</v>
      </c>
      <c r="E35" s="21">
        <v>-7.0312523521449233</v>
      </c>
      <c r="F35" s="21">
        <v>0.64998122258857827</v>
      </c>
      <c r="G35" s="21">
        <v>1.05651439</v>
      </c>
      <c r="H35" s="24">
        <v>1.1479955799999999</v>
      </c>
      <c r="I35" s="21">
        <v>8.6587736869348184</v>
      </c>
      <c r="J35" s="21">
        <v>0.51159185026217691</v>
      </c>
      <c r="K35" s="16"/>
    </row>
    <row r="36" spans="1:11" x14ac:dyDescent="0.3">
      <c r="A36" s="14"/>
      <c r="B36" s="86" t="s">
        <v>316</v>
      </c>
      <c r="C36" s="21">
        <v>2.2933275399999999</v>
      </c>
      <c r="D36" s="24">
        <v>3.2069976299999996</v>
      </c>
      <c r="E36" s="21">
        <v>39.840366195576223</v>
      </c>
      <c r="F36" s="21">
        <v>0.55106195747233078</v>
      </c>
      <c r="G36" s="21">
        <v>0.64094995999999993</v>
      </c>
      <c r="H36" s="24">
        <v>1.0982969800000002</v>
      </c>
      <c r="I36" s="21">
        <v>71.354559410534989</v>
      </c>
      <c r="J36" s="21">
        <v>0.4894442051210347</v>
      </c>
      <c r="K36" s="16"/>
    </row>
    <row r="37" spans="1:11" ht="31.2" x14ac:dyDescent="0.3">
      <c r="A37" s="14"/>
      <c r="B37" s="86" t="s">
        <v>317</v>
      </c>
      <c r="C37" s="21">
        <v>3.0962848699999985</v>
      </c>
      <c r="D37" s="24">
        <v>3.1979956500000002</v>
      </c>
      <c r="E37" s="21">
        <v>3.2849296582972976</v>
      </c>
      <c r="F37" s="21">
        <v>0.5495151372709306</v>
      </c>
      <c r="G37" s="21">
        <v>0.37517202000000005</v>
      </c>
      <c r="H37" s="24">
        <v>1.0272263199999998</v>
      </c>
      <c r="I37" s="21">
        <v>173.8014204790644</v>
      </c>
      <c r="J37" s="21">
        <v>0.45777233191682409</v>
      </c>
      <c r="K37" s="16"/>
    </row>
    <row r="38" spans="1:11" x14ac:dyDescent="0.3">
      <c r="A38" s="14"/>
      <c r="B38" s="86" t="s">
        <v>248</v>
      </c>
      <c r="C38" s="21">
        <v>1.0267173500000002</v>
      </c>
      <c r="D38" s="24">
        <v>3.7950148899999987</v>
      </c>
      <c r="E38" s="21">
        <v>269.62606018102235</v>
      </c>
      <c r="F38" s="21">
        <v>0.65210161502989372</v>
      </c>
      <c r="G38" s="21">
        <v>1.0035333500000001</v>
      </c>
      <c r="H38" s="24">
        <v>0.97032194000000005</v>
      </c>
      <c r="I38" s="21">
        <v>-3.309447563451684</v>
      </c>
      <c r="J38" s="21">
        <v>0.43241350862569095</v>
      </c>
      <c r="K38" s="16"/>
    </row>
    <row r="39" spans="1:11" x14ac:dyDescent="0.3">
      <c r="A39" s="14"/>
      <c r="B39" s="86" t="s">
        <v>312</v>
      </c>
      <c r="C39" s="21">
        <v>2.4657149499999997</v>
      </c>
      <c r="D39" s="24">
        <v>3.6543366200000014</v>
      </c>
      <c r="E39" s="21">
        <v>48.20596435934339</v>
      </c>
      <c r="F39" s="21">
        <v>0.62792871196478617</v>
      </c>
      <c r="G39" s="21">
        <v>0.64141295999999992</v>
      </c>
      <c r="H39" s="24">
        <v>0.55141938000000001</v>
      </c>
      <c r="I39" s="21">
        <v>-14.030520992279282</v>
      </c>
      <c r="J39" s="21">
        <v>0.24573410019977818</v>
      </c>
      <c r="K39" s="16"/>
    </row>
    <row r="40" spans="1:11" x14ac:dyDescent="0.3">
      <c r="A40" s="14"/>
      <c r="B40" s="86" t="s">
        <v>186</v>
      </c>
      <c r="C40" s="21">
        <v>110.84276371999999</v>
      </c>
      <c r="D40" s="24">
        <v>32.22211471</v>
      </c>
      <c r="E40" s="21">
        <v>-70.929888764415594</v>
      </c>
      <c r="F40" s="21">
        <v>5.5367616863472975</v>
      </c>
      <c r="G40" s="21">
        <v>0</v>
      </c>
      <c r="H40" s="24">
        <v>0</v>
      </c>
      <c r="I40" s="21" t="s">
        <v>130</v>
      </c>
      <c r="J40" s="21">
        <v>0</v>
      </c>
      <c r="K40" s="16"/>
    </row>
    <row r="41" spans="1:11" x14ac:dyDescent="0.3">
      <c r="A41" s="14"/>
      <c r="B41" s="86" t="s">
        <v>203</v>
      </c>
      <c r="C41" s="21">
        <v>0</v>
      </c>
      <c r="D41" s="24">
        <v>13.19394423</v>
      </c>
      <c r="E41" s="21" t="s">
        <v>130</v>
      </c>
      <c r="F41" s="21">
        <v>2.2671300615100751</v>
      </c>
      <c r="G41" s="21">
        <v>0</v>
      </c>
      <c r="H41" s="24">
        <v>0</v>
      </c>
      <c r="I41" s="21" t="s">
        <v>130</v>
      </c>
      <c r="J41" s="21">
        <v>0</v>
      </c>
      <c r="K41" s="16"/>
    </row>
    <row r="42" spans="1:11" x14ac:dyDescent="0.3">
      <c r="A42" s="14"/>
      <c r="B42" s="86" t="s">
        <v>308</v>
      </c>
      <c r="C42" s="21">
        <v>5.2111078600000011</v>
      </c>
      <c r="D42" s="24">
        <v>5.1729074599999993</v>
      </c>
      <c r="E42" s="21">
        <v>-0.73305717375808932</v>
      </c>
      <c r="F42" s="21">
        <v>0.88886642262059368</v>
      </c>
      <c r="G42" s="21">
        <v>4.1001351600000007</v>
      </c>
      <c r="H42" s="24">
        <v>0</v>
      </c>
      <c r="I42" s="21" t="s">
        <v>130</v>
      </c>
      <c r="J42" s="21">
        <v>0</v>
      </c>
      <c r="K42" s="16"/>
    </row>
    <row r="43" spans="1:11" ht="31.2" x14ac:dyDescent="0.3">
      <c r="A43" s="14"/>
      <c r="B43" s="86" t="s">
        <v>313</v>
      </c>
      <c r="C43" s="21">
        <v>0</v>
      </c>
      <c r="D43" s="24">
        <v>3.5345404800000004</v>
      </c>
      <c r="E43" s="21" t="s">
        <v>130</v>
      </c>
      <c r="F43" s="21">
        <v>0.60734400844380787</v>
      </c>
      <c r="G43" s="21">
        <v>0</v>
      </c>
      <c r="H43" s="24">
        <v>0</v>
      </c>
      <c r="I43" s="21" t="s">
        <v>130</v>
      </c>
      <c r="J43" s="21">
        <v>0</v>
      </c>
      <c r="K43" s="16"/>
    </row>
    <row r="44" spans="1:11" x14ac:dyDescent="0.3">
      <c r="A44" s="14"/>
      <c r="B44" s="86" t="s">
        <v>2</v>
      </c>
      <c r="C44" s="21">
        <v>197.90846690000154</v>
      </c>
      <c r="D44" s="24">
        <v>165.23491828000505</v>
      </c>
      <c r="E44" s="21">
        <v>-16.50942434742101</v>
      </c>
      <c r="F44" s="21">
        <v>28.392499158211166</v>
      </c>
      <c r="G44" s="21">
        <v>72.536456769999774</v>
      </c>
      <c r="H44" s="24">
        <v>58.525979699999596</v>
      </c>
      <c r="I44" s="21">
        <v>-19.315083330338169</v>
      </c>
      <c r="J44" s="21">
        <v>26.081471710134458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1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122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3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3">
      <c r="A13" s="14"/>
      <c r="B13" s="10" t="s">
        <v>51</v>
      </c>
      <c r="C13" s="24">
        <v>311.13229095999901</v>
      </c>
      <c r="D13" s="24">
        <v>323.0202712200005</v>
      </c>
      <c r="E13" s="24">
        <v>3.8208763941926849</v>
      </c>
      <c r="F13" s="22">
        <v>100</v>
      </c>
      <c r="G13" s="24">
        <v>137.82856194000018</v>
      </c>
      <c r="H13" s="24">
        <v>98.085205760000107</v>
      </c>
      <c r="I13" s="24">
        <v>-28.835355764142147</v>
      </c>
      <c r="J13" s="22">
        <v>100</v>
      </c>
      <c r="K13" s="16"/>
    </row>
    <row r="14" spans="1:14" x14ac:dyDescent="0.3">
      <c r="A14" s="14"/>
      <c r="B14" s="86" t="s">
        <v>191</v>
      </c>
      <c r="C14" s="21">
        <v>18.569741050000001</v>
      </c>
      <c r="D14" s="24">
        <v>27.527840850000018</v>
      </c>
      <c r="E14" s="21">
        <v>48.240305429568807</v>
      </c>
      <c r="F14" s="21">
        <v>8.5220165118527618</v>
      </c>
      <c r="G14" s="21">
        <v>5.6088552199999997</v>
      </c>
      <c r="H14" s="24">
        <v>10.07323411</v>
      </c>
      <c r="I14" s="21">
        <v>79.595188588233867</v>
      </c>
      <c r="J14" s="21">
        <v>10.269881203744124</v>
      </c>
      <c r="K14" s="16"/>
    </row>
    <row r="15" spans="1:14" x14ac:dyDescent="0.3">
      <c r="A15" s="14"/>
      <c r="B15" s="86" t="s">
        <v>273</v>
      </c>
      <c r="C15" s="21">
        <v>7.7782259599999986</v>
      </c>
      <c r="D15" s="24">
        <v>12.403074889999997</v>
      </c>
      <c r="E15" s="21">
        <v>59.458917159048433</v>
      </c>
      <c r="F15" s="21">
        <v>3.8397202884993535</v>
      </c>
      <c r="G15" s="21">
        <v>4.3366334599999998</v>
      </c>
      <c r="H15" s="24">
        <v>6.9059769699999993</v>
      </c>
      <c r="I15" s="21">
        <v>59.247421616306028</v>
      </c>
      <c r="J15" s="21">
        <v>7.0407936818707366</v>
      </c>
      <c r="K15" s="16"/>
    </row>
    <row r="16" spans="1:14" x14ac:dyDescent="0.3">
      <c r="A16" s="14"/>
      <c r="B16" s="86" t="s">
        <v>189</v>
      </c>
      <c r="C16" s="21">
        <v>8.2717426300000039</v>
      </c>
      <c r="D16" s="24">
        <v>15.173644249999997</v>
      </c>
      <c r="E16" s="21">
        <v>83.439511221832959</v>
      </c>
      <c r="F16" s="21">
        <v>4.6974278712265809</v>
      </c>
      <c r="G16" s="21">
        <v>3.0474376100000002</v>
      </c>
      <c r="H16" s="24">
        <v>6.3798882899999985</v>
      </c>
      <c r="I16" s="21">
        <v>109.35254815602273</v>
      </c>
      <c r="J16" s="21">
        <v>6.5044348335371138</v>
      </c>
      <c r="K16" s="16"/>
    </row>
    <row r="17" spans="1:11" x14ac:dyDescent="0.3">
      <c r="A17" s="14"/>
      <c r="B17" s="86" t="s">
        <v>199</v>
      </c>
      <c r="C17" s="21">
        <v>12.806283229999996</v>
      </c>
      <c r="D17" s="24">
        <v>11.295697519999999</v>
      </c>
      <c r="E17" s="21">
        <v>-11.79566063681381</v>
      </c>
      <c r="F17" s="21">
        <v>3.4969005125708663</v>
      </c>
      <c r="G17" s="21">
        <v>2.9073107199999995</v>
      </c>
      <c r="H17" s="24">
        <v>3.6476456400000004</v>
      </c>
      <c r="I17" s="21">
        <v>25.464595679680269</v>
      </c>
      <c r="J17" s="21">
        <v>3.7188540430095509</v>
      </c>
      <c r="K17" s="16"/>
    </row>
    <row r="18" spans="1:11" x14ac:dyDescent="0.3">
      <c r="A18" s="14"/>
      <c r="B18" s="86" t="s">
        <v>265</v>
      </c>
      <c r="C18" s="21">
        <v>1.5919509199999999</v>
      </c>
      <c r="D18" s="24">
        <v>12.640727589999999</v>
      </c>
      <c r="E18" s="21">
        <v>694.04003171153045</v>
      </c>
      <c r="F18" s="21">
        <v>3.9132923584819657</v>
      </c>
      <c r="G18" s="21">
        <v>0</v>
      </c>
      <c r="H18" s="24">
        <v>3.3629257599999995</v>
      </c>
      <c r="I18" s="21" t="s">
        <v>130</v>
      </c>
      <c r="J18" s="21">
        <v>3.4285759345079811</v>
      </c>
      <c r="K18" s="16"/>
    </row>
    <row r="19" spans="1:11" x14ac:dyDescent="0.3">
      <c r="A19" s="14"/>
      <c r="B19" s="86" t="s">
        <v>274</v>
      </c>
      <c r="C19" s="21">
        <v>11.574479670000002</v>
      </c>
      <c r="D19" s="24">
        <v>7.9522332800000033</v>
      </c>
      <c r="E19" s="21">
        <v>-31.295112119713963</v>
      </c>
      <c r="F19" s="21">
        <v>2.4618372246316236</v>
      </c>
      <c r="G19" s="21">
        <v>3.4558333400000016</v>
      </c>
      <c r="H19" s="24">
        <v>3.2151892199999978</v>
      </c>
      <c r="I19" s="21">
        <v>-6.9634179754745844</v>
      </c>
      <c r="J19" s="21">
        <v>3.2779553196504345</v>
      </c>
      <c r="K19" s="16"/>
    </row>
    <row r="20" spans="1:11" x14ac:dyDescent="0.3">
      <c r="A20" s="14"/>
      <c r="B20" s="86" t="s">
        <v>276</v>
      </c>
      <c r="C20" s="21">
        <v>4.4551720599999989</v>
      </c>
      <c r="D20" s="24">
        <v>3.9633295600000009</v>
      </c>
      <c r="E20" s="21">
        <v>-11.039809313223204</v>
      </c>
      <c r="F20" s="21">
        <v>1.2269600124571387</v>
      </c>
      <c r="G20" s="21">
        <v>0.92072178999999976</v>
      </c>
      <c r="H20" s="24">
        <v>1.4969673300000008</v>
      </c>
      <c r="I20" s="21">
        <v>62.586282442604201</v>
      </c>
      <c r="J20" s="21">
        <v>1.5261907424274124</v>
      </c>
      <c r="K20" s="16"/>
    </row>
    <row r="21" spans="1:11" x14ac:dyDescent="0.3">
      <c r="A21" s="14"/>
      <c r="B21" s="86" t="s">
        <v>279</v>
      </c>
      <c r="C21" s="21">
        <v>1.2491981399999998</v>
      </c>
      <c r="D21" s="24">
        <v>3.1782212499999996</v>
      </c>
      <c r="E21" s="21">
        <v>154.42090795940504</v>
      </c>
      <c r="F21" s="21">
        <v>0.98390767799070977</v>
      </c>
      <c r="G21" s="21">
        <v>0.40150255000000001</v>
      </c>
      <c r="H21" s="24">
        <v>1.3474244899999999</v>
      </c>
      <c r="I21" s="21">
        <v>235.59549995386075</v>
      </c>
      <c r="J21" s="21">
        <v>1.3737285654443616</v>
      </c>
      <c r="K21" s="16"/>
    </row>
    <row r="22" spans="1:11" x14ac:dyDescent="0.3">
      <c r="A22" s="14"/>
      <c r="B22" s="86" t="s">
        <v>284</v>
      </c>
      <c r="C22" s="21">
        <v>0.53918113999999995</v>
      </c>
      <c r="D22" s="24">
        <v>2.5323586000000002</v>
      </c>
      <c r="E22" s="21">
        <v>369.66750357774021</v>
      </c>
      <c r="F22" s="21">
        <v>0.78396274959328438</v>
      </c>
      <c r="G22" s="21">
        <v>0</v>
      </c>
      <c r="H22" s="24">
        <v>1.2398483800000002</v>
      </c>
      <c r="I22" s="21" t="s">
        <v>130</v>
      </c>
      <c r="J22" s="21">
        <v>1.2640523822050438</v>
      </c>
      <c r="K22" s="16"/>
    </row>
    <row r="23" spans="1:11" x14ac:dyDescent="0.3">
      <c r="A23" s="14"/>
      <c r="B23" s="86" t="s">
        <v>286</v>
      </c>
      <c r="C23" s="21">
        <v>2.45324147</v>
      </c>
      <c r="D23" s="24">
        <v>2.3102980299999998</v>
      </c>
      <c r="E23" s="21">
        <v>-5.8267170903482324</v>
      </c>
      <c r="F23" s="21">
        <v>0.71521766150289601</v>
      </c>
      <c r="G23" s="21">
        <v>0.61841257000000005</v>
      </c>
      <c r="H23" s="24">
        <v>1.1425561899999999</v>
      </c>
      <c r="I23" s="21">
        <v>84.756301121110738</v>
      </c>
      <c r="J23" s="21">
        <v>1.1648608790153989</v>
      </c>
      <c r="K23" s="16"/>
    </row>
    <row r="24" spans="1:11" ht="31.2" x14ac:dyDescent="0.3">
      <c r="A24" s="14"/>
      <c r="B24" s="86" t="s">
        <v>275</v>
      </c>
      <c r="C24" s="21">
        <v>0.24456564</v>
      </c>
      <c r="D24" s="24">
        <v>4.3245197899999992</v>
      </c>
      <c r="E24" s="21">
        <v>1668.2450363836879</v>
      </c>
      <c r="F24" s="21">
        <v>1.3387765955575848</v>
      </c>
      <c r="G24" s="21">
        <v>9.4898670000000004E-2</v>
      </c>
      <c r="H24" s="24">
        <v>1.1080803299999999</v>
      </c>
      <c r="I24" s="21">
        <v>1067.6457952466562</v>
      </c>
      <c r="J24" s="21">
        <v>1.1297119901153163</v>
      </c>
      <c r="K24" s="16"/>
    </row>
    <row r="25" spans="1:11" x14ac:dyDescent="0.3">
      <c r="A25" s="14"/>
      <c r="B25" s="86" t="s">
        <v>278</v>
      </c>
      <c r="C25" s="21">
        <v>2.9726500400000004</v>
      </c>
      <c r="D25" s="24">
        <v>3.3886563800000014</v>
      </c>
      <c r="E25" s="21">
        <v>13.994460646299324</v>
      </c>
      <c r="F25" s="21">
        <v>1.0490537845199437</v>
      </c>
      <c r="G25" s="21">
        <v>0.82916528999999994</v>
      </c>
      <c r="H25" s="24">
        <v>1.0805519000000001</v>
      </c>
      <c r="I25" s="21">
        <v>30.318033452654557</v>
      </c>
      <c r="J25" s="21">
        <v>1.1016461571625284</v>
      </c>
      <c r="K25" s="16"/>
    </row>
    <row r="26" spans="1:11" x14ac:dyDescent="0.3">
      <c r="A26" s="14"/>
      <c r="B26" s="86" t="s">
        <v>285</v>
      </c>
      <c r="C26" s="21">
        <v>2.7137410000000001E-2</v>
      </c>
      <c r="D26" s="24">
        <v>2.3568567900000001</v>
      </c>
      <c r="E26" s="21">
        <v>8584.8995169399004</v>
      </c>
      <c r="F26" s="21">
        <v>0.72963123369889304</v>
      </c>
      <c r="G26" s="21">
        <v>0</v>
      </c>
      <c r="H26" s="24">
        <v>1.0284707399999999</v>
      </c>
      <c r="I26" s="21" t="s">
        <v>130</v>
      </c>
      <c r="J26" s="21">
        <v>1.0485482821094496</v>
      </c>
      <c r="K26" s="16"/>
    </row>
    <row r="27" spans="1:11" x14ac:dyDescent="0.3">
      <c r="A27" s="14"/>
      <c r="B27" s="86" t="s">
        <v>289</v>
      </c>
      <c r="C27" s="21">
        <v>3.9833995400000002</v>
      </c>
      <c r="D27" s="24">
        <v>2.1612652699999995</v>
      </c>
      <c r="E27" s="21">
        <v>-45.743196275008877</v>
      </c>
      <c r="F27" s="21">
        <v>0.66908038366670164</v>
      </c>
      <c r="G27" s="21">
        <v>0.94942167999999982</v>
      </c>
      <c r="H27" s="24">
        <v>0.98425051000000008</v>
      </c>
      <c r="I27" s="21">
        <v>3.668425814754972</v>
      </c>
      <c r="J27" s="21">
        <v>1.0034647961164649</v>
      </c>
      <c r="K27" s="16"/>
    </row>
    <row r="28" spans="1:11" x14ac:dyDescent="0.3">
      <c r="A28" s="14"/>
      <c r="B28" s="86" t="s">
        <v>282</v>
      </c>
      <c r="C28" s="21">
        <v>1.5929528299999998</v>
      </c>
      <c r="D28" s="24">
        <v>2.7340942200000007</v>
      </c>
      <c r="E28" s="21">
        <v>71.636860082040286</v>
      </c>
      <c r="F28" s="21">
        <v>0.84641567839495813</v>
      </c>
      <c r="G28" s="21">
        <v>0.54496197000000002</v>
      </c>
      <c r="H28" s="24">
        <v>0.87391284000000002</v>
      </c>
      <c r="I28" s="21">
        <v>60.362169859302298</v>
      </c>
      <c r="J28" s="21">
        <v>0.89097314241082859</v>
      </c>
      <c r="K28" s="16"/>
    </row>
    <row r="29" spans="1:11" x14ac:dyDescent="0.3">
      <c r="A29" s="14"/>
      <c r="B29" s="86" t="s">
        <v>293</v>
      </c>
      <c r="C29" s="21">
        <v>0.90841975999999991</v>
      </c>
      <c r="D29" s="24">
        <v>1.9412780900000002</v>
      </c>
      <c r="E29" s="21">
        <v>113.69835570287465</v>
      </c>
      <c r="F29" s="21">
        <v>0.60097717170135345</v>
      </c>
      <c r="G29" s="21">
        <v>0.51666480000000004</v>
      </c>
      <c r="H29" s="24">
        <v>0.85440425999999992</v>
      </c>
      <c r="I29" s="21">
        <v>65.369163914398627</v>
      </c>
      <c r="J29" s="21">
        <v>0.87108372091363084</v>
      </c>
      <c r="K29" s="16"/>
    </row>
    <row r="30" spans="1:11" x14ac:dyDescent="0.3">
      <c r="A30" s="14"/>
      <c r="B30" s="86" t="s">
        <v>281</v>
      </c>
      <c r="C30" s="21">
        <v>0.34961361000000002</v>
      </c>
      <c r="D30" s="24">
        <v>2.9721365300000002</v>
      </c>
      <c r="E30" s="21">
        <v>750.12037431837973</v>
      </c>
      <c r="F30" s="21">
        <v>0.92010836309890831</v>
      </c>
      <c r="G30" s="21">
        <v>1.3710030000000002E-2</v>
      </c>
      <c r="H30" s="24">
        <v>0.84919923999999991</v>
      </c>
      <c r="I30" s="21">
        <v>6093.9998672504717</v>
      </c>
      <c r="J30" s="21">
        <v>0.86577708984764112</v>
      </c>
      <c r="K30" s="16"/>
    </row>
    <row r="31" spans="1:11" x14ac:dyDescent="0.3">
      <c r="A31" s="14"/>
      <c r="B31" s="86" t="s">
        <v>289</v>
      </c>
      <c r="C31" s="21">
        <v>2.6376011499999996</v>
      </c>
      <c r="D31" s="24">
        <v>1.7183567599999998</v>
      </c>
      <c r="E31" s="21">
        <v>-34.851531286297778</v>
      </c>
      <c r="F31" s="21">
        <v>0.53196561117047447</v>
      </c>
      <c r="G31" s="21">
        <v>1.8668171499999997</v>
      </c>
      <c r="H31" s="24">
        <v>0.77954108999999994</v>
      </c>
      <c r="I31" s="21">
        <v>-58.242236525414391</v>
      </c>
      <c r="J31" s="21">
        <v>0.79475909130212863</v>
      </c>
      <c r="K31" s="16"/>
    </row>
    <row r="32" spans="1:11" x14ac:dyDescent="0.3">
      <c r="A32" s="14"/>
      <c r="B32" s="86" t="s">
        <v>287</v>
      </c>
      <c r="C32" s="21">
        <v>1.3679817800000003</v>
      </c>
      <c r="D32" s="24">
        <v>2.2608100900000001</v>
      </c>
      <c r="E32" s="21">
        <v>65.266096599619885</v>
      </c>
      <c r="F32" s="21">
        <v>0.69989727934449741</v>
      </c>
      <c r="G32" s="21">
        <v>0.84965602000000007</v>
      </c>
      <c r="H32" s="24">
        <v>0.77423186999999982</v>
      </c>
      <c r="I32" s="21">
        <v>-8.8770217858281324</v>
      </c>
      <c r="J32" s="21">
        <v>0.78934622607045346</v>
      </c>
      <c r="K32" s="16"/>
    </row>
    <row r="33" spans="1:11" x14ac:dyDescent="0.3">
      <c r="A33" s="14"/>
      <c r="B33" s="86" t="s">
        <v>277</v>
      </c>
      <c r="C33" s="21">
        <v>2.1375418499999999</v>
      </c>
      <c r="D33" s="24">
        <v>3.4597159700000004</v>
      </c>
      <c r="E33" s="21">
        <v>61.854888127687445</v>
      </c>
      <c r="F33" s="21">
        <v>1.0710522769772799</v>
      </c>
      <c r="G33" s="21">
        <v>0.29944398000000005</v>
      </c>
      <c r="H33" s="24">
        <v>0.77180853000000005</v>
      </c>
      <c r="I33" s="21">
        <v>157.7472186951295</v>
      </c>
      <c r="J33" s="21">
        <v>0.7868755782482636</v>
      </c>
      <c r="K33" s="16"/>
    </row>
    <row r="34" spans="1:11" x14ac:dyDescent="0.3">
      <c r="A34" s="14"/>
      <c r="B34" s="86" t="s">
        <v>255</v>
      </c>
      <c r="C34" s="21">
        <v>0.88638711000000003</v>
      </c>
      <c r="D34" s="24">
        <v>1.5298826000000001</v>
      </c>
      <c r="E34" s="21">
        <v>72.597568572494239</v>
      </c>
      <c r="F34" s="21">
        <v>0.47361813988387058</v>
      </c>
      <c r="G34" s="21">
        <v>0.53051356000000005</v>
      </c>
      <c r="H34" s="24">
        <v>0.69849253</v>
      </c>
      <c r="I34" s="21">
        <v>31.663463983842366</v>
      </c>
      <c r="J34" s="21">
        <v>0.7121283220928416</v>
      </c>
      <c r="K34" s="16"/>
    </row>
    <row r="35" spans="1:11" x14ac:dyDescent="0.3">
      <c r="A35" s="14"/>
      <c r="B35" s="86" t="s">
        <v>280</v>
      </c>
      <c r="C35" s="21">
        <v>3.46545156</v>
      </c>
      <c r="D35" s="24">
        <v>3.1611280399999995</v>
      </c>
      <c r="E35" s="21">
        <v>-8.7816411434705088</v>
      </c>
      <c r="F35" s="21">
        <v>0.97861599461262272</v>
      </c>
      <c r="G35" s="21">
        <v>1.1158557099999999</v>
      </c>
      <c r="H35" s="24">
        <v>0.63901973000000001</v>
      </c>
      <c r="I35" s="21">
        <v>-42.732763360596152</v>
      </c>
      <c r="J35" s="21">
        <v>0.65149450933873365</v>
      </c>
      <c r="K35" s="16"/>
    </row>
    <row r="36" spans="1:11" x14ac:dyDescent="0.3">
      <c r="A36" s="14"/>
      <c r="B36" s="86" t="s">
        <v>294</v>
      </c>
      <c r="C36" s="21">
        <v>0.19790193</v>
      </c>
      <c r="D36" s="24">
        <v>1.7475056600000001</v>
      </c>
      <c r="E36" s="21">
        <v>783.01597665065719</v>
      </c>
      <c r="F36" s="21">
        <v>0.54098947208480941</v>
      </c>
      <c r="G36" s="21">
        <v>0.11093541</v>
      </c>
      <c r="H36" s="24">
        <v>0.63548071000000017</v>
      </c>
      <c r="I36" s="21">
        <v>472.83847420764948</v>
      </c>
      <c r="J36" s="21">
        <v>0.64788640149761911</v>
      </c>
      <c r="K36" s="16"/>
    </row>
    <row r="37" spans="1:11" x14ac:dyDescent="0.3">
      <c r="A37" s="14"/>
      <c r="B37" s="86" t="s">
        <v>295</v>
      </c>
      <c r="C37" s="21">
        <v>1.7622254200000003</v>
      </c>
      <c r="D37" s="24">
        <v>1.5314204899999999</v>
      </c>
      <c r="E37" s="21">
        <v>-13.097355615265172</v>
      </c>
      <c r="F37" s="21">
        <v>0.47409423693938713</v>
      </c>
      <c r="G37" s="21">
        <v>1.2961718900000001</v>
      </c>
      <c r="H37" s="24">
        <v>0.58713061999999994</v>
      </c>
      <c r="I37" s="21">
        <v>-54.702719251225254</v>
      </c>
      <c r="J37" s="21">
        <v>0.59859243343651758</v>
      </c>
      <c r="K37" s="16"/>
    </row>
    <row r="38" spans="1:11" x14ac:dyDescent="0.3">
      <c r="A38" s="14"/>
      <c r="B38" s="86" t="s">
        <v>291</v>
      </c>
      <c r="C38" s="21">
        <v>2.07650113</v>
      </c>
      <c r="D38" s="24">
        <v>1.9957527000000002</v>
      </c>
      <c r="E38" s="21">
        <v>-3.8886773926292029</v>
      </c>
      <c r="F38" s="21">
        <v>0.61784131765549355</v>
      </c>
      <c r="G38" s="21">
        <v>0.29599066999999996</v>
      </c>
      <c r="H38" s="24">
        <v>0.56417461000000013</v>
      </c>
      <c r="I38" s="21">
        <v>90.605538343489073</v>
      </c>
      <c r="J38" s="21">
        <v>0.57518828209470385</v>
      </c>
      <c r="K38" s="16"/>
    </row>
    <row r="39" spans="1:11" x14ac:dyDescent="0.3">
      <c r="A39" s="14"/>
      <c r="B39" s="86" t="s">
        <v>292</v>
      </c>
      <c r="C39" s="21">
        <v>3.8432943200000005</v>
      </c>
      <c r="D39" s="24">
        <v>1.9653548000000001</v>
      </c>
      <c r="E39" s="21">
        <v>-48.862755845355089</v>
      </c>
      <c r="F39" s="21">
        <v>0.60843079370131825</v>
      </c>
      <c r="G39" s="21">
        <v>0.93037725000000004</v>
      </c>
      <c r="H39" s="24">
        <v>0.42615875999999997</v>
      </c>
      <c r="I39" s="21">
        <v>-54.195057972451501</v>
      </c>
      <c r="J39" s="21">
        <v>0.43447812205517206</v>
      </c>
      <c r="K39" s="16"/>
    </row>
    <row r="40" spans="1:11" x14ac:dyDescent="0.3">
      <c r="A40" s="14"/>
      <c r="B40" s="86" t="s">
        <v>288</v>
      </c>
      <c r="C40" s="21">
        <v>1.9314617700000003</v>
      </c>
      <c r="D40" s="24">
        <v>2.1746119899999998</v>
      </c>
      <c r="E40" s="21">
        <v>12.588922223399713</v>
      </c>
      <c r="F40" s="21">
        <v>0.67321223581009548</v>
      </c>
      <c r="G40" s="21">
        <v>0.44474654000000002</v>
      </c>
      <c r="H40" s="24">
        <v>0.38954513999999996</v>
      </c>
      <c r="I40" s="21">
        <v>-12.411878460032554</v>
      </c>
      <c r="J40" s="21">
        <v>0.3971497403524431</v>
      </c>
      <c r="K40" s="16"/>
    </row>
    <row r="41" spans="1:11" ht="31.2" x14ac:dyDescent="0.3">
      <c r="A41" s="14"/>
      <c r="B41" s="86" t="s">
        <v>290</v>
      </c>
      <c r="C41" s="21">
        <v>0.14000582999999997</v>
      </c>
      <c r="D41" s="24">
        <v>2.0366616999999998</v>
      </c>
      <c r="E41" s="21">
        <v>1354.6977793710448</v>
      </c>
      <c r="F41" s="21">
        <v>0.63050584791716791</v>
      </c>
      <c r="G41" s="21">
        <v>3.9274379999999998E-2</v>
      </c>
      <c r="H41" s="24">
        <v>5.124629E-2</v>
      </c>
      <c r="I41" s="21">
        <v>30.482747276978017</v>
      </c>
      <c r="J41" s="21">
        <v>5.2246706934980638E-2</v>
      </c>
      <c r="K41" s="16"/>
    </row>
    <row r="42" spans="1:11" x14ac:dyDescent="0.3">
      <c r="A42" s="14"/>
      <c r="B42" s="86" t="s">
        <v>272</v>
      </c>
      <c r="C42" s="21">
        <v>50.178330090000003</v>
      </c>
      <c r="D42" s="24">
        <v>41.368116219999997</v>
      </c>
      <c r="E42" s="21">
        <v>-17.557806037383028</v>
      </c>
      <c r="F42" s="21">
        <v>12.806662586146267</v>
      </c>
      <c r="G42" s="21">
        <v>50.178330090000003</v>
      </c>
      <c r="H42" s="24">
        <v>0</v>
      </c>
      <c r="I42" s="21" t="s">
        <v>130</v>
      </c>
      <c r="J42" s="21">
        <v>0</v>
      </c>
      <c r="K42" s="16"/>
    </row>
    <row r="43" spans="1:11" x14ac:dyDescent="0.3">
      <c r="A43" s="14"/>
      <c r="B43" s="86" t="s">
        <v>283</v>
      </c>
      <c r="C43" s="21">
        <v>0</v>
      </c>
      <c r="D43" s="24">
        <v>2.5366713599999997</v>
      </c>
      <c r="E43" s="21" t="s">
        <v>130</v>
      </c>
      <c r="F43" s="21">
        <v>0.78529788561546354</v>
      </c>
      <c r="G43" s="21">
        <v>0</v>
      </c>
      <c r="H43" s="24">
        <v>0</v>
      </c>
      <c r="I43" s="21" t="s">
        <v>130</v>
      </c>
      <c r="J43" s="21">
        <v>0</v>
      </c>
      <c r="K43" s="16"/>
    </row>
    <row r="44" spans="1:11" x14ac:dyDescent="0.3">
      <c r="A44" s="14"/>
      <c r="B44" s="86" t="s">
        <v>2</v>
      </c>
      <c r="C44" s="21">
        <v>161.13965191999901</v>
      </c>
      <c r="D44" s="24">
        <v>136.67804995000043</v>
      </c>
      <c r="E44" s="21">
        <v>-15.180374090756398</v>
      </c>
      <c r="F44" s="21">
        <v>42.312530242695715</v>
      </c>
      <c r="G44" s="21">
        <v>55.624919590000147</v>
      </c>
      <c r="H44" s="24">
        <v>46.177849680000072</v>
      </c>
      <c r="I44" s="21">
        <v>-16.983521018335821</v>
      </c>
      <c r="J44" s="21">
        <v>47.079321822488083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2.3320312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121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3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3">
      <c r="A13" s="14"/>
      <c r="B13" s="10" t="s">
        <v>51</v>
      </c>
      <c r="C13" s="24">
        <v>247.01675986999891</v>
      </c>
      <c r="D13" s="24">
        <v>248.37782686000227</v>
      </c>
      <c r="E13" s="24">
        <v>0.55100187967798142</v>
      </c>
      <c r="F13" s="22">
        <v>100</v>
      </c>
      <c r="G13" s="24">
        <v>82.921529329999899</v>
      </c>
      <c r="H13" s="24">
        <v>65.297281929999954</v>
      </c>
      <c r="I13" s="24">
        <v>-21.254127296496605</v>
      </c>
      <c r="J13" s="22">
        <v>100</v>
      </c>
      <c r="K13" s="16"/>
    </row>
    <row r="14" spans="1:14" x14ac:dyDescent="0.3">
      <c r="A14" s="14"/>
      <c r="B14" s="86" t="s">
        <v>189</v>
      </c>
      <c r="C14" s="21">
        <v>26.25089555000001</v>
      </c>
      <c r="D14" s="24">
        <v>22.517335559999996</v>
      </c>
      <c r="E14" s="21">
        <v>-14.222600455244327</v>
      </c>
      <c r="F14" s="21">
        <v>9.0657591479338659</v>
      </c>
      <c r="G14" s="21">
        <v>10.049912140000004</v>
      </c>
      <c r="H14" s="24">
        <v>3.26170698</v>
      </c>
      <c r="I14" s="21">
        <v>-67.544920447433896</v>
      </c>
      <c r="J14" s="21">
        <v>4.9951650108447359</v>
      </c>
      <c r="K14" s="16"/>
    </row>
    <row r="15" spans="1:14" ht="31.2" x14ac:dyDescent="0.3">
      <c r="A15" s="14"/>
      <c r="B15" s="86" t="s">
        <v>257</v>
      </c>
      <c r="C15" s="21">
        <v>0</v>
      </c>
      <c r="D15" s="24">
        <v>2.4114201000000004</v>
      </c>
      <c r="E15" s="21" t="s">
        <v>130</v>
      </c>
      <c r="F15" s="21">
        <v>0.97086770203492978</v>
      </c>
      <c r="G15" s="21">
        <v>0</v>
      </c>
      <c r="H15" s="24">
        <v>2.4114201000000004</v>
      </c>
      <c r="I15" s="21" t="s">
        <v>130</v>
      </c>
      <c r="J15" s="21">
        <v>3.6929869494186494</v>
      </c>
      <c r="K15" s="16"/>
    </row>
    <row r="16" spans="1:14" x14ac:dyDescent="0.3">
      <c r="A16" s="14"/>
      <c r="B16" s="86" t="s">
        <v>191</v>
      </c>
      <c r="C16" s="21">
        <v>7.8674740799999991</v>
      </c>
      <c r="D16" s="24">
        <v>8.3883792800000041</v>
      </c>
      <c r="E16" s="21">
        <v>6.6209967100394396</v>
      </c>
      <c r="F16" s="21">
        <v>3.3772657511526178</v>
      </c>
      <c r="G16" s="21">
        <v>2.2114964700000006</v>
      </c>
      <c r="H16" s="24">
        <v>2.3788713999999995</v>
      </c>
      <c r="I16" s="21">
        <v>7.5684014092050056</v>
      </c>
      <c r="J16" s="21">
        <v>3.6431400047404714</v>
      </c>
      <c r="K16" s="16"/>
    </row>
    <row r="17" spans="1:11" x14ac:dyDescent="0.3">
      <c r="A17" s="14"/>
      <c r="B17" s="86" t="s">
        <v>246</v>
      </c>
      <c r="C17" s="21">
        <v>4.3387932499999993</v>
      </c>
      <c r="D17" s="24">
        <v>6.1686429700000005</v>
      </c>
      <c r="E17" s="21">
        <v>42.174162596938714</v>
      </c>
      <c r="F17" s="21">
        <v>2.4835723252691735</v>
      </c>
      <c r="G17" s="21">
        <v>0.59058955000000002</v>
      </c>
      <c r="H17" s="24">
        <v>1.6077648900000001</v>
      </c>
      <c r="I17" s="21">
        <v>172.23050086138505</v>
      </c>
      <c r="J17" s="21">
        <v>2.4622233000809399</v>
      </c>
      <c r="K17" s="16"/>
    </row>
    <row r="18" spans="1:11" x14ac:dyDescent="0.3">
      <c r="A18" s="14"/>
      <c r="B18" s="86" t="s">
        <v>247</v>
      </c>
      <c r="C18" s="21">
        <v>5.521835610000001</v>
      </c>
      <c r="D18" s="24">
        <v>5.3183757599999995</v>
      </c>
      <c r="E18" s="21">
        <v>-3.6846415643293939</v>
      </c>
      <c r="F18" s="21">
        <v>2.1412441791745334</v>
      </c>
      <c r="G18" s="21">
        <v>2.3676434300000007</v>
      </c>
      <c r="H18" s="24">
        <v>1.4669088800000001</v>
      </c>
      <c r="I18" s="21">
        <v>-38.043505140467893</v>
      </c>
      <c r="J18" s="21">
        <v>2.246508333336994</v>
      </c>
      <c r="K18" s="16"/>
    </row>
    <row r="19" spans="1:11" x14ac:dyDescent="0.3">
      <c r="A19" s="14"/>
      <c r="B19" s="86" t="s">
        <v>252</v>
      </c>
      <c r="C19" s="21">
        <v>2.3874493699999997</v>
      </c>
      <c r="D19" s="24">
        <v>3.1321460799999996</v>
      </c>
      <c r="E19" s="21">
        <v>31.192146705083857</v>
      </c>
      <c r="F19" s="21">
        <v>1.2610409389584636</v>
      </c>
      <c r="G19" s="21">
        <v>0.63035618999999998</v>
      </c>
      <c r="H19" s="24">
        <v>1.4183501600000001</v>
      </c>
      <c r="I19" s="21">
        <v>125.00773094653042</v>
      </c>
      <c r="J19" s="21">
        <v>2.1721427264315549</v>
      </c>
      <c r="K19" s="16"/>
    </row>
    <row r="20" spans="1:11" x14ac:dyDescent="0.3">
      <c r="A20" s="14"/>
      <c r="B20" s="86" t="s">
        <v>266</v>
      </c>
      <c r="C20" s="21">
        <v>9.8176957100000006</v>
      </c>
      <c r="D20" s="24">
        <v>1.8642344299999996</v>
      </c>
      <c r="E20" s="21">
        <v>-81.011486961231157</v>
      </c>
      <c r="F20" s="21">
        <v>0.75056395072285254</v>
      </c>
      <c r="G20" s="21">
        <v>2.5447443299999999</v>
      </c>
      <c r="H20" s="24">
        <v>1.3561826099999998</v>
      </c>
      <c r="I20" s="21">
        <v>-46.706527881329443</v>
      </c>
      <c r="J20" s="21">
        <v>2.0769357772868031</v>
      </c>
      <c r="K20" s="16"/>
    </row>
    <row r="21" spans="1:11" x14ac:dyDescent="0.3">
      <c r="A21" s="14"/>
      <c r="B21" s="86" t="s">
        <v>260</v>
      </c>
      <c r="C21" s="21">
        <v>2.5547049900000003</v>
      </c>
      <c r="D21" s="24">
        <v>2.2720823699999997</v>
      </c>
      <c r="E21" s="21">
        <v>-11.062828041056926</v>
      </c>
      <c r="F21" s="21">
        <v>0.91476860021029782</v>
      </c>
      <c r="G21" s="21">
        <v>0.71253246999999997</v>
      </c>
      <c r="H21" s="24">
        <v>1.3139224600000001</v>
      </c>
      <c r="I21" s="21">
        <v>84.401766280208989</v>
      </c>
      <c r="J21" s="21">
        <v>2.0122161614759895</v>
      </c>
      <c r="K21" s="16"/>
    </row>
    <row r="22" spans="1:11" x14ac:dyDescent="0.3">
      <c r="A22" s="14"/>
      <c r="B22" s="86" t="s">
        <v>270</v>
      </c>
      <c r="C22" s="21">
        <v>0.58948252000000001</v>
      </c>
      <c r="D22" s="24">
        <v>1.78736345</v>
      </c>
      <c r="E22" s="21">
        <v>203.20889752591813</v>
      </c>
      <c r="F22" s="21">
        <v>0.71961473880172255</v>
      </c>
      <c r="G22" s="21">
        <v>0.12913094999999999</v>
      </c>
      <c r="H22" s="24">
        <v>1.2425706299999999</v>
      </c>
      <c r="I22" s="21">
        <v>862.25624453316561</v>
      </c>
      <c r="J22" s="21">
        <v>1.902943879550854</v>
      </c>
      <c r="K22" s="16"/>
    </row>
    <row r="23" spans="1:11" x14ac:dyDescent="0.3">
      <c r="A23" s="14"/>
      <c r="B23" s="86" t="s">
        <v>261</v>
      </c>
      <c r="C23" s="21">
        <v>1.6650184600000002</v>
      </c>
      <c r="D23" s="24">
        <v>2.1106359300000004</v>
      </c>
      <c r="E23" s="21">
        <v>26.763515282587335</v>
      </c>
      <c r="F23" s="21">
        <v>0.84976825696669644</v>
      </c>
      <c r="G23" s="21">
        <v>0.61026760000000002</v>
      </c>
      <c r="H23" s="24">
        <v>1.0985124900000001</v>
      </c>
      <c r="I23" s="21">
        <v>80.005048604907088</v>
      </c>
      <c r="J23" s="21">
        <v>1.6823249873978343</v>
      </c>
      <c r="K23" s="16"/>
    </row>
    <row r="24" spans="1:11" x14ac:dyDescent="0.3">
      <c r="A24" s="14"/>
      <c r="B24" s="86" t="s">
        <v>256</v>
      </c>
      <c r="C24" s="21">
        <v>1.0146102100000001</v>
      </c>
      <c r="D24" s="24">
        <v>2.4912404400000008</v>
      </c>
      <c r="E24" s="21">
        <v>145.53670123228906</v>
      </c>
      <c r="F24" s="21">
        <v>1.0030043629474961</v>
      </c>
      <c r="G24" s="21">
        <v>0.18909538999999997</v>
      </c>
      <c r="H24" s="24">
        <v>1.05215112</v>
      </c>
      <c r="I24" s="21">
        <v>456.41288769652186</v>
      </c>
      <c r="J24" s="21">
        <v>1.6113245282214472</v>
      </c>
      <c r="K24" s="16"/>
    </row>
    <row r="25" spans="1:11" x14ac:dyDescent="0.3">
      <c r="A25" s="14"/>
      <c r="B25" s="86" t="s">
        <v>262</v>
      </c>
      <c r="C25" s="21">
        <v>1.6229670500000004</v>
      </c>
      <c r="D25" s="24">
        <v>2.0870166099999996</v>
      </c>
      <c r="E25" s="21">
        <v>28.592666745760443</v>
      </c>
      <c r="F25" s="21">
        <v>0.84025882518746031</v>
      </c>
      <c r="G25" s="21">
        <v>6.2951000000000001E-4</v>
      </c>
      <c r="H25" s="24">
        <v>0.96251338000000008</v>
      </c>
      <c r="I25" s="21">
        <v>152798.82289399693</v>
      </c>
      <c r="J25" s="21">
        <v>1.4740481556825513</v>
      </c>
      <c r="K25" s="16"/>
    </row>
    <row r="26" spans="1:11" x14ac:dyDescent="0.3">
      <c r="A26" s="14"/>
      <c r="B26" s="86" t="s">
        <v>264</v>
      </c>
      <c r="C26" s="21">
        <v>0.55400541999999997</v>
      </c>
      <c r="D26" s="24">
        <v>1.9950000400000001</v>
      </c>
      <c r="E26" s="21">
        <v>260.10478742247687</v>
      </c>
      <c r="F26" s="21">
        <v>0.80321181049888091</v>
      </c>
      <c r="G26" s="21">
        <v>0.47505060000000005</v>
      </c>
      <c r="H26" s="24">
        <v>0.94890083000000003</v>
      </c>
      <c r="I26" s="21">
        <v>99.747317443657565</v>
      </c>
      <c r="J26" s="21">
        <v>1.4532011164220304</v>
      </c>
      <c r="K26" s="16"/>
    </row>
    <row r="27" spans="1:11" x14ac:dyDescent="0.3">
      <c r="A27" s="14"/>
      <c r="B27" s="86" t="s">
        <v>245</v>
      </c>
      <c r="C27" s="21">
        <v>6.0369304400000008</v>
      </c>
      <c r="D27" s="24">
        <v>15.518464260000011</v>
      </c>
      <c r="E27" s="21">
        <v>157.05885489712563</v>
      </c>
      <c r="F27" s="21">
        <v>6.2479265787066272</v>
      </c>
      <c r="G27" s="21">
        <v>6.0369304400000008</v>
      </c>
      <c r="H27" s="24">
        <v>0.75468265000000001</v>
      </c>
      <c r="I27" s="21">
        <v>-87.498901014337349</v>
      </c>
      <c r="J27" s="21">
        <v>1.1557642641374193</v>
      </c>
      <c r="K27" s="16"/>
    </row>
    <row r="28" spans="1:11" x14ac:dyDescent="0.3">
      <c r="A28" s="14"/>
      <c r="B28" s="86" t="s">
        <v>251</v>
      </c>
      <c r="C28" s="21">
        <v>4.9983300000000005E-3</v>
      </c>
      <c r="D28" s="24">
        <v>3.8449259900000001</v>
      </c>
      <c r="E28" s="21">
        <v>76824.212486970646</v>
      </c>
      <c r="F28" s="21">
        <v>1.5480149893441117</v>
      </c>
      <c r="G28" s="21">
        <v>3.8317900000000003E-3</v>
      </c>
      <c r="H28" s="24">
        <v>0.64921523000000003</v>
      </c>
      <c r="I28" s="21">
        <v>16842.870825384482</v>
      </c>
      <c r="J28" s="21">
        <v>0.99424541238327846</v>
      </c>
      <c r="K28" s="16"/>
    </row>
    <row r="29" spans="1:11" x14ac:dyDescent="0.3">
      <c r="A29" s="14"/>
      <c r="B29" s="86" t="s">
        <v>268</v>
      </c>
      <c r="C29" s="21">
        <v>1.7798178800000002</v>
      </c>
      <c r="D29" s="24">
        <v>1.7936173299999998</v>
      </c>
      <c r="E29" s="21">
        <v>0.77532932751522843</v>
      </c>
      <c r="F29" s="21">
        <v>0.72213262861461824</v>
      </c>
      <c r="G29" s="21">
        <v>0.98277269</v>
      </c>
      <c r="H29" s="24">
        <v>0.62370298000000002</v>
      </c>
      <c r="I29" s="21">
        <v>-36.536394799493252</v>
      </c>
      <c r="J29" s="21">
        <v>0.95517449052262626</v>
      </c>
      <c r="K29" s="16"/>
    </row>
    <row r="30" spans="1:11" x14ac:dyDescent="0.3">
      <c r="A30" s="14"/>
      <c r="B30" s="86" t="s">
        <v>248</v>
      </c>
      <c r="C30" s="21">
        <v>1.3672593499999999</v>
      </c>
      <c r="D30" s="24">
        <v>5.0817838099999992</v>
      </c>
      <c r="E30" s="21">
        <v>271.67665446939526</v>
      </c>
      <c r="F30" s="21">
        <v>2.045989319676405</v>
      </c>
      <c r="G30" s="21">
        <v>0.88194517999999988</v>
      </c>
      <c r="H30" s="24">
        <v>0.59074797999999995</v>
      </c>
      <c r="I30" s="21">
        <v>-33.017607738385735</v>
      </c>
      <c r="J30" s="21">
        <v>0.90470531473774674</v>
      </c>
      <c r="K30" s="16"/>
    </row>
    <row r="31" spans="1:11" x14ac:dyDescent="0.3">
      <c r="A31" s="14"/>
      <c r="B31" s="86" t="s">
        <v>269</v>
      </c>
      <c r="C31" s="21">
        <v>0.75827296999999938</v>
      </c>
      <c r="D31" s="24">
        <v>1.7894573500000075</v>
      </c>
      <c r="E31" s="21">
        <v>135.99118270034194</v>
      </c>
      <c r="F31" s="21">
        <v>0.72045776896527558</v>
      </c>
      <c r="G31" s="21">
        <v>1.0568700000000001E-3</v>
      </c>
      <c r="H31" s="24">
        <v>0.56323988000000169</v>
      </c>
      <c r="I31" s="21">
        <v>53193.203516042806</v>
      </c>
      <c r="J31" s="21">
        <v>0.86257783379682873</v>
      </c>
      <c r="K31" s="16"/>
    </row>
    <row r="32" spans="1:11" ht="31.2" x14ac:dyDescent="0.3">
      <c r="A32" s="14"/>
      <c r="B32" s="86" t="s">
        <v>254</v>
      </c>
      <c r="C32" s="21">
        <v>0.26236972999999997</v>
      </c>
      <c r="D32" s="24">
        <v>2.79285206</v>
      </c>
      <c r="E32" s="21">
        <v>964.47190382823521</v>
      </c>
      <c r="F32" s="21">
        <v>1.1244369496694993</v>
      </c>
      <c r="G32" s="21">
        <v>0</v>
      </c>
      <c r="H32" s="24">
        <v>0.47891843000000001</v>
      </c>
      <c r="I32" s="21" t="s">
        <v>130</v>
      </c>
      <c r="J32" s="21">
        <v>0.73344313246209936</v>
      </c>
      <c r="K32" s="16"/>
    </row>
    <row r="33" spans="1:11" x14ac:dyDescent="0.3">
      <c r="A33" s="14"/>
      <c r="B33" s="86" t="s">
        <v>271</v>
      </c>
      <c r="C33" s="21">
        <v>0.70094856999999999</v>
      </c>
      <c r="D33" s="24">
        <v>1.7732492999999996</v>
      </c>
      <c r="E33" s="21">
        <v>152.97851738252345</v>
      </c>
      <c r="F33" s="21">
        <v>0.71393220659728551</v>
      </c>
      <c r="G33" s="21">
        <v>2.0740530000000004E-2</v>
      </c>
      <c r="H33" s="24">
        <v>0.31066799999999994</v>
      </c>
      <c r="I33" s="21">
        <v>1397.8787909470004</v>
      </c>
      <c r="J33" s="21">
        <v>0.47577478084469504</v>
      </c>
      <c r="K33" s="16"/>
    </row>
    <row r="34" spans="1:11" x14ac:dyDescent="0.3">
      <c r="A34" s="14"/>
      <c r="B34" s="86" t="s">
        <v>267</v>
      </c>
      <c r="C34" s="21">
        <v>1.3162187400000001</v>
      </c>
      <c r="D34" s="24">
        <v>1.8214100900000001</v>
      </c>
      <c r="E34" s="21">
        <v>38.382020757431249</v>
      </c>
      <c r="F34" s="21">
        <v>0.73332233920648426</v>
      </c>
      <c r="G34" s="21">
        <v>6.7699999999999996E-2</v>
      </c>
      <c r="H34" s="24">
        <v>0.30683515</v>
      </c>
      <c r="I34" s="21">
        <v>353.22769571639594</v>
      </c>
      <c r="J34" s="21">
        <v>0.46990493467849659</v>
      </c>
      <c r="K34" s="16"/>
    </row>
    <row r="35" spans="1:11" x14ac:dyDescent="0.3">
      <c r="A35" s="14"/>
      <c r="B35" s="86" t="s">
        <v>263</v>
      </c>
      <c r="C35" s="21">
        <v>0.11167049999999999</v>
      </c>
      <c r="D35" s="24">
        <v>2.0744757299999996</v>
      </c>
      <c r="E35" s="21">
        <v>1757.6756887450131</v>
      </c>
      <c r="F35" s="21">
        <v>0.83520971103804453</v>
      </c>
      <c r="G35" s="21">
        <v>4.5229239999999997E-2</v>
      </c>
      <c r="H35" s="24">
        <v>0.23985365</v>
      </c>
      <c r="I35" s="21">
        <v>430.30661138679324</v>
      </c>
      <c r="J35" s="21">
        <v>0.3673256265967213</v>
      </c>
      <c r="K35" s="16"/>
    </row>
    <row r="36" spans="1:11" x14ac:dyDescent="0.3">
      <c r="A36" s="14"/>
      <c r="B36" s="86" t="s">
        <v>255</v>
      </c>
      <c r="C36" s="21">
        <v>1.5340743399999999</v>
      </c>
      <c r="D36" s="24">
        <v>2.5260927300000002</v>
      </c>
      <c r="E36" s="21">
        <v>64.665600886069214</v>
      </c>
      <c r="F36" s="21">
        <v>1.0170363280550916</v>
      </c>
      <c r="G36" s="21">
        <v>0.68818462000000002</v>
      </c>
      <c r="H36" s="24">
        <v>0.17856364999999999</v>
      </c>
      <c r="I36" s="21">
        <v>-74.052943816152123</v>
      </c>
      <c r="J36" s="21">
        <v>0.27346260781792409</v>
      </c>
      <c r="K36" s="16"/>
    </row>
    <row r="37" spans="1:11" x14ac:dyDescent="0.3">
      <c r="A37" s="14"/>
      <c r="B37" s="86" t="s">
        <v>258</v>
      </c>
      <c r="C37" s="21">
        <v>1.41765053</v>
      </c>
      <c r="D37" s="24">
        <v>2.3660588600000003</v>
      </c>
      <c r="E37" s="21">
        <v>66.900008847737695</v>
      </c>
      <c r="F37" s="21">
        <v>0.95260470304928835</v>
      </c>
      <c r="G37" s="21">
        <v>0.24154891000000001</v>
      </c>
      <c r="H37" s="24">
        <v>0.16652941999999998</v>
      </c>
      <c r="I37" s="21">
        <v>-31.057681030313912</v>
      </c>
      <c r="J37" s="21">
        <v>0.25503269826533204</v>
      </c>
      <c r="K37" s="16"/>
    </row>
    <row r="38" spans="1:11" x14ac:dyDescent="0.3">
      <c r="A38" s="14"/>
      <c r="B38" s="86" t="s">
        <v>203</v>
      </c>
      <c r="C38" s="21">
        <v>8.4290701400000003</v>
      </c>
      <c r="D38" s="24">
        <v>16.045284119999998</v>
      </c>
      <c r="E38" s="21">
        <v>90.356514461273633</v>
      </c>
      <c r="F38" s="21">
        <v>6.4600308018009578</v>
      </c>
      <c r="G38" s="21">
        <v>0</v>
      </c>
      <c r="H38" s="24">
        <v>0</v>
      </c>
      <c r="I38" s="21" t="s">
        <v>130</v>
      </c>
      <c r="J38" s="21">
        <v>0</v>
      </c>
      <c r="K38" s="16"/>
    </row>
    <row r="39" spans="1:11" x14ac:dyDescent="0.3">
      <c r="A39" s="14"/>
      <c r="B39" s="86" t="s">
        <v>249</v>
      </c>
      <c r="C39" s="21">
        <v>2.58321237</v>
      </c>
      <c r="D39" s="24">
        <v>4.7314696600000001</v>
      </c>
      <c r="E39" s="21">
        <v>83.162240741360336</v>
      </c>
      <c r="F39" s="21">
        <v>1.9049484890883133</v>
      </c>
      <c r="G39" s="21">
        <v>0.58248387000000001</v>
      </c>
      <c r="H39" s="24">
        <v>0</v>
      </c>
      <c r="I39" s="21" t="s">
        <v>130</v>
      </c>
      <c r="J39" s="21">
        <v>0</v>
      </c>
      <c r="K39" s="16"/>
    </row>
    <row r="40" spans="1:11" x14ac:dyDescent="0.3">
      <c r="A40" s="14"/>
      <c r="B40" s="86" t="s">
        <v>250</v>
      </c>
      <c r="C40" s="21">
        <v>1.9658106100000001</v>
      </c>
      <c r="D40" s="24">
        <v>4.3501755200000005</v>
      </c>
      <c r="E40" s="21">
        <v>121.29168994565558</v>
      </c>
      <c r="F40" s="21">
        <v>1.7514347294986077</v>
      </c>
      <c r="G40" s="21">
        <v>0</v>
      </c>
      <c r="H40" s="24">
        <v>0</v>
      </c>
      <c r="I40" s="21" t="s">
        <v>130</v>
      </c>
      <c r="J40" s="21">
        <v>0</v>
      </c>
      <c r="K40" s="16"/>
    </row>
    <row r="41" spans="1:11" x14ac:dyDescent="0.3">
      <c r="A41" s="14"/>
      <c r="B41" s="86" t="s">
        <v>253</v>
      </c>
      <c r="C41" s="21">
        <v>4.0353341400000007</v>
      </c>
      <c r="D41" s="24">
        <v>2.9709332499999999</v>
      </c>
      <c r="E41" s="21">
        <v>-26.377019921329257</v>
      </c>
      <c r="F41" s="21">
        <v>1.1961346500042298</v>
      </c>
      <c r="G41" s="21">
        <v>0.66757456000000004</v>
      </c>
      <c r="H41" s="24">
        <v>0</v>
      </c>
      <c r="I41" s="21" t="s">
        <v>130</v>
      </c>
      <c r="J41" s="21">
        <v>0</v>
      </c>
      <c r="K41" s="16"/>
    </row>
    <row r="42" spans="1:11" x14ac:dyDescent="0.3">
      <c r="A42" s="14"/>
      <c r="B42" s="86" t="s">
        <v>259</v>
      </c>
      <c r="C42" s="21">
        <v>0</v>
      </c>
      <c r="D42" s="24">
        <v>2.2929475100000003</v>
      </c>
      <c r="E42" s="21" t="s">
        <v>130</v>
      </c>
      <c r="F42" s="21">
        <v>0.92316916489184697</v>
      </c>
      <c r="G42" s="21">
        <v>0</v>
      </c>
      <c r="H42" s="24">
        <v>0</v>
      </c>
      <c r="I42" s="21" t="s">
        <v>130</v>
      </c>
      <c r="J42" s="21">
        <v>0</v>
      </c>
      <c r="K42" s="16"/>
    </row>
    <row r="43" spans="1:11" x14ac:dyDescent="0.3">
      <c r="A43" s="14"/>
      <c r="B43" s="86" t="s">
        <v>265</v>
      </c>
      <c r="C43" s="21">
        <v>2.19741133</v>
      </c>
      <c r="D43" s="24">
        <v>1.9366277899999997</v>
      </c>
      <c r="E43" s="21">
        <v>-11.867761690297662</v>
      </c>
      <c r="F43" s="21">
        <v>0.77971041718292211</v>
      </c>
      <c r="G43" s="21">
        <v>0.40117322</v>
      </c>
      <c r="H43" s="24">
        <v>0</v>
      </c>
      <c r="I43" s="21" t="s">
        <v>130</v>
      </c>
      <c r="J43" s="21">
        <v>0</v>
      </c>
      <c r="K43" s="16"/>
    </row>
    <row r="44" spans="1:11" x14ac:dyDescent="0.3">
      <c r="A44" s="14"/>
      <c r="B44" s="86" t="s">
        <v>2</v>
      </c>
      <c r="C44" s="21">
        <v>148.3307776799989</v>
      </c>
      <c r="D44" s="24">
        <v>112.12412848000224</v>
      </c>
      <c r="E44" s="21">
        <v>-24.409397541289103</v>
      </c>
      <c r="F44" s="21">
        <v>45.142567634751394</v>
      </c>
      <c r="G44" s="21">
        <v>51.7889087799999</v>
      </c>
      <c r="H44" s="24">
        <v>39.91454897999995</v>
      </c>
      <c r="I44" s="21">
        <v>-22.928383856169699</v>
      </c>
      <c r="J44" s="21">
        <v>61.127427972865966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7.44140625" style="7" customWidth="1"/>
    <col min="3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58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51</v>
      </c>
      <c r="C13" s="24">
        <v>6954.3177098899823</v>
      </c>
      <c r="D13" s="24">
        <v>7658.9167495199781</v>
      </c>
      <c r="E13" s="24">
        <v>10.131821251536444</v>
      </c>
      <c r="F13" s="22">
        <v>100</v>
      </c>
      <c r="G13" s="24">
        <v>2265.2699397499991</v>
      </c>
      <c r="H13" s="24">
        <v>2523.8652863599991</v>
      </c>
      <c r="I13" s="24">
        <v>11.415652592756299</v>
      </c>
      <c r="J13" s="22">
        <v>100</v>
      </c>
      <c r="K13" s="16"/>
    </row>
    <row r="14" spans="1:14" x14ac:dyDescent="0.3">
      <c r="A14" s="14"/>
      <c r="B14" s="86" t="s">
        <v>214</v>
      </c>
      <c r="C14" s="21">
        <v>1086.7112623399973</v>
      </c>
      <c r="D14" s="24">
        <v>1626.094278329999</v>
      </c>
      <c r="E14" s="21">
        <v>49.634436918281047</v>
      </c>
      <c r="F14" s="21">
        <v>21.231387303327384</v>
      </c>
      <c r="G14" s="21">
        <v>359.89585371999976</v>
      </c>
      <c r="H14" s="24">
        <v>487.38223520999969</v>
      </c>
      <c r="I14" s="21">
        <v>35.423131489918404</v>
      </c>
      <c r="J14" s="21">
        <v>19.310944916276345</v>
      </c>
      <c r="K14" s="16"/>
    </row>
    <row r="15" spans="1:14" x14ac:dyDescent="0.3">
      <c r="A15" s="14"/>
      <c r="B15" s="86" t="s">
        <v>215</v>
      </c>
      <c r="C15" s="21">
        <v>951.09348499999282</v>
      </c>
      <c r="D15" s="24">
        <v>1049.3890964599968</v>
      </c>
      <c r="E15" s="21">
        <v>10.335010491634765</v>
      </c>
      <c r="F15" s="21">
        <v>13.701534182699756</v>
      </c>
      <c r="G15" s="21">
        <v>298.69502253999917</v>
      </c>
      <c r="H15" s="24">
        <v>367.50048635999957</v>
      </c>
      <c r="I15" s="21">
        <v>23.035356677490814</v>
      </c>
      <c r="J15" s="21">
        <v>14.561018305775772</v>
      </c>
      <c r="K15" s="16"/>
    </row>
    <row r="16" spans="1:14" x14ac:dyDescent="0.3">
      <c r="A16" s="14"/>
      <c r="B16" s="86" t="s">
        <v>216</v>
      </c>
      <c r="C16" s="21">
        <v>584.35595593999733</v>
      </c>
      <c r="D16" s="24">
        <v>780.64039782998884</v>
      </c>
      <c r="E16" s="21">
        <v>33.589876152498107</v>
      </c>
      <c r="F16" s="21">
        <v>10.192569306604819</v>
      </c>
      <c r="G16" s="21">
        <v>192.49812205000018</v>
      </c>
      <c r="H16" s="24">
        <v>277.17275810000024</v>
      </c>
      <c r="I16" s="21">
        <v>43.98725304343818</v>
      </c>
      <c r="J16" s="21">
        <v>10.982074185890795</v>
      </c>
      <c r="K16" s="16"/>
    </row>
    <row r="17" spans="1:11" x14ac:dyDescent="0.3">
      <c r="A17" s="14"/>
      <c r="B17" s="86" t="s">
        <v>217</v>
      </c>
      <c r="C17" s="21">
        <v>635.66379265999672</v>
      </c>
      <c r="D17" s="24">
        <v>707.21182118999673</v>
      </c>
      <c r="E17" s="21">
        <v>11.255640065733541</v>
      </c>
      <c r="F17" s="21">
        <v>9.2338361196356029</v>
      </c>
      <c r="G17" s="21">
        <v>226.16954859999967</v>
      </c>
      <c r="H17" s="24">
        <v>263.12707469000054</v>
      </c>
      <c r="I17" s="21">
        <v>16.340628664985957</v>
      </c>
      <c r="J17" s="21">
        <v>10.425559403350366</v>
      </c>
      <c r="K17" s="16"/>
    </row>
    <row r="18" spans="1:11" x14ac:dyDescent="0.3">
      <c r="A18" s="14"/>
      <c r="B18" s="86" t="s">
        <v>218</v>
      </c>
      <c r="C18" s="21">
        <v>635.81871014000035</v>
      </c>
      <c r="D18" s="24">
        <v>603.06412242999909</v>
      </c>
      <c r="E18" s="21">
        <v>-5.1515608439375864</v>
      </c>
      <c r="F18" s="21">
        <v>7.8740132861190331</v>
      </c>
      <c r="G18" s="21">
        <v>197.68954615000035</v>
      </c>
      <c r="H18" s="24">
        <v>197.1791041899989</v>
      </c>
      <c r="I18" s="21">
        <v>-0.25820382005133924</v>
      </c>
      <c r="J18" s="21">
        <v>7.8125843425810189</v>
      </c>
      <c r="K18" s="16"/>
    </row>
    <row r="19" spans="1:11" x14ac:dyDescent="0.3">
      <c r="A19" s="14"/>
      <c r="B19" s="86" t="s">
        <v>220</v>
      </c>
      <c r="C19" s="21">
        <v>326.468147700001</v>
      </c>
      <c r="D19" s="24">
        <v>355.64420303999987</v>
      </c>
      <c r="E19" s="21">
        <v>8.9368765515248416</v>
      </c>
      <c r="F19" s="21">
        <v>4.64353138532665</v>
      </c>
      <c r="G19" s="21">
        <v>100.61617386000005</v>
      </c>
      <c r="H19" s="24">
        <v>120.91611042999985</v>
      </c>
      <c r="I19" s="21">
        <v>20.17561967546655</v>
      </c>
      <c r="J19" s="21">
        <v>4.7909098430680901</v>
      </c>
      <c r="K19" s="16"/>
    </row>
    <row r="20" spans="1:11" x14ac:dyDescent="0.3">
      <c r="A20" s="14"/>
      <c r="B20" s="86" t="s">
        <v>221</v>
      </c>
      <c r="C20" s="21">
        <v>274.84761958999644</v>
      </c>
      <c r="D20" s="24">
        <v>332.37302577000077</v>
      </c>
      <c r="E20" s="21">
        <v>20.929927014036998</v>
      </c>
      <c r="F20" s="21">
        <v>4.3396871468910039</v>
      </c>
      <c r="G20" s="21">
        <v>81.158136719999689</v>
      </c>
      <c r="H20" s="24">
        <v>115.36506002000031</v>
      </c>
      <c r="I20" s="21">
        <v>42.148482804646584</v>
      </c>
      <c r="J20" s="21">
        <v>4.5709674222106988</v>
      </c>
      <c r="K20" s="16"/>
    </row>
    <row r="21" spans="1:11" x14ac:dyDescent="0.3">
      <c r="A21" s="14"/>
      <c r="B21" s="86" t="s">
        <v>223</v>
      </c>
      <c r="C21" s="21">
        <v>235.25721988999933</v>
      </c>
      <c r="D21" s="24">
        <v>267.26507727999996</v>
      </c>
      <c r="E21" s="21">
        <v>13.605472939349838</v>
      </c>
      <c r="F21" s="21">
        <v>3.4895937117576157</v>
      </c>
      <c r="G21" s="21">
        <v>101.01051036000015</v>
      </c>
      <c r="H21" s="24">
        <v>96.771849480000057</v>
      </c>
      <c r="I21" s="21">
        <v>-4.1962572655989572</v>
      </c>
      <c r="J21" s="21">
        <v>3.8342715834713816</v>
      </c>
      <c r="K21" s="16"/>
    </row>
    <row r="22" spans="1:11" x14ac:dyDescent="0.3">
      <c r="A22" s="14"/>
      <c r="B22" s="86" t="s">
        <v>219</v>
      </c>
      <c r="C22" s="21">
        <v>800.52775693999899</v>
      </c>
      <c r="D22" s="24">
        <v>379.93295939000097</v>
      </c>
      <c r="E22" s="21">
        <v>-52.539689461576323</v>
      </c>
      <c r="F22" s="21">
        <v>4.9606618248437453</v>
      </c>
      <c r="G22" s="21">
        <v>273.39650726000013</v>
      </c>
      <c r="H22" s="24">
        <v>93.334920050000008</v>
      </c>
      <c r="I22" s="21">
        <v>-65.86096838419428</v>
      </c>
      <c r="J22" s="21">
        <v>3.6980943695537207</v>
      </c>
      <c r="K22" s="16"/>
    </row>
    <row r="23" spans="1:11" x14ac:dyDescent="0.3">
      <c r="A23" s="14"/>
      <c r="B23" s="86" t="s">
        <v>222</v>
      </c>
      <c r="C23" s="21">
        <v>196.52533692999978</v>
      </c>
      <c r="D23" s="24">
        <v>270.67257998000082</v>
      </c>
      <c r="E23" s="21">
        <v>37.729101096217164</v>
      </c>
      <c r="F23" s="21">
        <v>3.5340843729234321</v>
      </c>
      <c r="G23" s="21">
        <v>58.32881059000006</v>
      </c>
      <c r="H23" s="24">
        <v>82.121038019999958</v>
      </c>
      <c r="I23" s="21">
        <v>40.789838142317357</v>
      </c>
      <c r="J23" s="21">
        <v>3.2537805588838538</v>
      </c>
      <c r="K23" s="16"/>
    </row>
    <row r="24" spans="1:11" x14ac:dyDescent="0.3">
      <c r="A24" s="14"/>
      <c r="B24" s="86" t="s">
        <v>224</v>
      </c>
      <c r="C24" s="21">
        <v>195.87066155000073</v>
      </c>
      <c r="D24" s="24">
        <v>228.16565860999754</v>
      </c>
      <c r="E24" s="21">
        <v>16.487919530384954</v>
      </c>
      <c r="F24" s="21">
        <v>2.9790852423653487</v>
      </c>
      <c r="G24" s="21">
        <v>55.558608370000023</v>
      </c>
      <c r="H24" s="24">
        <v>74.294879560000126</v>
      </c>
      <c r="I24" s="21">
        <v>33.72343501698851</v>
      </c>
      <c r="J24" s="21">
        <v>2.9436943390568451</v>
      </c>
      <c r="K24" s="16"/>
    </row>
    <row r="25" spans="1:11" x14ac:dyDescent="0.3">
      <c r="A25" s="14"/>
      <c r="B25" s="86" t="s">
        <v>225</v>
      </c>
      <c r="C25" s="21">
        <v>167.23176312000021</v>
      </c>
      <c r="D25" s="24">
        <v>183.15609054000038</v>
      </c>
      <c r="E25" s="21">
        <v>9.5223103093001313</v>
      </c>
      <c r="F25" s="21">
        <v>2.3914098629088723</v>
      </c>
      <c r="G25" s="21">
        <v>54.020076260000017</v>
      </c>
      <c r="H25" s="24">
        <v>62.230019519999892</v>
      </c>
      <c r="I25" s="21">
        <v>15.197948297009445</v>
      </c>
      <c r="J25" s="21">
        <v>2.4656632767333657</v>
      </c>
      <c r="K25" s="16"/>
    </row>
    <row r="26" spans="1:11" x14ac:dyDescent="0.3">
      <c r="A26" s="14"/>
      <c r="B26" s="86" t="s">
        <v>226</v>
      </c>
      <c r="C26" s="21">
        <v>132.11917951000038</v>
      </c>
      <c r="D26" s="24">
        <v>144.08849887999963</v>
      </c>
      <c r="E26" s="21">
        <v>9.0594866047387654</v>
      </c>
      <c r="F26" s="21">
        <v>1.881316948497062</v>
      </c>
      <c r="G26" s="21">
        <v>42.907457089999966</v>
      </c>
      <c r="H26" s="24">
        <v>45.808442059999919</v>
      </c>
      <c r="I26" s="21">
        <v>6.7610274920628211</v>
      </c>
      <c r="J26" s="21">
        <v>1.8150113759069268</v>
      </c>
      <c r="K26" s="16"/>
    </row>
    <row r="27" spans="1:11" x14ac:dyDescent="0.3">
      <c r="A27" s="14"/>
      <c r="B27" s="86" t="s">
        <v>227</v>
      </c>
      <c r="C27" s="21">
        <v>165.47389592000016</v>
      </c>
      <c r="D27" s="24">
        <v>135.80709588999983</v>
      </c>
      <c r="E27" s="21">
        <v>-17.92838674949855</v>
      </c>
      <c r="F27" s="21">
        <v>1.7731893468944093</v>
      </c>
      <c r="G27" s="21">
        <v>32.49475091999998</v>
      </c>
      <c r="H27" s="24">
        <v>44.181747899999991</v>
      </c>
      <c r="I27" s="21">
        <v>35.965799549510805</v>
      </c>
      <c r="J27" s="21">
        <v>1.7505588804115748</v>
      </c>
      <c r="K27" s="16"/>
    </row>
    <row r="28" spans="1:11" x14ac:dyDescent="0.3">
      <c r="A28" s="14"/>
      <c r="B28" s="86" t="s">
        <v>228</v>
      </c>
      <c r="C28" s="21">
        <v>107.73531349000071</v>
      </c>
      <c r="D28" s="24">
        <v>123.68254585999995</v>
      </c>
      <c r="E28" s="21">
        <v>14.802233226414984</v>
      </c>
      <c r="F28" s="21">
        <v>1.6148830168150312</v>
      </c>
      <c r="G28" s="21">
        <v>33.424489539999918</v>
      </c>
      <c r="H28" s="24">
        <v>40.31359651999999</v>
      </c>
      <c r="I28" s="21">
        <v>20.610956441849936</v>
      </c>
      <c r="J28" s="21">
        <v>1.5972958912613588</v>
      </c>
      <c r="K28" s="16"/>
    </row>
    <row r="29" spans="1:11" x14ac:dyDescent="0.3">
      <c r="A29" s="14"/>
      <c r="B29" s="86" t="s">
        <v>229</v>
      </c>
      <c r="C29" s="21">
        <v>97.347377399999885</v>
      </c>
      <c r="D29" s="24">
        <v>109.72909709000021</v>
      </c>
      <c r="E29" s="21">
        <v>12.719109667560847</v>
      </c>
      <c r="F29" s="21">
        <v>1.4326973471395608</v>
      </c>
      <c r="G29" s="21">
        <v>29.210386220000046</v>
      </c>
      <c r="H29" s="24">
        <v>34.787142569999943</v>
      </c>
      <c r="I29" s="21">
        <v>19.09168988043557</v>
      </c>
      <c r="J29" s="21">
        <v>1.3783280255885246</v>
      </c>
      <c r="K29" s="16"/>
    </row>
    <row r="30" spans="1:11" x14ac:dyDescent="0.3">
      <c r="A30" s="14"/>
      <c r="B30" s="86" t="s">
        <v>231</v>
      </c>
      <c r="C30" s="21">
        <v>61.396119850000076</v>
      </c>
      <c r="D30" s="24">
        <v>73.960834559999782</v>
      </c>
      <c r="E30" s="21">
        <v>20.464998017296843</v>
      </c>
      <c r="F30" s="21">
        <v>0.96568270656075839</v>
      </c>
      <c r="G30" s="21">
        <v>22.596420979999994</v>
      </c>
      <c r="H30" s="24">
        <v>26.987924209999981</v>
      </c>
      <c r="I30" s="21">
        <v>19.434507942151068</v>
      </c>
      <c r="J30" s="21">
        <v>1.0693092201019512</v>
      </c>
      <c r="K30" s="16"/>
    </row>
    <row r="31" spans="1:11" x14ac:dyDescent="0.3">
      <c r="A31" s="14"/>
      <c r="B31" s="86" t="s">
        <v>230</v>
      </c>
      <c r="C31" s="21">
        <v>61.757238529999967</v>
      </c>
      <c r="D31" s="24">
        <v>75.784564139999972</v>
      </c>
      <c r="E31" s="21">
        <v>22.713654211054003</v>
      </c>
      <c r="F31" s="21">
        <v>0.98949455410583709</v>
      </c>
      <c r="G31" s="21">
        <v>18.834323530000013</v>
      </c>
      <c r="H31" s="24">
        <v>25.604068199999983</v>
      </c>
      <c r="I31" s="21">
        <v>35.943657117373327</v>
      </c>
      <c r="J31" s="21">
        <v>1.0144784009818133</v>
      </c>
      <c r="K31" s="16"/>
    </row>
    <row r="32" spans="1:11" x14ac:dyDescent="0.3">
      <c r="A32" s="14"/>
      <c r="B32" s="86" t="s">
        <v>232</v>
      </c>
      <c r="C32" s="21">
        <v>75.043401889999927</v>
      </c>
      <c r="D32" s="24">
        <v>70.728123579999888</v>
      </c>
      <c r="E32" s="21">
        <v>-5.7503767170969393</v>
      </c>
      <c r="F32" s="21">
        <v>0.92347424437578285</v>
      </c>
      <c r="G32" s="21">
        <v>29.702320940000053</v>
      </c>
      <c r="H32" s="24">
        <v>23.626465700000015</v>
      </c>
      <c r="I32" s="21">
        <v>-20.455826506869691</v>
      </c>
      <c r="J32" s="21">
        <v>0.93612229732256724</v>
      </c>
      <c r="K32" s="16"/>
    </row>
    <row r="33" spans="1:11" x14ac:dyDescent="0.3">
      <c r="A33" s="14"/>
      <c r="B33" s="86" t="s">
        <v>233</v>
      </c>
      <c r="C33" s="21">
        <v>84.764082129999707</v>
      </c>
      <c r="D33" s="24">
        <v>59.673449249999912</v>
      </c>
      <c r="E33" s="21">
        <v>-29.600548073556876</v>
      </c>
      <c r="F33" s="21">
        <v>0.77913693543855189</v>
      </c>
      <c r="G33" s="21">
        <v>31.33431679000002</v>
      </c>
      <c r="H33" s="24">
        <v>16.18967782999998</v>
      </c>
      <c r="I33" s="21">
        <v>-48.332437121569136</v>
      </c>
      <c r="J33" s="21">
        <v>0.64146362793195122</v>
      </c>
      <c r="K33" s="16"/>
    </row>
    <row r="34" spans="1:11" x14ac:dyDescent="0.3">
      <c r="A34" s="14"/>
      <c r="B34" s="86" t="s">
        <v>234</v>
      </c>
      <c r="C34" s="21">
        <v>31.448645380000052</v>
      </c>
      <c r="D34" s="24">
        <v>31.782758949999991</v>
      </c>
      <c r="E34" s="21">
        <v>1.0624100528425995</v>
      </c>
      <c r="F34" s="21">
        <v>0.41497720878075839</v>
      </c>
      <c r="G34" s="21">
        <v>9.3089506100000108</v>
      </c>
      <c r="H34" s="24">
        <v>8.0224406399999992</v>
      </c>
      <c r="I34" s="21">
        <v>-13.820139604328718</v>
      </c>
      <c r="J34" s="21">
        <v>0.31786326644914653</v>
      </c>
      <c r="K34" s="16"/>
    </row>
    <row r="35" spans="1:11" x14ac:dyDescent="0.3">
      <c r="A35" s="14"/>
      <c r="B35" s="86" t="s">
        <v>129</v>
      </c>
      <c r="C35" s="21">
        <v>2.5090428099999995</v>
      </c>
      <c r="D35" s="24">
        <v>9.4729067200000099</v>
      </c>
      <c r="E35" s="21">
        <v>277.55062138616961</v>
      </c>
      <c r="F35" s="21">
        <v>0.12368468061222528</v>
      </c>
      <c r="G35" s="21">
        <v>0.91022342000000012</v>
      </c>
      <c r="H35" s="24">
        <v>7.9941829200000054</v>
      </c>
      <c r="I35" s="21">
        <v>778.26601077788189</v>
      </c>
      <c r="J35" s="21">
        <v>0.31674364567728086</v>
      </c>
      <c r="K35" s="16"/>
    </row>
    <row r="36" spans="1:11" x14ac:dyDescent="0.3">
      <c r="A36" s="14"/>
      <c r="B36" s="86" t="s">
        <v>235</v>
      </c>
      <c r="C36" s="21">
        <v>23.044049359999999</v>
      </c>
      <c r="D36" s="24">
        <v>20.833127980000008</v>
      </c>
      <c r="E36" s="21">
        <v>-9.5943266977969728</v>
      </c>
      <c r="F36" s="21">
        <v>0.27201141703630244</v>
      </c>
      <c r="G36" s="21">
        <v>7.8883813800000055</v>
      </c>
      <c r="H36" s="24">
        <v>7.415753870000013</v>
      </c>
      <c r="I36" s="21">
        <v>-5.9914383855511844</v>
      </c>
      <c r="J36" s="21">
        <v>0.29382526516283503</v>
      </c>
      <c r="K36" s="16"/>
    </row>
    <row r="37" spans="1:11" x14ac:dyDescent="0.3">
      <c r="A37" s="14"/>
      <c r="B37" s="86" t="s">
        <v>230</v>
      </c>
      <c r="C37" s="21">
        <v>11.679306920000002</v>
      </c>
      <c r="D37" s="24">
        <v>9.940485040000004</v>
      </c>
      <c r="E37" s="21">
        <v>-14.88805707316747</v>
      </c>
      <c r="F37" s="21">
        <v>0.1297896995762883</v>
      </c>
      <c r="G37" s="21">
        <v>4.2778602000000019</v>
      </c>
      <c r="H37" s="24">
        <v>2.5763186099999995</v>
      </c>
      <c r="I37" s="21">
        <v>-39.775530532764989</v>
      </c>
      <c r="J37" s="21">
        <v>0.1020782933195159</v>
      </c>
      <c r="K37" s="16"/>
    </row>
    <row r="38" spans="1:11" x14ac:dyDescent="0.3">
      <c r="A38" s="14"/>
      <c r="B38" s="86" t="s">
        <v>81</v>
      </c>
      <c r="C38" s="21">
        <v>4.8824110999999979</v>
      </c>
      <c r="D38" s="24">
        <v>5.5597021700000004</v>
      </c>
      <c r="E38" s="21">
        <v>13.872061490274824</v>
      </c>
      <c r="F38" s="21">
        <v>7.2591233875840919E-2</v>
      </c>
      <c r="G38" s="21">
        <v>1.8007893099999996</v>
      </c>
      <c r="H38" s="24">
        <v>2.3183228599999999</v>
      </c>
      <c r="I38" s="21">
        <v>28.739261563030951</v>
      </c>
      <c r="J38" s="21">
        <v>9.1856046062726307E-2</v>
      </c>
      <c r="K38" s="16"/>
    </row>
    <row r="39" spans="1:11" x14ac:dyDescent="0.3">
      <c r="A39" s="14"/>
      <c r="B39" s="86" t="s">
        <v>237</v>
      </c>
      <c r="C39" s="21">
        <v>0.88300850000000008</v>
      </c>
      <c r="D39" s="24">
        <v>0.68544342000000003</v>
      </c>
      <c r="E39" s="21">
        <v>-22.374085866670601</v>
      </c>
      <c r="F39" s="21">
        <v>8.9496131426544112E-3</v>
      </c>
      <c r="G39" s="21">
        <v>0.32009947</v>
      </c>
      <c r="H39" s="24">
        <v>0.20294861</v>
      </c>
      <c r="I39" s="21">
        <v>-36.59826740731561</v>
      </c>
      <c r="J39" s="21">
        <v>8.0411823521967414E-3</v>
      </c>
      <c r="K39" s="16"/>
    </row>
    <row r="40" spans="1:11" x14ac:dyDescent="0.3">
      <c r="A40" s="14"/>
      <c r="B40" s="86" t="s">
        <v>238</v>
      </c>
      <c r="C40" s="21">
        <v>2.07351821</v>
      </c>
      <c r="D40" s="24">
        <v>0.5021663999999999</v>
      </c>
      <c r="E40" s="21">
        <v>-75.78191512482546</v>
      </c>
      <c r="F40" s="21">
        <v>6.5566243428807755E-3</v>
      </c>
      <c r="G40" s="21">
        <v>0.76134016000000015</v>
      </c>
      <c r="H40" s="24">
        <v>0.18206902000000003</v>
      </c>
      <c r="I40" s="21">
        <v>-76.085719686716644</v>
      </c>
      <c r="J40" s="21">
        <v>7.2138961213173911E-3</v>
      </c>
      <c r="K40" s="16"/>
    </row>
    <row r="41" spans="1:11" x14ac:dyDescent="0.3">
      <c r="A41" s="14"/>
      <c r="B41" s="86" t="s">
        <v>239</v>
      </c>
      <c r="C41" s="21">
        <v>0.19466765</v>
      </c>
      <c r="D41" s="24">
        <v>0.49406289999999992</v>
      </c>
      <c r="E41" s="21">
        <v>153.79815290316597</v>
      </c>
      <c r="F41" s="21">
        <v>6.4508195631055162E-3</v>
      </c>
      <c r="G41" s="21">
        <v>3.9204610000000001E-2</v>
      </c>
      <c r="H41" s="24">
        <v>0.10448078000000001</v>
      </c>
      <c r="I41" s="21">
        <v>166.50126094864865</v>
      </c>
      <c r="J41" s="21">
        <v>4.1397130252813765E-3</v>
      </c>
      <c r="K41" s="16"/>
    </row>
    <row r="42" spans="1:11" x14ac:dyDescent="0.3">
      <c r="A42" s="14"/>
      <c r="B42" s="86" t="s">
        <v>241</v>
      </c>
      <c r="C42" s="21">
        <v>0.49355540999999997</v>
      </c>
      <c r="D42" s="24">
        <v>0.30926443000000003</v>
      </c>
      <c r="E42" s="21">
        <v>-37.339471164949835</v>
      </c>
      <c r="F42" s="21">
        <v>4.0379656825409822E-3</v>
      </c>
      <c r="G42" s="21">
        <v>0.17068369</v>
      </c>
      <c r="H42" s="24">
        <v>5.9728830000000004E-2</v>
      </c>
      <c r="I42" s="21">
        <v>-65.006129173795102</v>
      </c>
      <c r="J42" s="21">
        <v>2.3665617306438281E-3</v>
      </c>
      <c r="K42" s="16"/>
    </row>
    <row r="43" spans="1:11" x14ac:dyDescent="0.3">
      <c r="A43" s="14"/>
      <c r="B43" s="86" t="s">
        <v>242</v>
      </c>
      <c r="C43" s="21">
        <v>0.41391706000000006</v>
      </c>
      <c r="D43" s="24">
        <v>0.18965252000000002</v>
      </c>
      <c r="E43" s="21">
        <v>-54.181033272704447</v>
      </c>
      <c r="F43" s="21">
        <v>2.4762316421821206E-3</v>
      </c>
      <c r="G43" s="21">
        <v>0.11246052000000001</v>
      </c>
      <c r="H43" s="24">
        <v>3.6199449999999994E-2</v>
      </c>
      <c r="I43" s="21">
        <v>-67.811415063704146</v>
      </c>
      <c r="J43" s="21">
        <v>1.4342861402166208E-3</v>
      </c>
      <c r="K43" s="16"/>
    </row>
    <row r="44" spans="1:11" x14ac:dyDescent="0.3">
      <c r="A44" s="14"/>
      <c r="B44" s="86" t="s">
        <v>240</v>
      </c>
      <c r="C44" s="21">
        <v>0.41873156999999966</v>
      </c>
      <c r="D44" s="24">
        <v>0.44632695000000011</v>
      </c>
      <c r="E44" s="21">
        <v>6.5902315414145818</v>
      </c>
      <c r="F44" s="21">
        <v>5.8275466961822458E-3</v>
      </c>
      <c r="G44" s="21">
        <v>0.11964217999999993</v>
      </c>
      <c r="H44" s="24">
        <v>3.2919879999999999E-2</v>
      </c>
      <c r="I44" s="21">
        <v>-72.484720689643041</v>
      </c>
      <c r="J44" s="21">
        <v>1.3043437848253036E-3</v>
      </c>
      <c r="K44" s="16"/>
    </row>
    <row r="45" spans="1:11" x14ac:dyDescent="0.3">
      <c r="A45" s="14"/>
      <c r="B45" s="86" t="s">
        <v>243</v>
      </c>
      <c r="C45" s="21">
        <v>2.717118E-2</v>
      </c>
      <c r="D45" s="24">
        <v>6.9777900000000004E-2</v>
      </c>
      <c r="E45" s="21">
        <v>156.80850077177362</v>
      </c>
      <c r="F45" s="21">
        <v>9.1106748228296551E-4</v>
      </c>
      <c r="G45" s="21">
        <v>1.7240909999999998E-2</v>
      </c>
      <c r="H45" s="24">
        <v>2.4770279999999999E-2</v>
      </c>
      <c r="I45" s="21">
        <v>43.671534739175598</v>
      </c>
      <c r="J45" s="21">
        <v>9.814422399590315E-4</v>
      </c>
      <c r="K45" s="16"/>
    </row>
    <row r="46" spans="1:11" x14ac:dyDescent="0.3">
      <c r="A46" s="14"/>
      <c r="B46" s="86" t="s">
        <v>244</v>
      </c>
      <c r="C46" s="21">
        <v>0.2402106</v>
      </c>
      <c r="D46" s="24">
        <v>6.5063500000000002E-3</v>
      </c>
      <c r="E46" s="21">
        <v>-97.291397631911337</v>
      </c>
      <c r="F46" s="21">
        <v>8.4951308556889397E-5</v>
      </c>
      <c r="G46" s="21">
        <v>5.2717999999999992E-4</v>
      </c>
      <c r="H46" s="24">
        <v>5.4998999999999998E-4</v>
      </c>
      <c r="I46" s="21">
        <v>4.326795401950001</v>
      </c>
      <c r="J46" s="21">
        <v>2.1791575127736453E-5</v>
      </c>
      <c r="K46" s="16"/>
    </row>
    <row r="47" spans="1:11" x14ac:dyDescent="0.3">
      <c r="A47" s="14"/>
      <c r="B47" s="86" t="s">
        <v>236</v>
      </c>
      <c r="C47" s="21">
        <v>1.1536200000000002E-3</v>
      </c>
      <c r="D47" s="24">
        <v>1.5610476899999999</v>
      </c>
      <c r="E47" s="21">
        <v>135217.32199511101</v>
      </c>
      <c r="F47" s="21">
        <v>2.0382095027966434E-2</v>
      </c>
      <c r="G47" s="21">
        <v>1.1536200000000002E-3</v>
      </c>
      <c r="H47" s="24">
        <v>0</v>
      </c>
      <c r="I47" s="21" t="s">
        <v>130</v>
      </c>
      <c r="J47" s="21">
        <v>0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6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9"/>
      <c r="E50" s="20"/>
    </row>
    <row r="51" spans="1:11" x14ac:dyDescent="0.3">
      <c r="B51" s="20"/>
      <c r="C51" s="20"/>
      <c r="D51" s="79"/>
      <c r="E51" s="20"/>
    </row>
    <row r="52" spans="1:11" x14ac:dyDescent="0.3">
      <c r="C52" s="20"/>
      <c r="D52" s="79"/>
    </row>
    <row r="53" spans="1:11" x14ac:dyDescent="0.3">
      <c r="C53" s="20"/>
      <c r="D53" s="79"/>
    </row>
    <row r="54" spans="1:11" x14ac:dyDescent="0.3">
      <c r="C54" s="20"/>
      <c r="D54" s="79"/>
    </row>
    <row r="55" spans="1:11" x14ac:dyDescent="0.3">
      <c r="C55" s="20"/>
      <c r="D55" s="79"/>
    </row>
    <row r="56" spans="1:11" x14ac:dyDescent="0.3">
      <c r="C56" s="20"/>
      <c r="D56" s="79"/>
    </row>
    <row r="57" spans="1:11" x14ac:dyDescent="0.3">
      <c r="C57" s="20"/>
      <c r="D57" s="79"/>
    </row>
    <row r="58" spans="1:11" x14ac:dyDescent="0.3">
      <c r="C58" s="20"/>
      <c r="D58" s="79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9.44140625" style="7" customWidth="1"/>
    <col min="3" max="3" width="13" style="7" customWidth="1"/>
    <col min="4" max="4" width="12.5546875" style="7" customWidth="1"/>
    <col min="5" max="5" width="10.33203125" style="7" customWidth="1"/>
    <col min="6" max="6" width="9" style="7" customWidth="1"/>
    <col min="7" max="7" width="7.5546875" style="7" customWidth="1"/>
    <col min="8" max="8" width="7.6640625" style="7" customWidth="1"/>
    <col min="9" max="9" width="10.3320312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59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51</v>
      </c>
      <c r="C13" s="24">
        <v>6954.3177098899823</v>
      </c>
      <c r="D13" s="24">
        <v>7658.9167495199781</v>
      </c>
      <c r="E13" s="24">
        <v>10.131821251536444</v>
      </c>
      <c r="F13" s="22">
        <v>100</v>
      </c>
      <c r="G13" s="24">
        <v>2265.2699397499991</v>
      </c>
      <c r="H13" s="24">
        <v>2523.8652863599991</v>
      </c>
      <c r="I13" s="24">
        <v>11.415652592756299</v>
      </c>
      <c r="J13" s="22">
        <v>100</v>
      </c>
      <c r="K13" s="16"/>
    </row>
    <row r="14" spans="1:14" x14ac:dyDescent="0.3">
      <c r="A14" s="14"/>
      <c r="B14" s="9" t="s">
        <v>103</v>
      </c>
      <c r="C14" s="21">
        <v>745.02278444999968</v>
      </c>
      <c r="D14" s="24">
        <v>1583.4673750300001</v>
      </c>
      <c r="E14" s="21">
        <v>112.53945625286721</v>
      </c>
      <c r="F14" s="21">
        <v>20.674821607497478</v>
      </c>
      <c r="G14" s="21">
        <v>214.20126139999994</v>
      </c>
      <c r="H14" s="24">
        <v>477.38997325999986</v>
      </c>
      <c r="I14" s="21">
        <v>122.86982352009623</v>
      </c>
      <c r="J14" s="21">
        <v>18.915033850657984</v>
      </c>
      <c r="K14" s="16"/>
    </row>
    <row r="15" spans="1:14" x14ac:dyDescent="0.3">
      <c r="A15" s="14"/>
      <c r="B15" s="9" t="s">
        <v>106</v>
      </c>
      <c r="C15" s="21">
        <v>616.58044815999676</v>
      </c>
      <c r="D15" s="24">
        <v>698.17700509999861</v>
      </c>
      <c r="E15" s="21">
        <v>13.233724355597531</v>
      </c>
      <c r="F15" s="21">
        <v>9.1158714467520063</v>
      </c>
      <c r="G15" s="21">
        <v>185.41213920000052</v>
      </c>
      <c r="H15" s="24">
        <v>246.03111533000049</v>
      </c>
      <c r="I15" s="21">
        <v>32.694178704562283</v>
      </c>
      <c r="J15" s="21">
        <v>9.7481873006318249</v>
      </c>
      <c r="K15" s="16"/>
    </row>
    <row r="16" spans="1:14" x14ac:dyDescent="0.3">
      <c r="A16" s="14"/>
      <c r="B16" s="9" t="s">
        <v>92</v>
      </c>
      <c r="C16" s="21">
        <v>539.21858128000088</v>
      </c>
      <c r="D16" s="24">
        <v>704.65558067000313</v>
      </c>
      <c r="E16" s="21">
        <v>30.680878800075241</v>
      </c>
      <c r="F16" s="21">
        <v>9.2004601135554509</v>
      </c>
      <c r="G16" s="21">
        <v>171.53839196999934</v>
      </c>
      <c r="H16" s="24">
        <v>245.13268311000002</v>
      </c>
      <c r="I16" s="21">
        <v>42.902518960811832</v>
      </c>
      <c r="J16" s="21">
        <v>9.71258982936995</v>
      </c>
      <c r="K16" s="16"/>
    </row>
    <row r="17" spans="1:11" x14ac:dyDescent="0.3">
      <c r="A17" s="14"/>
      <c r="B17" s="9" t="s">
        <v>110</v>
      </c>
      <c r="C17" s="21">
        <v>515.80557871999986</v>
      </c>
      <c r="D17" s="24">
        <v>590.20368824000263</v>
      </c>
      <c r="E17" s="21">
        <v>14.423672908816876</v>
      </c>
      <c r="F17" s="21">
        <v>7.7060987544615056</v>
      </c>
      <c r="G17" s="21">
        <v>153.5198992400002</v>
      </c>
      <c r="H17" s="24">
        <v>202.31755996999954</v>
      </c>
      <c r="I17" s="21">
        <v>31.78588637145543</v>
      </c>
      <c r="J17" s="21">
        <v>8.0161790355216826</v>
      </c>
      <c r="K17" s="16"/>
    </row>
    <row r="18" spans="1:11" x14ac:dyDescent="0.3">
      <c r="A18" s="14"/>
      <c r="B18" s="9" t="s">
        <v>102</v>
      </c>
      <c r="C18" s="21">
        <v>390.83008863999902</v>
      </c>
      <c r="D18" s="24">
        <v>430.52319659999966</v>
      </c>
      <c r="E18" s="21">
        <v>10.156103410083839</v>
      </c>
      <c r="F18" s="21">
        <v>5.6212021971251049</v>
      </c>
      <c r="G18" s="21">
        <v>144.42186205000027</v>
      </c>
      <c r="H18" s="24">
        <v>175.19747493999978</v>
      </c>
      <c r="I18" s="21">
        <v>21.309525063002365</v>
      </c>
      <c r="J18" s="21">
        <v>6.941633370324424</v>
      </c>
      <c r="K18" s="16"/>
    </row>
    <row r="19" spans="1:11" x14ac:dyDescent="0.3">
      <c r="A19" s="14"/>
      <c r="B19" s="9" t="s">
        <v>91</v>
      </c>
      <c r="C19" s="21">
        <v>489.18672314000304</v>
      </c>
      <c r="D19" s="24">
        <v>447.41463200999874</v>
      </c>
      <c r="E19" s="21">
        <v>-8.5390892994553607</v>
      </c>
      <c r="F19" s="21">
        <v>5.8417482085575667</v>
      </c>
      <c r="G19" s="21">
        <v>178.40761734000009</v>
      </c>
      <c r="H19" s="24">
        <v>150.95745711999953</v>
      </c>
      <c r="I19" s="21">
        <v>-15.386204148272132</v>
      </c>
      <c r="J19" s="21">
        <v>5.9812010544237602</v>
      </c>
      <c r="K19" s="16"/>
    </row>
    <row r="20" spans="1:11" x14ac:dyDescent="0.3">
      <c r="A20" s="14"/>
      <c r="B20" s="9" t="s">
        <v>87</v>
      </c>
      <c r="C20" s="21">
        <v>370.37769195000226</v>
      </c>
      <c r="D20" s="24">
        <v>489.03202024000433</v>
      </c>
      <c r="E20" s="21">
        <v>32.036035341464178</v>
      </c>
      <c r="F20" s="21">
        <v>6.3851329924777458</v>
      </c>
      <c r="G20" s="21">
        <v>117.08274620000003</v>
      </c>
      <c r="H20" s="24">
        <v>145.97762983000027</v>
      </c>
      <c r="I20" s="21">
        <v>24.679027924953335</v>
      </c>
      <c r="J20" s="21">
        <v>5.7838915024079585</v>
      </c>
      <c r="K20" s="16"/>
    </row>
    <row r="21" spans="1:11" x14ac:dyDescent="0.3">
      <c r="A21" s="14"/>
      <c r="B21" s="9" t="s">
        <v>205</v>
      </c>
      <c r="C21" s="21">
        <v>337.84233193999938</v>
      </c>
      <c r="D21" s="24">
        <v>373.22765682999943</v>
      </c>
      <c r="E21" s="21">
        <v>10.473916837717212</v>
      </c>
      <c r="F21" s="21">
        <v>4.8731128570289188</v>
      </c>
      <c r="G21" s="21">
        <v>115.80575920999998</v>
      </c>
      <c r="H21" s="24">
        <v>129.54571329999979</v>
      </c>
      <c r="I21" s="21">
        <v>11.864655250076162</v>
      </c>
      <c r="J21" s="21">
        <v>5.1328299493684479</v>
      </c>
      <c r="K21" s="16"/>
    </row>
    <row r="22" spans="1:11" x14ac:dyDescent="0.3">
      <c r="A22" s="14"/>
      <c r="B22" s="9" t="s">
        <v>112</v>
      </c>
      <c r="C22" s="21">
        <v>260.83201812999977</v>
      </c>
      <c r="D22" s="24">
        <v>352.40069431000325</v>
      </c>
      <c r="E22" s="21">
        <v>35.106378747706216</v>
      </c>
      <c r="F22" s="21">
        <v>4.6011819404106973</v>
      </c>
      <c r="G22" s="21">
        <v>77.256255310000313</v>
      </c>
      <c r="H22" s="24">
        <v>111.58161342000008</v>
      </c>
      <c r="I22" s="21">
        <v>44.430522774194792</v>
      </c>
      <c r="J22" s="21">
        <v>4.4210605860397063</v>
      </c>
      <c r="K22" s="16"/>
    </row>
    <row r="23" spans="1:11" x14ac:dyDescent="0.3">
      <c r="A23" s="14"/>
      <c r="B23" s="9" t="s">
        <v>93</v>
      </c>
      <c r="C23" s="21">
        <v>857.97076586000014</v>
      </c>
      <c r="D23" s="24">
        <v>374.51801045999946</v>
      </c>
      <c r="E23" s="21">
        <v>-56.348394914761982</v>
      </c>
      <c r="F23" s="21">
        <v>4.8899605872262857</v>
      </c>
      <c r="G23" s="21">
        <v>304.77274575000024</v>
      </c>
      <c r="H23" s="24">
        <v>94.357133369999957</v>
      </c>
      <c r="I23" s="21">
        <v>-69.040166915909381</v>
      </c>
      <c r="J23" s="21">
        <v>3.7385962666052155</v>
      </c>
      <c r="K23" s="16"/>
    </row>
    <row r="24" spans="1:11" x14ac:dyDescent="0.3">
      <c r="A24" s="14"/>
      <c r="B24" s="9" t="s">
        <v>206</v>
      </c>
      <c r="C24" s="21">
        <v>174.79987003999889</v>
      </c>
      <c r="D24" s="24">
        <v>200.21433391999989</v>
      </c>
      <c r="E24" s="21">
        <v>14.539177788968317</v>
      </c>
      <c r="F24" s="21">
        <v>2.6141338320794292</v>
      </c>
      <c r="G24" s="21">
        <v>58.323735419999927</v>
      </c>
      <c r="H24" s="24">
        <v>68.455778329999731</v>
      </c>
      <c r="I24" s="21">
        <v>17.372074742876297</v>
      </c>
      <c r="J24" s="21">
        <v>2.7123388359894949</v>
      </c>
      <c r="K24" s="16"/>
    </row>
    <row r="25" spans="1:11" x14ac:dyDescent="0.3">
      <c r="A25" s="14"/>
      <c r="B25" s="9" t="s">
        <v>88</v>
      </c>
      <c r="C25" s="21">
        <v>165.9432280399997</v>
      </c>
      <c r="D25" s="24">
        <v>180.82523461000014</v>
      </c>
      <c r="E25" s="21">
        <v>8.9681312975382177</v>
      </c>
      <c r="F25" s="21">
        <v>2.3609766305572304</v>
      </c>
      <c r="G25" s="21">
        <v>46.631818790000061</v>
      </c>
      <c r="H25" s="24">
        <v>64.962149820000008</v>
      </c>
      <c r="I25" s="21">
        <v>39.308634116434639</v>
      </c>
      <c r="J25" s="21">
        <v>2.5739151043869914</v>
      </c>
      <c r="K25" s="16"/>
    </row>
    <row r="26" spans="1:11" x14ac:dyDescent="0.3">
      <c r="A26" s="14"/>
      <c r="B26" s="9" t="s">
        <v>208</v>
      </c>
      <c r="C26" s="21">
        <v>110.29048148999976</v>
      </c>
      <c r="D26" s="24">
        <v>142.98735056999959</v>
      </c>
      <c r="E26" s="21">
        <v>29.646138667881793</v>
      </c>
      <c r="F26" s="21">
        <v>1.8669396109960501</v>
      </c>
      <c r="G26" s="21">
        <v>41.842701789999921</v>
      </c>
      <c r="H26" s="24">
        <v>60.841418090000197</v>
      </c>
      <c r="I26" s="21">
        <v>45.405089746238183</v>
      </c>
      <c r="J26" s="21">
        <v>2.4106444356920362</v>
      </c>
      <c r="K26" s="16"/>
    </row>
    <row r="27" spans="1:11" x14ac:dyDescent="0.3">
      <c r="A27" s="14"/>
      <c r="B27" s="9" t="s">
        <v>207</v>
      </c>
      <c r="C27" s="21">
        <v>123.2971975200001</v>
      </c>
      <c r="D27" s="24">
        <v>150.5922357500003</v>
      </c>
      <c r="E27" s="21">
        <v>22.137598241495038</v>
      </c>
      <c r="F27" s="21">
        <v>1.966234138260331</v>
      </c>
      <c r="G27" s="21">
        <v>41.350045740000013</v>
      </c>
      <c r="H27" s="24">
        <v>52.361036439999928</v>
      </c>
      <c r="I27" s="21">
        <v>26.628726771512177</v>
      </c>
      <c r="J27" s="21">
        <v>2.0746367376650565</v>
      </c>
      <c r="K27" s="16"/>
    </row>
    <row r="28" spans="1:11" x14ac:dyDescent="0.3">
      <c r="A28" s="14"/>
      <c r="B28" s="9" t="s">
        <v>209</v>
      </c>
      <c r="C28" s="21">
        <v>122.74308246999937</v>
      </c>
      <c r="D28" s="24">
        <v>137.92168982999974</v>
      </c>
      <c r="E28" s="21">
        <v>12.366161134750953</v>
      </c>
      <c r="F28" s="21">
        <v>1.8007989163564675</v>
      </c>
      <c r="G28" s="21">
        <v>37.837100390000025</v>
      </c>
      <c r="H28" s="24">
        <v>41.883178330000064</v>
      </c>
      <c r="I28" s="21">
        <v>10.69341439564797</v>
      </c>
      <c r="J28" s="21">
        <v>1.659485494584592</v>
      </c>
      <c r="K28" s="16"/>
    </row>
    <row r="29" spans="1:11" x14ac:dyDescent="0.3">
      <c r="A29" s="14"/>
      <c r="B29" s="9" t="s">
        <v>210</v>
      </c>
      <c r="C29" s="21">
        <v>142.29630440000048</v>
      </c>
      <c r="D29" s="24">
        <v>123.17938304000006</v>
      </c>
      <c r="E29" s="21">
        <v>-13.434587384829054</v>
      </c>
      <c r="F29" s="21">
        <v>1.6083133825383376</v>
      </c>
      <c r="G29" s="21">
        <v>49.528191979999924</v>
      </c>
      <c r="H29" s="24">
        <v>39.241266069999924</v>
      </c>
      <c r="I29" s="21">
        <v>-20.769839355642105</v>
      </c>
      <c r="J29" s="21">
        <v>1.5548082650082706</v>
      </c>
      <c r="K29" s="16"/>
    </row>
    <row r="30" spans="1:11" x14ac:dyDescent="0.3">
      <c r="A30" s="14"/>
      <c r="B30" s="9" t="s">
        <v>86</v>
      </c>
      <c r="C30" s="21">
        <v>146.93869979000013</v>
      </c>
      <c r="D30" s="24">
        <v>122.65375739000019</v>
      </c>
      <c r="E30" s="21">
        <v>-16.5272609834626</v>
      </c>
      <c r="F30" s="21">
        <v>1.6014504583521882</v>
      </c>
      <c r="G30" s="21">
        <v>25.026779080000022</v>
      </c>
      <c r="H30" s="24">
        <v>35.959082980000026</v>
      </c>
      <c r="I30" s="21">
        <v>43.682424594287795</v>
      </c>
      <c r="J30" s="21">
        <v>1.4247623743762248</v>
      </c>
      <c r="K30" s="16"/>
    </row>
    <row r="31" spans="1:11" x14ac:dyDescent="0.3">
      <c r="A31" s="14"/>
      <c r="B31" s="9" t="s">
        <v>111</v>
      </c>
      <c r="C31" s="21">
        <v>96.097333889999447</v>
      </c>
      <c r="D31" s="24">
        <v>95.548284319999937</v>
      </c>
      <c r="E31" s="21">
        <v>-0.57134734937391851</v>
      </c>
      <c r="F31" s="21">
        <v>1.2475430592190262</v>
      </c>
      <c r="G31" s="21">
        <v>27.864398639999923</v>
      </c>
      <c r="H31" s="24">
        <v>35.818754179999956</v>
      </c>
      <c r="I31" s="21">
        <v>28.546661432633226</v>
      </c>
      <c r="J31" s="21">
        <v>1.4192022994879783</v>
      </c>
      <c r="K31" s="16"/>
    </row>
    <row r="32" spans="1:11" x14ac:dyDescent="0.3">
      <c r="A32" s="14"/>
      <c r="B32" s="9" t="s">
        <v>211</v>
      </c>
      <c r="C32" s="21">
        <v>107.63317422000014</v>
      </c>
      <c r="D32" s="24">
        <v>98.614386780000373</v>
      </c>
      <c r="E32" s="21">
        <v>-8.3791893209109851</v>
      </c>
      <c r="F32" s="21">
        <v>1.2875761678200905</v>
      </c>
      <c r="G32" s="21">
        <v>41.452118339999821</v>
      </c>
      <c r="H32" s="24">
        <v>31.694939570000052</v>
      </c>
      <c r="I32" s="21">
        <v>-23.538432197768856</v>
      </c>
      <c r="J32" s="21">
        <v>1.2558094816427992</v>
      </c>
      <c r="K32" s="16"/>
    </row>
    <row r="33" spans="1:11" x14ac:dyDescent="0.3">
      <c r="A33" s="14"/>
      <c r="B33" s="9" t="s">
        <v>212</v>
      </c>
      <c r="C33" s="21">
        <v>63.695854590000138</v>
      </c>
      <c r="D33" s="24">
        <v>72.459731680000218</v>
      </c>
      <c r="E33" s="21">
        <v>13.758944198820689</v>
      </c>
      <c r="F33" s="21">
        <v>0.94608329153782256</v>
      </c>
      <c r="G33" s="21">
        <v>19.271754239999968</v>
      </c>
      <c r="H33" s="24">
        <v>21.207337329999966</v>
      </c>
      <c r="I33" s="21">
        <v>10.043626884689871</v>
      </c>
      <c r="J33" s="21">
        <v>0.84027215892278784</v>
      </c>
      <c r="K33" s="16"/>
    </row>
    <row r="34" spans="1:11" x14ac:dyDescent="0.3">
      <c r="A34" s="14"/>
      <c r="B34" s="9" t="s">
        <v>213</v>
      </c>
      <c r="C34" s="21">
        <v>60.604261859999987</v>
      </c>
      <c r="D34" s="24">
        <v>52.424647370000052</v>
      </c>
      <c r="E34" s="21">
        <v>-13.496764483156987</v>
      </c>
      <c r="F34" s="21">
        <v>0.68449167270666256</v>
      </c>
      <c r="G34" s="21">
        <v>19.750513360000003</v>
      </c>
      <c r="H34" s="24">
        <v>18.054386820000005</v>
      </c>
      <c r="I34" s="21">
        <v>-8.5877592601471431</v>
      </c>
      <c r="J34" s="21">
        <v>0.71534669134574258</v>
      </c>
      <c r="K34" s="16"/>
    </row>
    <row r="35" spans="1:11" x14ac:dyDescent="0.3">
      <c r="A35" s="14"/>
      <c r="B35" s="9" t="s">
        <v>90</v>
      </c>
      <c r="C35" s="21">
        <v>35.997331040000027</v>
      </c>
      <c r="D35" s="24">
        <v>40.436976559999962</v>
      </c>
      <c r="E35" s="21">
        <v>12.33326302738007</v>
      </c>
      <c r="F35" s="21">
        <v>0.52797253035208069</v>
      </c>
      <c r="G35" s="21">
        <v>10.701665650000008</v>
      </c>
      <c r="H35" s="24">
        <v>12.865971270000008</v>
      </c>
      <c r="I35" s="21">
        <v>20.224007091830586</v>
      </c>
      <c r="J35" s="21">
        <v>0.50977250408462693</v>
      </c>
      <c r="K35" s="16"/>
    </row>
    <row r="36" spans="1:11" x14ac:dyDescent="0.3">
      <c r="A36" s="14"/>
      <c r="B36" s="9" t="s">
        <v>85</v>
      </c>
      <c r="C36" s="21">
        <v>49.917616329999944</v>
      </c>
      <c r="D36" s="24">
        <v>41.262580980000031</v>
      </c>
      <c r="E36" s="21">
        <v>-17.338639114460939</v>
      </c>
      <c r="F36" s="21">
        <v>0.53875218036005101</v>
      </c>
      <c r="G36" s="21">
        <v>11.643278260000004</v>
      </c>
      <c r="H36" s="24">
        <v>12.435263219999998</v>
      </c>
      <c r="I36" s="21">
        <v>6.8020787815475048</v>
      </c>
      <c r="J36" s="21">
        <v>0.49270709047765937</v>
      </c>
      <c r="K36" s="16"/>
    </row>
    <row r="37" spans="1:11" x14ac:dyDescent="0.3">
      <c r="A37" s="14"/>
      <c r="B37" s="9" t="s">
        <v>84</v>
      </c>
      <c r="C37" s="21">
        <v>343.10440520999981</v>
      </c>
      <c r="D37" s="24">
        <v>47.143956170000067</v>
      </c>
      <c r="E37" s="21">
        <v>-86.259588785767633</v>
      </c>
      <c r="F37" s="21">
        <v>0.61554339486657572</v>
      </c>
      <c r="G37" s="21">
        <v>146.30280261999988</v>
      </c>
      <c r="H37" s="24">
        <v>10.991845489999996</v>
      </c>
      <c r="I37" s="21">
        <v>-92.486920760807507</v>
      </c>
      <c r="J37" s="21">
        <v>0.43551633082020769</v>
      </c>
      <c r="K37" s="16"/>
    </row>
    <row r="38" spans="1:11" x14ac:dyDescent="0.3">
      <c r="A38" s="14"/>
      <c r="B38" s="9" t="s">
        <v>82</v>
      </c>
      <c r="C38" s="21">
        <v>24.82419059999998</v>
      </c>
      <c r="D38" s="24">
        <v>33.367145900000097</v>
      </c>
      <c r="E38" s="21">
        <v>34.413832207685857</v>
      </c>
      <c r="F38" s="21">
        <v>0.43566403698135742</v>
      </c>
      <c r="G38" s="21">
        <v>8.4257966199999981</v>
      </c>
      <c r="H38" s="24">
        <v>9.1847371399999904</v>
      </c>
      <c r="I38" s="21">
        <v>9.0073443999173044</v>
      </c>
      <c r="J38" s="21">
        <v>0.36391550649070176</v>
      </c>
      <c r="K38" s="16"/>
    </row>
    <row r="39" spans="1:11" x14ac:dyDescent="0.3">
      <c r="A39" s="14"/>
      <c r="B39" s="9" t="s">
        <v>95</v>
      </c>
      <c r="C39" s="21">
        <v>7.3754377900000057</v>
      </c>
      <c r="D39" s="24">
        <v>10.258993839999995</v>
      </c>
      <c r="E39" s="21">
        <v>39.096744248994433</v>
      </c>
      <c r="F39" s="21">
        <v>0.13394836600937041</v>
      </c>
      <c r="G39" s="21">
        <v>1.8895712700000002</v>
      </c>
      <c r="H39" s="24">
        <v>8.0720093899999963</v>
      </c>
      <c r="I39" s="21">
        <v>327.1873476357415</v>
      </c>
      <c r="J39" s="21">
        <v>0.31982726786665033</v>
      </c>
      <c r="K39" s="16"/>
    </row>
    <row r="40" spans="1:11" x14ac:dyDescent="0.3">
      <c r="A40" s="14"/>
      <c r="B40" s="9" t="s">
        <v>80</v>
      </c>
      <c r="C40" s="21">
        <v>15.770067980000004</v>
      </c>
      <c r="D40" s="24">
        <v>17.599220400000007</v>
      </c>
      <c r="E40" s="21">
        <v>11.598887349881949</v>
      </c>
      <c r="F40" s="21">
        <v>0.22978733123196615</v>
      </c>
      <c r="G40" s="21">
        <v>2.4428939399999994</v>
      </c>
      <c r="H40" s="24">
        <v>6.8444126300000034</v>
      </c>
      <c r="I40" s="21">
        <v>180.17641363505143</v>
      </c>
      <c r="J40" s="21">
        <v>0.271187716198246</v>
      </c>
      <c r="K40" s="16"/>
    </row>
    <row r="41" spans="1:11" x14ac:dyDescent="0.3">
      <c r="A41" s="14"/>
      <c r="B41" s="9" t="s">
        <v>83</v>
      </c>
      <c r="C41" s="21">
        <v>9.7284220099999974</v>
      </c>
      <c r="D41" s="24">
        <v>21.99838183</v>
      </c>
      <c r="E41" s="21">
        <v>126.12487212610142</v>
      </c>
      <c r="F41" s="21">
        <v>0.28722575984885523</v>
      </c>
      <c r="G41" s="21">
        <v>4.319247129999999</v>
      </c>
      <c r="H41" s="24">
        <v>6.7698841600000002</v>
      </c>
      <c r="I41" s="21">
        <v>56.737596998762172</v>
      </c>
      <c r="J41" s="21">
        <v>0.26823476659341622</v>
      </c>
      <c r="K41" s="16"/>
    </row>
    <row r="42" spans="1:11" x14ac:dyDescent="0.3">
      <c r="A42" s="14"/>
      <c r="B42" s="9" t="s">
        <v>81</v>
      </c>
      <c r="C42" s="21">
        <v>4.8824110999999997</v>
      </c>
      <c r="D42" s="24">
        <v>5.552779209999998</v>
      </c>
      <c r="E42" s="21">
        <v>13.73026761306515</v>
      </c>
      <c r="F42" s="21">
        <v>7.2500843025196979E-2</v>
      </c>
      <c r="G42" s="21">
        <v>1.8007893100000003</v>
      </c>
      <c r="H42" s="24">
        <v>2.3183228600000003</v>
      </c>
      <c r="I42" s="21">
        <v>28.739261563030926</v>
      </c>
      <c r="J42" s="21">
        <v>9.1856046062726321E-2</v>
      </c>
      <c r="K42" s="16"/>
    </row>
    <row r="43" spans="1:11" x14ac:dyDescent="0.3">
      <c r="A43" s="14"/>
      <c r="B43" s="9" t="s">
        <v>94</v>
      </c>
      <c r="C43" s="21">
        <v>7.65433614999999</v>
      </c>
      <c r="D43" s="24">
        <v>6.6811538399999995</v>
      </c>
      <c r="E43" s="21">
        <v>-12.714130800226119</v>
      </c>
      <c r="F43" s="21">
        <v>8.7233665784639064E-2</v>
      </c>
      <c r="G43" s="21">
        <v>1.9015785899999993</v>
      </c>
      <c r="H43" s="24">
        <v>2.1093073600000003</v>
      </c>
      <c r="I43" s="21">
        <v>10.924017082039249</v>
      </c>
      <c r="J43" s="21">
        <v>8.357448281410107E-2</v>
      </c>
      <c r="K43" s="16"/>
    </row>
    <row r="44" spans="1:11" x14ac:dyDescent="0.3">
      <c r="A44" s="14"/>
      <c r="B44" s="9" t="s">
        <v>89</v>
      </c>
      <c r="C44" s="21">
        <v>6.8280439699999951</v>
      </c>
      <c r="D44" s="24">
        <v>6.7674420499999988</v>
      </c>
      <c r="E44" s="21">
        <v>-0.88754437238921513</v>
      </c>
      <c r="F44" s="21">
        <v>8.8360303047087529E-2</v>
      </c>
      <c r="G44" s="21">
        <v>1.9444462900000004</v>
      </c>
      <c r="H44" s="24">
        <v>1.9269682299999997</v>
      </c>
      <c r="I44" s="21">
        <v>-0.89887080398608488</v>
      </c>
      <c r="J44" s="21">
        <v>7.6349884457547104E-2</v>
      </c>
      <c r="K44" s="16"/>
    </row>
    <row r="45" spans="1:11" x14ac:dyDescent="0.3">
      <c r="A45" s="14"/>
      <c r="B45" s="9" t="s">
        <v>109</v>
      </c>
      <c r="C45" s="21">
        <v>10.02541493</v>
      </c>
      <c r="D45" s="24">
        <v>6.4058527499999993</v>
      </c>
      <c r="E45" s="21">
        <v>-36.103864082162239</v>
      </c>
      <c r="F45" s="21">
        <v>8.3639148452703649E-2</v>
      </c>
      <c r="G45" s="21">
        <v>2.5363495700000001</v>
      </c>
      <c r="H45" s="24">
        <v>1.2636813499999999</v>
      </c>
      <c r="I45" s="21">
        <v>-50.177161502229374</v>
      </c>
      <c r="J45" s="21">
        <v>5.0069286852568999E-2</v>
      </c>
      <c r="K45" s="16"/>
    </row>
    <row r="46" spans="1:11" x14ac:dyDescent="0.3">
      <c r="A46" s="14"/>
      <c r="B46" s="9" t="s">
        <v>108</v>
      </c>
      <c r="C46" s="21">
        <v>0.20353220000000002</v>
      </c>
      <c r="D46" s="24">
        <v>0.40137123999999991</v>
      </c>
      <c r="E46" s="21">
        <v>97.202820978695186</v>
      </c>
      <c r="F46" s="21">
        <v>5.2405745241343145E-3</v>
      </c>
      <c r="G46" s="21">
        <v>6.3685060000000002E-2</v>
      </c>
      <c r="H46" s="24">
        <v>0.11520164999999997</v>
      </c>
      <c r="I46" s="21">
        <v>80.892739992707831</v>
      </c>
      <c r="J46" s="21">
        <v>4.5644928286227016E-3</v>
      </c>
      <c r="K46" s="16"/>
    </row>
    <row r="47" spans="1:1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79"/>
      <c r="E49" s="20"/>
    </row>
    <row r="50" spans="2:5" x14ac:dyDescent="0.3">
      <c r="B50" s="20"/>
      <c r="C50" s="20"/>
      <c r="D50" s="79"/>
      <c r="E50" s="20"/>
    </row>
    <row r="51" spans="2:5" x14ac:dyDescent="0.3">
      <c r="C51" s="20"/>
      <c r="D51" s="79"/>
    </row>
    <row r="52" spans="2:5" x14ac:dyDescent="0.3">
      <c r="C52" s="20"/>
      <c r="D52" s="79"/>
    </row>
    <row r="53" spans="2:5" x14ac:dyDescent="0.3">
      <c r="C53" s="20"/>
      <c r="D53" s="79"/>
    </row>
    <row r="54" spans="2:5" x14ac:dyDescent="0.3">
      <c r="C54" s="20"/>
      <c r="D54" s="79"/>
    </row>
    <row r="55" spans="2:5" x14ac:dyDescent="0.3">
      <c r="C55" s="20"/>
      <c r="D55" s="79"/>
    </row>
    <row r="56" spans="2:5" x14ac:dyDescent="0.3">
      <c r="C56" s="20"/>
      <c r="D56" s="79"/>
    </row>
    <row r="57" spans="2:5" x14ac:dyDescent="0.3">
      <c r="C57" s="20"/>
      <c r="D57" s="79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3.21875" style="7" customWidth="1"/>
    <col min="3" max="3" width="12.5546875" style="7" customWidth="1"/>
    <col min="4" max="4" width="13.88671875" style="7" customWidth="1"/>
    <col min="5" max="5" width="10.3320312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60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3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3">
      <c r="A13" s="14"/>
      <c r="B13" s="10" t="s">
        <v>51</v>
      </c>
      <c r="C13" s="24">
        <v>6954.3177098899823</v>
      </c>
      <c r="D13" s="24">
        <v>7658.9167495199781</v>
      </c>
      <c r="E13" s="24">
        <v>10.131821251536444</v>
      </c>
      <c r="F13" s="22">
        <v>100</v>
      </c>
      <c r="G13" s="24">
        <v>2265.2699397499991</v>
      </c>
      <c r="H13" s="24">
        <v>2523.8652863599991</v>
      </c>
      <c r="I13" s="24">
        <v>11.415652592756299</v>
      </c>
      <c r="J13" s="22">
        <v>100</v>
      </c>
      <c r="K13" s="16"/>
    </row>
    <row r="14" spans="1:14" x14ac:dyDescent="0.3">
      <c r="A14" s="14"/>
      <c r="B14" s="128" t="s">
        <v>187</v>
      </c>
      <c r="C14" s="21">
        <v>661.56518985999992</v>
      </c>
      <c r="D14" s="24">
        <v>728.03628673999992</v>
      </c>
      <c r="E14" s="21">
        <v>10.047550551150763</v>
      </c>
      <c r="F14" s="21">
        <v>9.5057344341238537</v>
      </c>
      <c r="G14" s="21">
        <v>181.44554206999999</v>
      </c>
      <c r="H14" s="24">
        <v>233.16613652999999</v>
      </c>
      <c r="I14" s="21">
        <v>28.504747964569276</v>
      </c>
      <c r="J14" s="21">
        <v>9.2384541199613626</v>
      </c>
      <c r="K14" s="16"/>
    </row>
    <row r="15" spans="1:14" x14ac:dyDescent="0.3">
      <c r="A15" s="14"/>
      <c r="B15" s="128" t="s">
        <v>186</v>
      </c>
      <c r="C15" s="21">
        <v>321.09645900999993</v>
      </c>
      <c r="D15" s="24">
        <v>729.96891744999994</v>
      </c>
      <c r="E15" s="21">
        <v>127.33633366765544</v>
      </c>
      <c r="F15" s="21">
        <v>9.5309681685174432</v>
      </c>
      <c r="G15" s="21">
        <v>134.1527265</v>
      </c>
      <c r="H15" s="24">
        <v>220.18076742999997</v>
      </c>
      <c r="I15" s="21">
        <v>64.126941862787973</v>
      </c>
      <c r="J15" s="21">
        <v>8.7239508629857134</v>
      </c>
      <c r="K15" s="16"/>
    </row>
    <row r="16" spans="1:14" x14ac:dyDescent="0.3">
      <c r="A16" s="14"/>
      <c r="B16" s="128" t="s">
        <v>186</v>
      </c>
      <c r="C16" s="21">
        <v>321.09645900999993</v>
      </c>
      <c r="D16" s="24">
        <v>729.96891744999994</v>
      </c>
      <c r="E16" s="21">
        <v>127.33633366765544</v>
      </c>
      <c r="F16" s="21">
        <v>9.5309681685174432</v>
      </c>
      <c r="G16" s="21">
        <v>134.1527265</v>
      </c>
      <c r="H16" s="24">
        <v>220.18076742999997</v>
      </c>
      <c r="I16" s="21">
        <v>64.126941862787973</v>
      </c>
      <c r="J16" s="21">
        <v>8.7239508629857134</v>
      </c>
      <c r="K16" s="16"/>
    </row>
    <row r="17" spans="1:14" x14ac:dyDescent="0.3">
      <c r="A17" s="14"/>
      <c r="B17" s="128" t="s">
        <v>188</v>
      </c>
      <c r="C17" s="21">
        <v>311.35138660999979</v>
      </c>
      <c r="D17" s="24">
        <v>401.92476420999958</v>
      </c>
      <c r="E17" s="21">
        <v>29.090404441799535</v>
      </c>
      <c r="F17" s="21">
        <v>5.2478017107992487</v>
      </c>
      <c r="G17" s="21">
        <v>111.94637939000003</v>
      </c>
      <c r="H17" s="24">
        <v>126.66085622</v>
      </c>
      <c r="I17" s="21">
        <v>13.144218607318692</v>
      </c>
      <c r="J17" s="21">
        <v>5.0185268169631359</v>
      </c>
      <c r="K17" s="16"/>
    </row>
    <row r="18" spans="1:14" x14ac:dyDescent="0.3">
      <c r="A18" s="14"/>
      <c r="B18" s="128" t="s">
        <v>189</v>
      </c>
      <c r="C18" s="21">
        <v>206.70962784999963</v>
      </c>
      <c r="D18" s="24">
        <v>233.68323897999954</v>
      </c>
      <c r="E18" s="21">
        <v>13.049034730773901</v>
      </c>
      <c r="F18" s="21">
        <v>3.0511265055158829</v>
      </c>
      <c r="G18" s="21">
        <v>82.89857936999995</v>
      </c>
      <c r="H18" s="24">
        <v>96.853701340000171</v>
      </c>
      <c r="I18" s="21">
        <v>16.833969986041055</v>
      </c>
      <c r="J18" s="21">
        <v>3.8375146987217272</v>
      </c>
      <c r="K18" s="16"/>
      <c r="N18" s="94"/>
    </row>
    <row r="19" spans="1:14" x14ac:dyDescent="0.3">
      <c r="A19" s="14"/>
      <c r="B19" s="128" t="s">
        <v>191</v>
      </c>
      <c r="C19" s="21">
        <v>145.77418286000005</v>
      </c>
      <c r="D19" s="24">
        <v>176.28403214999972</v>
      </c>
      <c r="E19" s="21">
        <v>20.92952859787318</v>
      </c>
      <c r="F19" s="21">
        <v>2.3016836181310927</v>
      </c>
      <c r="G19" s="21">
        <v>48.584741910000005</v>
      </c>
      <c r="H19" s="24">
        <v>61.228776329999967</v>
      </c>
      <c r="I19" s="21">
        <v>26.024702247924235</v>
      </c>
      <c r="J19" s="21">
        <v>2.4259922532674518</v>
      </c>
      <c r="K19" s="16"/>
    </row>
    <row r="20" spans="1:14" x14ac:dyDescent="0.3">
      <c r="A20" s="14"/>
      <c r="B20" s="128" t="s">
        <v>190</v>
      </c>
      <c r="C20" s="21">
        <v>160.31295738</v>
      </c>
      <c r="D20" s="24">
        <v>182.84926207000026</v>
      </c>
      <c r="E20" s="21">
        <v>14.057693812347939</v>
      </c>
      <c r="F20" s="21">
        <v>2.3874037027685451</v>
      </c>
      <c r="G20" s="21">
        <v>44.941176590000012</v>
      </c>
      <c r="H20" s="24">
        <v>60.751056630000058</v>
      </c>
      <c r="I20" s="21">
        <v>35.179052351553139</v>
      </c>
      <c r="J20" s="21">
        <v>2.4070641550610339</v>
      </c>
      <c r="K20" s="16"/>
    </row>
    <row r="21" spans="1:14" x14ac:dyDescent="0.3">
      <c r="A21" s="14"/>
      <c r="B21" s="128" t="s">
        <v>193</v>
      </c>
      <c r="C21" s="21">
        <v>84.507724530000033</v>
      </c>
      <c r="D21" s="24">
        <v>99.414604449999828</v>
      </c>
      <c r="E21" s="21">
        <v>17.639665489641597</v>
      </c>
      <c r="F21" s="21">
        <v>1.2980243512404104</v>
      </c>
      <c r="G21" s="21">
        <v>19.921990060000013</v>
      </c>
      <c r="H21" s="24">
        <v>44.859297490000003</v>
      </c>
      <c r="I21" s="21">
        <v>125.17478100779643</v>
      </c>
      <c r="J21" s="21">
        <v>1.7774045917758767</v>
      </c>
      <c r="K21" s="16"/>
    </row>
    <row r="22" spans="1:14" x14ac:dyDescent="0.3">
      <c r="A22" s="14"/>
      <c r="B22" s="128" t="s">
        <v>194</v>
      </c>
      <c r="C22" s="21">
        <v>47.793206730000001</v>
      </c>
      <c r="D22" s="24">
        <v>91.946916489999978</v>
      </c>
      <c r="E22" s="21">
        <v>92.38490735605842</v>
      </c>
      <c r="F22" s="21">
        <v>1.2005211637241355</v>
      </c>
      <c r="G22" s="21">
        <v>33.742618560000004</v>
      </c>
      <c r="H22" s="24">
        <v>43.808166179999994</v>
      </c>
      <c r="I22" s="21">
        <v>29.830368980112688</v>
      </c>
      <c r="J22" s="21">
        <v>1.7357569128890218</v>
      </c>
      <c r="K22" s="16"/>
    </row>
    <row r="23" spans="1:14" x14ac:dyDescent="0.3">
      <c r="A23" s="14"/>
      <c r="B23" s="128" t="s">
        <v>196</v>
      </c>
      <c r="C23" s="21">
        <v>87.574916119999841</v>
      </c>
      <c r="D23" s="24">
        <v>78.097881739999906</v>
      </c>
      <c r="E23" s="21">
        <v>-10.82163112438954</v>
      </c>
      <c r="F23" s="21">
        <v>1.0196987941525109</v>
      </c>
      <c r="G23" s="21">
        <v>21.863410669999997</v>
      </c>
      <c r="H23" s="24">
        <v>33.317892740000019</v>
      </c>
      <c r="I23" s="21">
        <v>52.391103304469119</v>
      </c>
      <c r="J23" s="21">
        <v>1.3201137525074553</v>
      </c>
      <c r="K23" s="16"/>
    </row>
    <row r="24" spans="1:14" x14ac:dyDescent="0.3">
      <c r="A24" s="14"/>
      <c r="B24" s="128" t="s">
        <v>198</v>
      </c>
      <c r="C24" s="21">
        <v>29.845122189999994</v>
      </c>
      <c r="D24" s="24">
        <v>62.593439189999998</v>
      </c>
      <c r="E24" s="21">
        <v>109.72753534570137</v>
      </c>
      <c r="F24" s="21">
        <v>0.81726230010168255</v>
      </c>
      <c r="G24" s="21">
        <v>13.454666600000001</v>
      </c>
      <c r="H24" s="24">
        <v>28.709583910000003</v>
      </c>
      <c r="I24" s="21">
        <v>113.3801212881782</v>
      </c>
      <c r="J24" s="21">
        <v>1.1375244180090889</v>
      </c>
      <c r="K24" s="16"/>
    </row>
    <row r="25" spans="1:14" x14ac:dyDescent="0.3">
      <c r="A25" s="14"/>
      <c r="B25" s="128" t="s">
        <v>195</v>
      </c>
      <c r="C25" s="21">
        <v>77.389424130000009</v>
      </c>
      <c r="D25" s="24">
        <v>90.405188570000021</v>
      </c>
      <c r="E25" s="21">
        <v>16.818531196376284</v>
      </c>
      <c r="F25" s="21">
        <v>1.1803913206873042</v>
      </c>
      <c r="G25" s="21">
        <v>27.067734229999999</v>
      </c>
      <c r="H25" s="24">
        <v>23.913212370000004</v>
      </c>
      <c r="I25" s="21">
        <v>-11.654177749771687</v>
      </c>
      <c r="J25" s="21">
        <v>0.94748370680625438</v>
      </c>
      <c r="K25" s="16"/>
    </row>
    <row r="26" spans="1:14" x14ac:dyDescent="0.3">
      <c r="A26" s="14"/>
      <c r="B26" s="128" t="s">
        <v>197</v>
      </c>
      <c r="C26" s="21">
        <v>59.598524779999948</v>
      </c>
      <c r="D26" s="24">
        <v>64.250908209999992</v>
      </c>
      <c r="E26" s="21">
        <v>7.8062056857509443</v>
      </c>
      <c r="F26" s="21">
        <v>0.83890333726407085</v>
      </c>
      <c r="G26" s="21">
        <v>17.687888610000012</v>
      </c>
      <c r="H26" s="24">
        <v>22.678421539999981</v>
      </c>
      <c r="I26" s="21">
        <v>28.214407270625408</v>
      </c>
      <c r="J26" s="21">
        <v>0.89855911337912731</v>
      </c>
      <c r="K26" s="16"/>
    </row>
    <row r="27" spans="1:14" x14ac:dyDescent="0.3">
      <c r="A27" s="14"/>
      <c r="B27" s="128" t="s">
        <v>200</v>
      </c>
      <c r="C27" s="21">
        <v>28.595165219999981</v>
      </c>
      <c r="D27" s="24">
        <v>45.614121809999965</v>
      </c>
      <c r="E27" s="21">
        <v>59.516902452085205</v>
      </c>
      <c r="F27" s="21">
        <v>0.59556884219767536</v>
      </c>
      <c r="G27" s="21">
        <v>7.7719240900000024</v>
      </c>
      <c r="H27" s="24">
        <v>18.161441989999993</v>
      </c>
      <c r="I27" s="21">
        <v>133.68012579237617</v>
      </c>
      <c r="J27" s="21">
        <v>0.71958840624940867</v>
      </c>
      <c r="K27" s="16"/>
    </row>
    <row r="28" spans="1:14" x14ac:dyDescent="0.3">
      <c r="A28" s="14"/>
      <c r="B28" s="128" t="s">
        <v>199</v>
      </c>
      <c r="C28" s="21">
        <v>47.797960619999991</v>
      </c>
      <c r="D28" s="24">
        <v>54.793294760000023</v>
      </c>
      <c r="E28" s="21">
        <v>14.635214660336349</v>
      </c>
      <c r="F28" s="21">
        <v>0.71541833593418014</v>
      </c>
      <c r="G28" s="21">
        <v>10.863749010000001</v>
      </c>
      <c r="H28" s="24">
        <v>17.928868670000004</v>
      </c>
      <c r="I28" s="21">
        <v>65.033899931751108</v>
      </c>
      <c r="J28" s="21">
        <v>0.71037344056732932</v>
      </c>
      <c r="K28" s="16"/>
    </row>
    <row r="29" spans="1:14" x14ac:dyDescent="0.3">
      <c r="A29" s="14"/>
      <c r="B29" s="128" t="s">
        <v>204</v>
      </c>
      <c r="C29" s="21">
        <v>49.505622159999994</v>
      </c>
      <c r="D29" s="24">
        <v>39.63726186000001</v>
      </c>
      <c r="E29" s="21">
        <v>-19.933817351301798</v>
      </c>
      <c r="F29" s="21">
        <v>0.51753091404844254</v>
      </c>
      <c r="G29" s="21">
        <v>16.70586449</v>
      </c>
      <c r="H29" s="24">
        <v>15.527706929999992</v>
      </c>
      <c r="I29" s="21">
        <v>-7.052359132358843</v>
      </c>
      <c r="J29" s="21">
        <v>0.61523517177870291</v>
      </c>
      <c r="K29" s="16"/>
    </row>
    <row r="30" spans="1:14" x14ac:dyDescent="0.3">
      <c r="A30" s="14"/>
      <c r="B30" s="128" t="s">
        <v>202</v>
      </c>
      <c r="C30" s="21">
        <v>29.586358239999996</v>
      </c>
      <c r="D30" s="24">
        <v>41.429773150000045</v>
      </c>
      <c r="E30" s="21">
        <v>40.029985488339207</v>
      </c>
      <c r="F30" s="21">
        <v>0.54093515447333529</v>
      </c>
      <c r="G30" s="21">
        <v>9.6077387699999992</v>
      </c>
      <c r="H30" s="24">
        <v>12.286127460000007</v>
      </c>
      <c r="I30" s="21">
        <v>27.877409597804959</v>
      </c>
      <c r="J30" s="21">
        <v>0.48679806828039784</v>
      </c>
      <c r="K30" s="16"/>
    </row>
    <row r="31" spans="1:14" x14ac:dyDescent="0.3">
      <c r="A31" s="14"/>
      <c r="B31" s="128" t="s">
        <v>203</v>
      </c>
      <c r="C31" s="21">
        <v>8.4290701400000003</v>
      </c>
      <c r="D31" s="24">
        <v>40.148789640000004</v>
      </c>
      <c r="E31" s="21">
        <v>376.31338894043182</v>
      </c>
      <c r="F31" s="21">
        <v>0.52420976690360721</v>
      </c>
      <c r="G31" s="21">
        <v>0</v>
      </c>
      <c r="H31" s="24">
        <v>10.909561289999999</v>
      </c>
      <c r="I31" s="21" t="s">
        <v>130</v>
      </c>
      <c r="J31" s="21">
        <v>0.43225608549551886</v>
      </c>
      <c r="K31" s="16"/>
    </row>
    <row r="32" spans="1:14" x14ac:dyDescent="0.3">
      <c r="A32" s="14"/>
      <c r="B32" s="128" t="s">
        <v>201</v>
      </c>
      <c r="C32" s="21">
        <v>18.336299710000006</v>
      </c>
      <c r="D32" s="24">
        <v>42.096716930000021</v>
      </c>
      <c r="E32" s="21">
        <v>129.58130918334564</v>
      </c>
      <c r="F32" s="21">
        <v>0.54964322379713071</v>
      </c>
      <c r="G32" s="21">
        <v>2.9873461999999997</v>
      </c>
      <c r="H32" s="24">
        <v>9.5401533000000001</v>
      </c>
      <c r="I32" s="21">
        <v>219.35211593487227</v>
      </c>
      <c r="J32" s="21">
        <v>0.3779977224441769</v>
      </c>
      <c r="K32" s="16"/>
    </row>
    <row r="33" spans="1:11" x14ac:dyDescent="0.3">
      <c r="A33" s="14"/>
      <c r="B33" s="128" t="s">
        <v>192</v>
      </c>
      <c r="C33" s="21">
        <v>406.66480810000002</v>
      </c>
      <c r="D33" s="24">
        <v>130.72827560000002</v>
      </c>
      <c r="E33" s="21">
        <v>-67.853555804156642</v>
      </c>
      <c r="F33" s="21">
        <v>1.7068768322647376</v>
      </c>
      <c r="G33" s="21">
        <v>93.556831889999998</v>
      </c>
      <c r="H33" s="24">
        <v>0</v>
      </c>
      <c r="I33" s="21" t="s">
        <v>130</v>
      </c>
      <c r="J33" s="21">
        <v>0</v>
      </c>
      <c r="K33" s="16"/>
    </row>
    <row r="34" spans="1:11" x14ac:dyDescent="0.3">
      <c r="A34" s="14"/>
      <c r="B34" s="9" t="s">
        <v>31</v>
      </c>
      <c r="C34" s="21">
        <v>3850.7872446399838</v>
      </c>
      <c r="D34" s="24">
        <v>3595.0441580699785</v>
      </c>
      <c r="E34" s="21">
        <v>-6.641319562018932</v>
      </c>
      <c r="F34" s="21">
        <v>46.939329354837255</v>
      </c>
      <c r="G34" s="21">
        <v>1251.9163042399991</v>
      </c>
      <c r="H34" s="24">
        <v>1223.2027905799991</v>
      </c>
      <c r="I34" s="21">
        <v>-2.2935649581967144</v>
      </c>
      <c r="J34" s="21">
        <v>48.465454839871505</v>
      </c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7"/>
      <c r="B36" s="36" t="s">
        <v>20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9"/>
      <c r="E37" s="20"/>
    </row>
    <row r="38" spans="1:11" x14ac:dyDescent="0.3">
      <c r="B38" s="20"/>
      <c r="C38" s="20"/>
      <c r="D38" s="79"/>
      <c r="E38" s="20"/>
    </row>
    <row r="39" spans="1:11" x14ac:dyDescent="0.3">
      <c r="C39" s="20"/>
      <c r="D39" s="79"/>
    </row>
    <row r="40" spans="1:11" x14ac:dyDescent="0.3">
      <c r="C40" s="20"/>
      <c r="D40" s="79"/>
    </row>
    <row r="41" spans="1:11" x14ac:dyDescent="0.3">
      <c r="C41" s="20"/>
      <c r="D41" s="79"/>
    </row>
    <row r="42" spans="1:11" x14ac:dyDescent="0.3">
      <c r="C42" s="20"/>
      <c r="D42" s="79"/>
    </row>
    <row r="43" spans="1:11" x14ac:dyDescent="0.3">
      <c r="C43" s="20"/>
      <c r="D43" s="79"/>
    </row>
    <row r="44" spans="1:11" x14ac:dyDescent="0.3">
      <c r="C44" s="20"/>
      <c r="D44" s="79"/>
    </row>
    <row r="45" spans="1:11" x14ac:dyDescent="0.3">
      <c r="C45" s="20"/>
      <c r="D45" s="7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8.5546875" style="7" customWidth="1"/>
    <col min="3" max="4" width="13" style="7" customWidth="1"/>
    <col min="5" max="5" width="10.44140625" style="7" customWidth="1"/>
    <col min="6" max="6" width="9.109375" style="7" customWidth="1"/>
    <col min="7" max="8" width="7.88671875" style="7" bestFit="1" customWidth="1"/>
    <col min="9" max="9" width="10.3320312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77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51</v>
      </c>
      <c r="C13" s="24">
        <v>6954.3177098899823</v>
      </c>
      <c r="D13" s="24">
        <v>7658.9167495199781</v>
      </c>
      <c r="E13" s="24">
        <v>10.131821251536444</v>
      </c>
      <c r="F13" s="22">
        <v>100</v>
      </c>
      <c r="G13" s="24">
        <v>2265.2699397499991</v>
      </c>
      <c r="H13" s="24">
        <v>2523.8652863599991</v>
      </c>
      <c r="I13" s="24">
        <v>11.415652592756299</v>
      </c>
      <c r="J13" s="22">
        <v>100</v>
      </c>
      <c r="K13" s="16"/>
    </row>
    <row r="14" spans="1:14" x14ac:dyDescent="0.3">
      <c r="A14" s="14"/>
      <c r="B14" s="10" t="s">
        <v>78</v>
      </c>
      <c r="C14" s="21">
        <v>1453.8336069599995</v>
      </c>
      <c r="D14" s="24">
        <v>1608.0231584200033</v>
      </c>
      <c r="E14" s="21">
        <v>10.605722052499367</v>
      </c>
      <c r="F14" s="21">
        <v>20.995438532750548</v>
      </c>
      <c r="G14" s="21">
        <v>508.49826073999952</v>
      </c>
      <c r="H14" s="24">
        <v>577.08972086000017</v>
      </c>
      <c r="I14" s="21">
        <v>13.489025512138797</v>
      </c>
      <c r="J14" s="21">
        <v>22.865313928553523</v>
      </c>
      <c r="K14" s="16"/>
    </row>
    <row r="15" spans="1:14" x14ac:dyDescent="0.3">
      <c r="A15" s="14"/>
      <c r="B15" s="9" t="s">
        <v>79</v>
      </c>
      <c r="C15" s="21">
        <v>123.29719752000004</v>
      </c>
      <c r="D15" s="24">
        <v>150.59223574999993</v>
      </c>
      <c r="E15" s="21">
        <v>22.137598241494793</v>
      </c>
      <c r="F15" s="21">
        <v>1.9662341382603261</v>
      </c>
      <c r="G15" s="21">
        <v>41.35004574000002</v>
      </c>
      <c r="H15" s="24">
        <v>52.361036440000028</v>
      </c>
      <c r="I15" s="21">
        <v>26.628726771512401</v>
      </c>
      <c r="J15" s="21">
        <v>2.074636737665061</v>
      </c>
      <c r="K15" s="16"/>
    </row>
    <row r="16" spans="1:14" x14ac:dyDescent="0.3">
      <c r="A16" s="14"/>
      <c r="B16" s="9" t="s">
        <v>80</v>
      </c>
      <c r="C16" s="21">
        <v>15.770067980000006</v>
      </c>
      <c r="D16" s="24">
        <v>17.599220399999997</v>
      </c>
      <c r="E16" s="21">
        <v>11.59888734988186</v>
      </c>
      <c r="F16" s="21">
        <v>0.22978733123196599</v>
      </c>
      <c r="G16" s="21">
        <v>2.442893939999998</v>
      </c>
      <c r="H16" s="24">
        <v>6.8444126300000026</v>
      </c>
      <c r="I16" s="21">
        <v>180.17641363505157</v>
      </c>
      <c r="J16" s="21">
        <v>0.27118771619824594</v>
      </c>
      <c r="K16" s="16"/>
    </row>
    <row r="17" spans="1:11" x14ac:dyDescent="0.3">
      <c r="A17" s="14"/>
      <c r="B17" s="9" t="s">
        <v>81</v>
      </c>
      <c r="C17" s="21">
        <v>4.8824110999999997</v>
      </c>
      <c r="D17" s="24">
        <v>5.5527792099999997</v>
      </c>
      <c r="E17" s="21">
        <v>13.730267613065195</v>
      </c>
      <c r="F17" s="21">
        <v>7.2500843025196993E-2</v>
      </c>
      <c r="G17" s="21">
        <v>1.8007893099999999</v>
      </c>
      <c r="H17" s="24">
        <v>2.3183228600000008</v>
      </c>
      <c r="I17" s="21">
        <v>28.739261563030993</v>
      </c>
      <c r="J17" s="21">
        <v>9.1856046062726335E-2</v>
      </c>
      <c r="K17" s="16"/>
    </row>
    <row r="18" spans="1:11" x14ac:dyDescent="0.3">
      <c r="A18" s="14"/>
      <c r="B18" s="9" t="s">
        <v>96</v>
      </c>
      <c r="C18" s="21">
        <v>337.84233193999927</v>
      </c>
      <c r="D18" s="24">
        <v>373.22765682999972</v>
      </c>
      <c r="E18" s="21">
        <v>10.473916837717322</v>
      </c>
      <c r="F18" s="21">
        <v>4.8731128570289233</v>
      </c>
      <c r="G18" s="21">
        <v>115.80575921000001</v>
      </c>
      <c r="H18" s="24">
        <v>129.5457133000001</v>
      </c>
      <c r="I18" s="21">
        <v>11.864655250076407</v>
      </c>
      <c r="J18" s="21">
        <v>5.1328299493684604</v>
      </c>
      <c r="K18" s="16"/>
    </row>
    <row r="19" spans="1:11" x14ac:dyDescent="0.3">
      <c r="A19" s="14"/>
      <c r="B19" s="9" t="s">
        <v>97</v>
      </c>
      <c r="C19" s="21">
        <v>107.6331742200001</v>
      </c>
      <c r="D19" s="24">
        <v>98.614386780000544</v>
      </c>
      <c r="E19" s="21">
        <v>-8.3791893209107968</v>
      </c>
      <c r="F19" s="21">
        <v>1.2875761678200928</v>
      </c>
      <c r="G19" s="21">
        <v>41.452118339999807</v>
      </c>
      <c r="H19" s="24">
        <v>31.694939570000056</v>
      </c>
      <c r="I19" s="21">
        <v>-23.53843219776882</v>
      </c>
      <c r="J19" s="21">
        <v>1.2558094816427992</v>
      </c>
      <c r="K19" s="16"/>
    </row>
    <row r="20" spans="1:11" x14ac:dyDescent="0.3">
      <c r="A20" s="14"/>
      <c r="B20" s="9" t="s">
        <v>98</v>
      </c>
      <c r="C20" s="21">
        <v>142.29630440000031</v>
      </c>
      <c r="D20" s="24">
        <v>123.17938304000013</v>
      </c>
      <c r="E20" s="21">
        <v>-13.4345873848289</v>
      </c>
      <c r="F20" s="21">
        <v>1.6083133825383387</v>
      </c>
      <c r="G20" s="21">
        <v>49.528191979999839</v>
      </c>
      <c r="H20" s="24">
        <v>39.241266069999831</v>
      </c>
      <c r="I20" s="21">
        <v>-20.769839355642151</v>
      </c>
      <c r="J20" s="21">
        <v>1.5548082650082669</v>
      </c>
      <c r="K20" s="16"/>
    </row>
    <row r="21" spans="1:11" x14ac:dyDescent="0.3">
      <c r="A21" s="14"/>
      <c r="B21" s="9" t="s">
        <v>82</v>
      </c>
      <c r="C21" s="21">
        <v>24.824190599999966</v>
      </c>
      <c r="D21" s="24">
        <v>33.367145900000082</v>
      </c>
      <c r="E21" s="21">
        <v>34.413832207685878</v>
      </c>
      <c r="F21" s="21">
        <v>0.43566403698135725</v>
      </c>
      <c r="G21" s="21">
        <v>8.4257966199999892</v>
      </c>
      <c r="H21" s="24">
        <v>9.18473714000001</v>
      </c>
      <c r="I21" s="21">
        <v>9.0073443999176597</v>
      </c>
      <c r="J21" s="21">
        <v>0.36391550649070248</v>
      </c>
      <c r="K21" s="16"/>
    </row>
    <row r="22" spans="1:11" x14ac:dyDescent="0.3">
      <c r="A22" s="14"/>
      <c r="B22" s="9" t="s">
        <v>99</v>
      </c>
      <c r="C22" s="21">
        <v>122.74308246999946</v>
      </c>
      <c r="D22" s="24">
        <v>137.92168982999956</v>
      </c>
      <c r="E22" s="21">
        <v>12.36616113475073</v>
      </c>
      <c r="F22" s="21">
        <v>1.8007989163564651</v>
      </c>
      <c r="G22" s="21">
        <v>37.837100390000039</v>
      </c>
      <c r="H22" s="24">
        <v>41.883178329999971</v>
      </c>
      <c r="I22" s="21">
        <v>10.693414395647682</v>
      </c>
      <c r="J22" s="21">
        <v>1.6594854945845883</v>
      </c>
      <c r="K22" s="16"/>
    </row>
    <row r="23" spans="1:11" x14ac:dyDescent="0.3">
      <c r="A23" s="14"/>
      <c r="B23" s="9" t="s">
        <v>100</v>
      </c>
      <c r="C23" s="21">
        <v>63.695854589999897</v>
      </c>
      <c r="D23" s="24">
        <v>72.459731679999862</v>
      </c>
      <c r="E23" s="21">
        <v>13.758944198820554</v>
      </c>
      <c r="F23" s="21">
        <v>0.94608329153781789</v>
      </c>
      <c r="G23" s="21">
        <v>19.271754239999979</v>
      </c>
      <c r="H23" s="24">
        <v>21.207337329999959</v>
      </c>
      <c r="I23" s="21">
        <v>10.043626884689782</v>
      </c>
      <c r="J23" s="21">
        <v>0.8402721589227875</v>
      </c>
      <c r="K23" s="16"/>
    </row>
    <row r="24" spans="1:11" x14ac:dyDescent="0.3">
      <c r="A24" s="14"/>
      <c r="B24" s="9" t="s">
        <v>101</v>
      </c>
      <c r="C24" s="21">
        <v>110.29048148999979</v>
      </c>
      <c r="D24" s="24">
        <v>142.98735057000027</v>
      </c>
      <c r="E24" s="21">
        <v>29.646138667882372</v>
      </c>
      <c r="F24" s="21">
        <v>1.8669396109960588</v>
      </c>
      <c r="G24" s="21">
        <v>41.842701789999921</v>
      </c>
      <c r="H24" s="24">
        <v>60.841418090000126</v>
      </c>
      <c r="I24" s="21">
        <v>45.405089746238005</v>
      </c>
      <c r="J24" s="21">
        <v>2.4106444356920336</v>
      </c>
      <c r="K24" s="16"/>
    </row>
    <row r="25" spans="1:11" x14ac:dyDescent="0.3">
      <c r="A25" s="14"/>
      <c r="B25" s="9" t="s">
        <v>102</v>
      </c>
      <c r="C25" s="21">
        <v>390.83008864000067</v>
      </c>
      <c r="D25" s="24">
        <v>430.52319660000313</v>
      </c>
      <c r="E25" s="21">
        <v>10.15610341008426</v>
      </c>
      <c r="F25" s="21">
        <v>5.6212021971251493</v>
      </c>
      <c r="G25" s="21">
        <v>144.4218620499999</v>
      </c>
      <c r="H25" s="24">
        <v>175.19747494000012</v>
      </c>
      <c r="I25" s="21">
        <v>21.309525063002923</v>
      </c>
      <c r="J25" s="21">
        <v>6.9416333703244373</v>
      </c>
      <c r="K25" s="16"/>
    </row>
    <row r="26" spans="1:11" x14ac:dyDescent="0.3">
      <c r="A26" s="14"/>
      <c r="B26" s="9" t="s">
        <v>83</v>
      </c>
      <c r="C26" s="21">
        <v>9.7284220099999992</v>
      </c>
      <c r="D26" s="24">
        <v>21.998381830000003</v>
      </c>
      <c r="E26" s="21">
        <v>126.12487212610142</v>
      </c>
      <c r="F26" s="21">
        <v>0.28722575984885523</v>
      </c>
      <c r="G26" s="21">
        <v>4.3192471300000008</v>
      </c>
      <c r="H26" s="24">
        <v>6.7698841599999993</v>
      </c>
      <c r="I26" s="21">
        <v>56.737596998762086</v>
      </c>
      <c r="J26" s="21">
        <v>0.26823476659341622</v>
      </c>
      <c r="K26" s="16"/>
    </row>
    <row r="27" spans="1:11" x14ac:dyDescent="0.3">
      <c r="A27" s="14"/>
      <c r="B27" s="10" t="s">
        <v>27</v>
      </c>
      <c r="C27" s="21">
        <v>2507.3457777900003</v>
      </c>
      <c r="D27" s="24">
        <v>3234.3756762000044</v>
      </c>
      <c r="E27" s="21">
        <v>28.995996677044509</v>
      </c>
      <c r="F27" s="21">
        <v>42.230197585092156</v>
      </c>
      <c r="G27" s="21">
        <v>777.74325554000166</v>
      </c>
      <c r="H27" s="24">
        <v>1015.2950752600001</v>
      </c>
      <c r="I27" s="21">
        <v>30.543732527138644</v>
      </c>
      <c r="J27" s="21">
        <v>40.22778397670708</v>
      </c>
      <c r="K27" s="16"/>
    </row>
    <row r="28" spans="1:11" x14ac:dyDescent="0.3">
      <c r="A28" s="14"/>
      <c r="B28" s="9" t="s">
        <v>103</v>
      </c>
      <c r="C28" s="21">
        <v>745.02278444999956</v>
      </c>
      <c r="D28" s="24">
        <v>1583.4673750299989</v>
      </c>
      <c r="E28" s="21">
        <v>112.53945625286707</v>
      </c>
      <c r="F28" s="21">
        <v>20.674821607497464</v>
      </c>
      <c r="G28" s="21">
        <v>214.20126139999996</v>
      </c>
      <c r="H28" s="24">
        <v>477.38997325999981</v>
      </c>
      <c r="I28" s="21">
        <v>122.86982352009619</v>
      </c>
      <c r="J28" s="21">
        <v>18.915033850657981</v>
      </c>
      <c r="K28" s="16"/>
    </row>
    <row r="29" spans="1:11" x14ac:dyDescent="0.3">
      <c r="A29" s="14"/>
      <c r="B29" s="9" t="s">
        <v>84</v>
      </c>
      <c r="C29" s="21">
        <v>343.1044052099997</v>
      </c>
      <c r="D29" s="24">
        <v>47.143956169999903</v>
      </c>
      <c r="E29" s="21">
        <v>-86.259588785767676</v>
      </c>
      <c r="F29" s="21">
        <v>0.61554339486657361</v>
      </c>
      <c r="G29" s="21">
        <v>146.30280262000034</v>
      </c>
      <c r="H29" s="24">
        <v>10.991845489999994</v>
      </c>
      <c r="I29" s="21">
        <v>-92.486920760807521</v>
      </c>
      <c r="J29" s="21">
        <v>0.43551633082020763</v>
      </c>
      <c r="K29" s="16"/>
    </row>
    <row r="30" spans="1:11" x14ac:dyDescent="0.3">
      <c r="A30" s="14"/>
      <c r="B30" s="9" t="s">
        <v>85</v>
      </c>
      <c r="C30" s="21">
        <v>49.917616330000037</v>
      </c>
      <c r="D30" s="24">
        <v>41.262580980000024</v>
      </c>
      <c r="E30" s="21">
        <v>-17.338639114461106</v>
      </c>
      <c r="F30" s="21">
        <v>0.5387521803600509</v>
      </c>
      <c r="G30" s="21">
        <v>11.643278260000002</v>
      </c>
      <c r="H30" s="24">
        <v>12.435263219999998</v>
      </c>
      <c r="I30" s="21">
        <v>6.802078781547527</v>
      </c>
      <c r="J30" s="21">
        <v>0.49270709047765937</v>
      </c>
      <c r="K30" s="16"/>
    </row>
    <row r="31" spans="1:11" x14ac:dyDescent="0.3">
      <c r="A31" s="14"/>
      <c r="B31" s="9" t="s">
        <v>104</v>
      </c>
      <c r="C31" s="21">
        <v>60.60426185999998</v>
      </c>
      <c r="D31" s="24">
        <v>52.424647369999988</v>
      </c>
      <c r="E31" s="21">
        <v>-13.496764483157087</v>
      </c>
      <c r="F31" s="21">
        <v>0.68449167270666178</v>
      </c>
      <c r="G31" s="21">
        <v>19.750513359999999</v>
      </c>
      <c r="H31" s="24">
        <v>18.054386820000008</v>
      </c>
      <c r="I31" s="21">
        <v>-8.5877592601471093</v>
      </c>
      <c r="J31" s="21">
        <v>0.7153466913457428</v>
      </c>
      <c r="K31" s="16"/>
    </row>
    <row r="32" spans="1:11" x14ac:dyDescent="0.3">
      <c r="A32" s="14"/>
      <c r="B32" s="9" t="s">
        <v>86</v>
      </c>
      <c r="C32" s="21">
        <v>146.93869979000013</v>
      </c>
      <c r="D32" s="24">
        <v>122.65375739000029</v>
      </c>
      <c r="E32" s="21">
        <v>-16.527260983462533</v>
      </c>
      <c r="F32" s="21">
        <v>1.6014504583521894</v>
      </c>
      <c r="G32" s="21">
        <v>25.026779080000022</v>
      </c>
      <c r="H32" s="24">
        <v>35.959082980000012</v>
      </c>
      <c r="I32" s="21">
        <v>43.682424594287752</v>
      </c>
      <c r="J32" s="21">
        <v>1.4247623743762241</v>
      </c>
      <c r="K32" s="16"/>
    </row>
    <row r="33" spans="1:11" x14ac:dyDescent="0.3">
      <c r="A33" s="14"/>
      <c r="B33" s="9" t="s">
        <v>105</v>
      </c>
      <c r="C33" s="21">
        <v>174.7998700399996</v>
      </c>
      <c r="D33" s="24">
        <v>200.21433392000068</v>
      </c>
      <c r="E33" s="21">
        <v>14.539177788968294</v>
      </c>
      <c r="F33" s="21">
        <v>2.6141338320794398</v>
      </c>
      <c r="G33" s="21">
        <v>58.32373542000002</v>
      </c>
      <c r="H33" s="24">
        <v>68.45577832999993</v>
      </c>
      <c r="I33" s="21">
        <v>17.372074742876453</v>
      </c>
      <c r="J33" s="21">
        <v>2.7123388359895029</v>
      </c>
      <c r="K33" s="16"/>
    </row>
    <row r="34" spans="1:11" x14ac:dyDescent="0.3">
      <c r="A34" s="14"/>
      <c r="B34" s="9" t="s">
        <v>87</v>
      </c>
      <c r="C34" s="21">
        <v>370.37769195000919</v>
      </c>
      <c r="D34" s="24">
        <v>489.03202024001092</v>
      </c>
      <c r="E34" s="21">
        <v>32.036035341463489</v>
      </c>
      <c r="F34" s="21">
        <v>6.3851329924778319</v>
      </c>
      <c r="G34" s="21">
        <v>117.08274620000125</v>
      </c>
      <c r="H34" s="24">
        <v>145.97762983000018</v>
      </c>
      <c r="I34" s="21">
        <v>24.679027924951956</v>
      </c>
      <c r="J34" s="21">
        <v>5.7838915024079549</v>
      </c>
      <c r="K34" s="16"/>
    </row>
    <row r="35" spans="1:11" x14ac:dyDescent="0.3">
      <c r="A35" s="14"/>
      <c r="B35" s="9" t="s">
        <v>106</v>
      </c>
      <c r="C35" s="21">
        <v>616.5804481599921</v>
      </c>
      <c r="D35" s="24">
        <v>698.17700509999406</v>
      </c>
      <c r="E35" s="21">
        <v>13.233724355597642</v>
      </c>
      <c r="F35" s="21">
        <v>9.1158714467519477</v>
      </c>
      <c r="G35" s="21">
        <v>185.4121392000001</v>
      </c>
      <c r="H35" s="24">
        <v>246.03111533000001</v>
      </c>
      <c r="I35" s="21">
        <v>32.694178704562326</v>
      </c>
      <c r="J35" s="21">
        <v>9.7481873006318072</v>
      </c>
      <c r="K35" s="16"/>
    </row>
    <row r="36" spans="1:11" x14ac:dyDescent="0.3">
      <c r="A36" s="14"/>
      <c r="B36" s="10" t="s">
        <v>107</v>
      </c>
      <c r="C36" s="21">
        <v>2985.7628873499998</v>
      </c>
      <c r="D36" s="24">
        <v>2806.2589210600026</v>
      </c>
      <c r="E36" s="21">
        <v>-6.0119967010948798</v>
      </c>
      <c r="F36" s="21">
        <v>36.640415516148344</v>
      </c>
      <c r="G36" s="21">
        <v>977.13885220000145</v>
      </c>
      <c r="H36" s="24">
        <v>923.40848084999857</v>
      </c>
      <c r="I36" s="21">
        <v>-5.4987447514783021</v>
      </c>
      <c r="J36" s="21">
        <v>36.58707482687273</v>
      </c>
      <c r="K36" s="16"/>
    </row>
    <row r="37" spans="1:11" x14ac:dyDescent="0.3">
      <c r="A37" s="14"/>
      <c r="B37" s="9" t="s">
        <v>88</v>
      </c>
      <c r="C37" s="21">
        <v>165.94322804000038</v>
      </c>
      <c r="D37" s="24">
        <v>180.82523460999892</v>
      </c>
      <c r="E37" s="21">
        <v>8.9681312975370417</v>
      </c>
      <c r="F37" s="21">
        <v>2.3609766305572144</v>
      </c>
      <c r="G37" s="21">
        <v>46.631818790000153</v>
      </c>
      <c r="H37" s="24">
        <v>64.962149819999979</v>
      </c>
      <c r="I37" s="21">
        <v>39.308634116434305</v>
      </c>
      <c r="J37" s="21">
        <v>2.5739151043869901</v>
      </c>
      <c r="K37" s="16"/>
    </row>
    <row r="38" spans="1:11" x14ac:dyDescent="0.3">
      <c r="A38" s="14"/>
      <c r="B38" s="9" t="s">
        <v>89</v>
      </c>
      <c r="C38" s="21">
        <v>6.8280439700000004</v>
      </c>
      <c r="D38" s="24">
        <v>6.767442050000005</v>
      </c>
      <c r="E38" s="21">
        <v>-0.88754437238920403</v>
      </c>
      <c r="F38" s="21">
        <v>8.8360303047087627E-2</v>
      </c>
      <c r="G38" s="21">
        <v>1.9444462899999988</v>
      </c>
      <c r="H38" s="24">
        <v>1.9269682299999999</v>
      </c>
      <c r="I38" s="21">
        <v>-0.89887080398599606</v>
      </c>
      <c r="J38" s="21">
        <v>7.6349884457547118E-2</v>
      </c>
      <c r="K38" s="16"/>
    </row>
    <row r="39" spans="1:11" x14ac:dyDescent="0.3">
      <c r="A39" s="14"/>
      <c r="B39" s="9" t="s">
        <v>108</v>
      </c>
      <c r="C39" s="21">
        <v>0.20353220000000002</v>
      </c>
      <c r="D39" s="24">
        <v>0.40137124000000013</v>
      </c>
      <c r="E39" s="21">
        <v>97.2028209786953</v>
      </c>
      <c r="F39" s="21">
        <v>5.2405745241343171E-3</v>
      </c>
      <c r="G39" s="21">
        <v>6.3685060000000002E-2</v>
      </c>
      <c r="H39" s="24">
        <v>0.11520164999999997</v>
      </c>
      <c r="I39" s="21">
        <v>80.892739992707831</v>
      </c>
      <c r="J39" s="21">
        <v>4.5644928286227016E-3</v>
      </c>
      <c r="K39" s="16"/>
    </row>
    <row r="40" spans="1:11" x14ac:dyDescent="0.3">
      <c r="A40" s="14"/>
      <c r="B40" s="9" t="s">
        <v>109</v>
      </c>
      <c r="C40" s="21">
        <v>10.025414929999998</v>
      </c>
      <c r="D40" s="24">
        <v>6.4058527499999993</v>
      </c>
      <c r="E40" s="21">
        <v>-36.103864082162232</v>
      </c>
      <c r="F40" s="21">
        <v>8.3639148452703649E-2</v>
      </c>
      <c r="G40" s="21">
        <v>2.5363495700000009</v>
      </c>
      <c r="H40" s="24">
        <v>1.2636813500000001</v>
      </c>
      <c r="I40" s="21">
        <v>-50.177161502229374</v>
      </c>
      <c r="J40" s="21">
        <v>5.0069286852568999E-2</v>
      </c>
      <c r="K40" s="16"/>
    </row>
    <row r="41" spans="1:11" x14ac:dyDescent="0.3">
      <c r="A41" s="14"/>
      <c r="B41" s="9" t="s">
        <v>110</v>
      </c>
      <c r="C41" s="21">
        <v>515.80557871999849</v>
      </c>
      <c r="D41" s="24">
        <v>590.20368823999843</v>
      </c>
      <c r="E41" s="21">
        <v>14.423672908816364</v>
      </c>
      <c r="F41" s="21">
        <v>7.7060987544614505</v>
      </c>
      <c r="G41" s="21">
        <v>153.51989923999966</v>
      </c>
      <c r="H41" s="24">
        <v>202.31755996999993</v>
      </c>
      <c r="I41" s="21">
        <v>31.785886371456161</v>
      </c>
      <c r="J41" s="21">
        <v>8.0161790355216986</v>
      </c>
      <c r="K41" s="16"/>
    </row>
    <row r="42" spans="1:11" x14ac:dyDescent="0.3">
      <c r="A42" s="14"/>
      <c r="B42" s="9" t="s">
        <v>90</v>
      </c>
      <c r="C42" s="21">
        <v>35.997331039999871</v>
      </c>
      <c r="D42" s="24">
        <v>40.436976560000005</v>
      </c>
      <c r="E42" s="21">
        <v>12.333263027380692</v>
      </c>
      <c r="F42" s="21">
        <v>0.52797253035208136</v>
      </c>
      <c r="G42" s="21">
        <v>10.701665649999995</v>
      </c>
      <c r="H42" s="24">
        <v>12.865971269999969</v>
      </c>
      <c r="I42" s="21">
        <v>20.224007091830366</v>
      </c>
      <c r="J42" s="21">
        <v>0.50977250408462549</v>
      </c>
      <c r="K42" s="16"/>
    </row>
    <row r="43" spans="1:11" x14ac:dyDescent="0.3">
      <c r="A43" s="14"/>
      <c r="B43" s="9" t="s">
        <v>111</v>
      </c>
      <c r="C43" s="21">
        <v>96.097333890000328</v>
      </c>
      <c r="D43" s="24">
        <v>95.548284320000832</v>
      </c>
      <c r="E43" s="21">
        <v>-0.57134734937389631</v>
      </c>
      <c r="F43" s="21">
        <v>1.247543059219038</v>
      </c>
      <c r="G43" s="21">
        <v>27.864398640000029</v>
      </c>
      <c r="H43" s="24">
        <v>35.818754180000056</v>
      </c>
      <c r="I43" s="21">
        <v>28.546661432633091</v>
      </c>
      <c r="J43" s="21">
        <v>1.4192022994879823</v>
      </c>
      <c r="K43" s="16"/>
    </row>
    <row r="44" spans="1:11" x14ac:dyDescent="0.3">
      <c r="A44" s="14"/>
      <c r="B44" s="9" t="s">
        <v>91</v>
      </c>
      <c r="C44" s="21">
        <v>489.18672314000213</v>
      </c>
      <c r="D44" s="24">
        <v>447.41463201000141</v>
      </c>
      <c r="E44" s="21">
        <v>-8.5390892994546377</v>
      </c>
      <c r="F44" s="21">
        <v>5.8417482085576022</v>
      </c>
      <c r="G44" s="21">
        <v>178.40761734000091</v>
      </c>
      <c r="H44" s="24">
        <v>150.95745711999911</v>
      </c>
      <c r="I44" s="21">
        <v>-15.386204148272753</v>
      </c>
      <c r="J44" s="21">
        <v>5.9812010544237442</v>
      </c>
      <c r="K44" s="16"/>
    </row>
    <row r="45" spans="1:11" x14ac:dyDescent="0.3">
      <c r="A45" s="14"/>
      <c r="B45" s="9" t="s">
        <v>92</v>
      </c>
      <c r="C45" s="21">
        <v>539.21858127999758</v>
      </c>
      <c r="D45" s="24">
        <v>704.65558066999972</v>
      </c>
      <c r="E45" s="21">
        <v>30.680878800075394</v>
      </c>
      <c r="F45" s="21">
        <v>9.2004601135554047</v>
      </c>
      <c r="G45" s="21">
        <v>171.53839197000039</v>
      </c>
      <c r="H45" s="24">
        <v>245.13268310999956</v>
      </c>
      <c r="I45" s="21">
        <v>42.902518960810674</v>
      </c>
      <c r="J45" s="21">
        <v>9.7125898293699322</v>
      </c>
      <c r="K45" s="16"/>
    </row>
    <row r="46" spans="1:11" x14ac:dyDescent="0.3">
      <c r="A46" s="14"/>
      <c r="B46" s="9" t="s">
        <v>112</v>
      </c>
      <c r="C46" s="21">
        <v>260.8320181300021</v>
      </c>
      <c r="D46" s="24">
        <v>352.40069431000336</v>
      </c>
      <c r="E46" s="21">
        <v>35.106378747705058</v>
      </c>
      <c r="F46" s="21">
        <v>4.6011819404106991</v>
      </c>
      <c r="G46" s="21">
        <v>77.256255309999915</v>
      </c>
      <c r="H46" s="24">
        <v>111.58161341999991</v>
      </c>
      <c r="I46" s="21">
        <v>44.430522774195325</v>
      </c>
      <c r="J46" s="21">
        <v>4.4210605860396992</v>
      </c>
      <c r="K46" s="16"/>
    </row>
    <row r="47" spans="1:11" x14ac:dyDescent="0.3">
      <c r="A47" s="14"/>
      <c r="B47" s="9" t="s">
        <v>93</v>
      </c>
      <c r="C47" s="21">
        <v>857.97076585999923</v>
      </c>
      <c r="D47" s="24">
        <v>374.5180104599998</v>
      </c>
      <c r="E47" s="21">
        <v>-56.34839491476189</v>
      </c>
      <c r="F47" s="21">
        <v>4.8899605872262901</v>
      </c>
      <c r="G47" s="21">
        <v>304.77274575000041</v>
      </c>
      <c r="H47" s="24">
        <v>94.357133370000099</v>
      </c>
      <c r="I47" s="21">
        <v>-69.040166915909353</v>
      </c>
      <c r="J47" s="21">
        <v>3.7385962666052208</v>
      </c>
      <c r="K47" s="16"/>
    </row>
    <row r="48" spans="1:11" x14ac:dyDescent="0.3">
      <c r="A48" s="14"/>
      <c r="B48" s="9" t="s">
        <v>94</v>
      </c>
      <c r="C48" s="21">
        <v>7.65433614999999</v>
      </c>
      <c r="D48" s="24">
        <v>6.6811538399999977</v>
      </c>
      <c r="E48" s="21">
        <v>-12.714130800226142</v>
      </c>
      <c r="F48" s="21">
        <v>8.7233665784639036E-2</v>
      </c>
      <c r="G48" s="21">
        <v>1.9015785899999993</v>
      </c>
      <c r="H48" s="24">
        <v>2.1093073600000003</v>
      </c>
      <c r="I48" s="21">
        <v>10.924017082039249</v>
      </c>
      <c r="J48" s="21">
        <v>8.357448281410107E-2</v>
      </c>
      <c r="K48" s="16"/>
    </row>
    <row r="49" spans="1:11" x14ac:dyDescent="0.3">
      <c r="A49" s="14"/>
      <c r="B49" s="10" t="s">
        <v>95</v>
      </c>
      <c r="C49" s="21">
        <v>7.3754377899999923</v>
      </c>
      <c r="D49" s="24">
        <v>10.258993840000011</v>
      </c>
      <c r="E49" s="21">
        <v>39.096744248994895</v>
      </c>
      <c r="F49" s="21">
        <v>0.1339483660093706</v>
      </c>
      <c r="G49" s="21">
        <v>1.8895712700000005</v>
      </c>
      <c r="H49" s="24">
        <v>8.0720093900000034</v>
      </c>
      <c r="I49" s="21">
        <v>327.18734763574179</v>
      </c>
      <c r="J49" s="21">
        <v>0.31982726786665067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9"/>
      <c r="E52" s="20"/>
    </row>
    <row r="53" spans="1:11" x14ac:dyDescent="0.3">
      <c r="B53" s="20"/>
      <c r="C53" s="20"/>
      <c r="D53" s="79"/>
      <c r="E53" s="20"/>
    </row>
    <row r="54" spans="1:11" x14ac:dyDescent="0.3">
      <c r="C54" s="20"/>
      <c r="D54" s="79"/>
    </row>
    <row r="55" spans="1:11" x14ac:dyDescent="0.3">
      <c r="C55" s="20"/>
      <c r="D55" s="79"/>
    </row>
    <row r="56" spans="1:11" x14ac:dyDescent="0.3">
      <c r="C56" s="20"/>
      <c r="D56" s="79"/>
    </row>
    <row r="57" spans="1:11" x14ac:dyDescent="0.3">
      <c r="C57" s="20"/>
      <c r="D57" s="79"/>
    </row>
    <row r="58" spans="1:11" x14ac:dyDescent="0.3">
      <c r="C58" s="20"/>
      <c r="D58" s="79"/>
    </row>
    <row r="59" spans="1:11" x14ac:dyDescent="0.3">
      <c r="C59" s="20"/>
      <c r="D59" s="79"/>
    </row>
    <row r="60" spans="1:11" x14ac:dyDescent="0.3">
      <c r="C60" s="20"/>
      <c r="D60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45" t="s">
        <v>46</v>
      </c>
      <c r="D7" s="145"/>
      <c r="E7" s="145"/>
      <c r="F7" s="145"/>
      <c r="G7" s="145"/>
      <c r="H7" s="145"/>
      <c r="I7" s="145"/>
      <c r="J7" s="145"/>
      <c r="K7" s="61"/>
    </row>
    <row r="8" spans="1:14" x14ac:dyDescent="0.3">
      <c r="A8" s="59"/>
      <c r="B8" s="41"/>
      <c r="C8" s="139" t="s">
        <v>47</v>
      </c>
      <c r="D8" s="139"/>
      <c r="E8" s="139"/>
      <c r="F8" s="139"/>
      <c r="G8" s="139"/>
      <c r="H8" s="139"/>
      <c r="I8" s="139"/>
      <c r="J8" s="139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6" t="s">
        <v>1</v>
      </c>
      <c r="D10" s="146"/>
      <c r="E10" s="146"/>
      <c r="F10" s="146"/>
      <c r="G10" s="146"/>
      <c r="H10" s="143" t="s">
        <v>144</v>
      </c>
      <c r="I10" s="143" t="s">
        <v>146</v>
      </c>
      <c r="J10" s="143" t="s">
        <v>131</v>
      </c>
      <c r="K10" s="61"/>
    </row>
    <row r="11" spans="1:14" x14ac:dyDescent="0.3">
      <c r="A11" s="59"/>
      <c r="B11" s="43"/>
      <c r="C11" s="72">
        <v>2010</v>
      </c>
      <c r="D11" s="72">
        <v>2011</v>
      </c>
      <c r="E11" s="113">
        <v>2012</v>
      </c>
      <c r="F11" s="113">
        <v>2013</v>
      </c>
      <c r="G11" s="113">
        <v>2014</v>
      </c>
      <c r="H11" s="143"/>
      <c r="I11" s="143"/>
      <c r="J11" s="143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114</v>
      </c>
      <c r="C13" s="69">
        <v>1175.533729</v>
      </c>
      <c r="D13" s="69">
        <v>1580.1497360000001</v>
      </c>
      <c r="E13" s="69">
        <v>2203.7542600000002</v>
      </c>
      <c r="F13" s="69">
        <v>2415.5056220000001</v>
      </c>
      <c r="G13" s="116">
        <v>2488.062516</v>
      </c>
      <c r="H13" s="116">
        <v>3.0037973556825692</v>
      </c>
      <c r="I13" s="116">
        <v>103.00379735568256</v>
      </c>
      <c r="J13" s="116">
        <v>9.6086648971469337</v>
      </c>
      <c r="K13" s="61"/>
      <c r="M13" s="39">
        <v>1</v>
      </c>
    </row>
    <row r="14" spans="1:14" x14ac:dyDescent="0.3">
      <c r="A14" s="59"/>
      <c r="B14" s="68" t="s">
        <v>7</v>
      </c>
      <c r="C14" s="69">
        <v>1168.950225</v>
      </c>
      <c r="D14" s="69">
        <v>1529.446422</v>
      </c>
      <c r="E14" s="69">
        <v>1764.5771099999999</v>
      </c>
      <c r="F14" s="69">
        <v>2273.5421489999999</v>
      </c>
      <c r="G14" s="21">
        <v>2646.9889469999998</v>
      </c>
      <c r="H14" s="21">
        <v>16.425769725195451</v>
      </c>
      <c r="I14" s="21">
        <v>116.42576972519545</v>
      </c>
      <c r="J14" s="21">
        <v>28.843456945896804</v>
      </c>
      <c r="K14" s="61"/>
      <c r="M14" s="39">
        <v>1</v>
      </c>
    </row>
    <row r="15" spans="1:14" x14ac:dyDescent="0.3">
      <c r="A15" s="59"/>
      <c r="B15" s="68" t="s">
        <v>8</v>
      </c>
      <c r="C15" s="69">
        <v>1516.204131</v>
      </c>
      <c r="D15" s="69">
        <v>2119.0864969999998</v>
      </c>
      <c r="E15" s="69">
        <v>2350.7945119999999</v>
      </c>
      <c r="F15" s="69">
        <v>2265.2699400000001</v>
      </c>
      <c r="G15" s="30">
        <v>2523.8652860000002</v>
      </c>
      <c r="H15" s="30">
        <v>11.415652564568092</v>
      </c>
      <c r="I15" s="30">
        <v>111.41565256456809</v>
      </c>
      <c r="J15" s="30">
        <v>-3.6381134788015745</v>
      </c>
      <c r="K15" s="61"/>
      <c r="M15" s="39">
        <v>1</v>
      </c>
    </row>
    <row r="16" spans="1:14" x14ac:dyDescent="0.3">
      <c r="A16" s="59"/>
      <c r="B16" s="68" t="s">
        <v>9</v>
      </c>
      <c r="C16" s="69">
        <v>1325.5593839999999</v>
      </c>
      <c r="D16" s="69">
        <v>2120.4607310000001</v>
      </c>
      <c r="E16" s="69">
        <v>2055.1829480000001</v>
      </c>
      <c r="F16" s="69">
        <v>2553.0483549999999</v>
      </c>
      <c r="G16" s="69"/>
      <c r="H16" s="69" t="s">
        <v>130</v>
      </c>
      <c r="I16" s="69" t="s">
        <v>130</v>
      </c>
      <c r="J16" s="69" t="s">
        <v>130</v>
      </c>
      <c r="K16" s="61"/>
      <c r="M16" s="39" t="s">
        <v>130</v>
      </c>
    </row>
    <row r="17" spans="1:107" x14ac:dyDescent="0.3">
      <c r="A17" s="59"/>
      <c r="B17" s="68" t="s">
        <v>10</v>
      </c>
      <c r="C17" s="69">
        <v>1399.5099499999999</v>
      </c>
      <c r="D17" s="69">
        <v>2516.4676840000002</v>
      </c>
      <c r="E17" s="69">
        <v>2770.9725640000001</v>
      </c>
      <c r="F17" s="69">
        <v>2565.4825460000002</v>
      </c>
      <c r="G17" s="69"/>
      <c r="H17" s="69" t="s">
        <v>130</v>
      </c>
      <c r="I17" s="69" t="s">
        <v>130</v>
      </c>
      <c r="J17" s="69" t="s">
        <v>130</v>
      </c>
      <c r="K17" s="61"/>
      <c r="M17" s="39" t="s">
        <v>130</v>
      </c>
    </row>
    <row r="18" spans="1:107" x14ac:dyDescent="0.3">
      <c r="A18" s="59"/>
      <c r="B18" s="68" t="s">
        <v>11</v>
      </c>
      <c r="C18" s="69">
        <v>1361.9487790000001</v>
      </c>
      <c r="D18" s="69">
        <v>1860.3278299999999</v>
      </c>
      <c r="E18" s="69">
        <v>2319.8223659999999</v>
      </c>
      <c r="F18" s="69">
        <v>2046.011929</v>
      </c>
      <c r="G18" s="69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107" x14ac:dyDescent="0.3">
      <c r="A19" s="59"/>
      <c r="B19" s="68" t="s">
        <v>12</v>
      </c>
      <c r="C19" s="69">
        <v>1523.659805</v>
      </c>
      <c r="D19" s="69">
        <v>1851.208971</v>
      </c>
      <c r="E19" s="69">
        <v>2470.9381360000002</v>
      </c>
      <c r="F19" s="69">
        <v>2581.611942</v>
      </c>
      <c r="G19" s="69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107" x14ac:dyDescent="0.3">
      <c r="A20" s="59"/>
      <c r="B20" s="68" t="s">
        <v>13</v>
      </c>
      <c r="C20" s="69">
        <v>1556.1577870000001</v>
      </c>
      <c r="D20" s="69">
        <v>1951.9415019999999</v>
      </c>
      <c r="E20" s="69">
        <v>2343.8767149999999</v>
      </c>
      <c r="F20" s="69">
        <v>2442.4431330000002</v>
      </c>
      <c r="G20" s="69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107" x14ac:dyDescent="0.3">
      <c r="A21" s="59"/>
      <c r="B21" s="68" t="s">
        <v>14</v>
      </c>
      <c r="C21" s="69">
        <v>1794.200102</v>
      </c>
      <c r="D21" s="69">
        <v>2456.3724099999999</v>
      </c>
      <c r="E21" s="69">
        <v>2338.282475</v>
      </c>
      <c r="F21" s="69">
        <v>2793.7718789999999</v>
      </c>
      <c r="G21" s="69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107" x14ac:dyDescent="0.3">
      <c r="A22" s="59"/>
      <c r="B22" s="68" t="s">
        <v>15</v>
      </c>
      <c r="C22" s="69">
        <v>1619.319872</v>
      </c>
      <c r="D22" s="69">
        <v>2418.3817899999999</v>
      </c>
      <c r="E22" s="69">
        <v>2540.633237</v>
      </c>
      <c r="F22" s="69">
        <v>2682.4651669999998</v>
      </c>
      <c r="G22" s="69"/>
      <c r="H22" s="69" t="s">
        <v>130</v>
      </c>
      <c r="I22" s="69" t="s">
        <v>130</v>
      </c>
      <c r="J22" s="69" t="s">
        <v>130</v>
      </c>
      <c r="K22" s="61"/>
      <c r="M22" s="39" t="s">
        <v>130</v>
      </c>
    </row>
    <row r="23" spans="1:107" x14ac:dyDescent="0.3">
      <c r="A23" s="59"/>
      <c r="B23" s="68" t="s">
        <v>16</v>
      </c>
      <c r="C23" s="69">
        <v>1755.104619</v>
      </c>
      <c r="D23" s="69">
        <v>2635.0607070000001</v>
      </c>
      <c r="E23" s="69">
        <v>2477.1099049999998</v>
      </c>
      <c r="F23" s="69">
        <v>2570.4956860000002</v>
      </c>
      <c r="G23" s="69"/>
      <c r="H23" s="116" t="s">
        <v>130</v>
      </c>
      <c r="I23" s="116" t="s">
        <v>130</v>
      </c>
      <c r="J23" s="116" t="s">
        <v>130</v>
      </c>
      <c r="K23" s="61"/>
      <c r="M23" s="39" t="s">
        <v>130</v>
      </c>
    </row>
    <row r="24" spans="1:107" x14ac:dyDescent="0.3">
      <c r="A24" s="59"/>
      <c r="B24" s="68" t="s">
        <v>17</v>
      </c>
      <c r="C24" s="69">
        <v>1889.31556</v>
      </c>
      <c r="D24" s="69">
        <v>2127.3221920000001</v>
      </c>
      <c r="E24" s="69">
        <v>2166.1097789999999</v>
      </c>
      <c r="F24" s="69">
        <v>2410.9479729999998</v>
      </c>
      <c r="G24" s="69"/>
      <c r="H24" s="116" t="s">
        <v>130</v>
      </c>
      <c r="I24" s="116" t="s">
        <v>130</v>
      </c>
      <c r="J24" s="116" t="s">
        <v>130</v>
      </c>
      <c r="K24" s="61"/>
      <c r="M24" s="39" t="s">
        <v>130</v>
      </c>
    </row>
    <row r="25" spans="1:107" x14ac:dyDescent="0.3">
      <c r="A25" s="59"/>
      <c r="B25" s="70" t="s">
        <v>23</v>
      </c>
      <c r="C25" s="71">
        <v>18085.463942999999</v>
      </c>
      <c r="D25" s="71">
        <v>25166.226471999998</v>
      </c>
      <c r="E25" s="71">
        <v>27802.054007000002</v>
      </c>
      <c r="F25" s="71">
        <v>29600.596320999994</v>
      </c>
      <c r="G25" s="109">
        <v>7658.916749</v>
      </c>
      <c r="H25" s="66"/>
      <c r="I25" s="48"/>
      <c r="J25" s="48"/>
      <c r="K25" s="61"/>
      <c r="M25" s="39"/>
    </row>
    <row r="26" spans="1:107" ht="18.75" customHeight="1" x14ac:dyDescent="0.3">
      <c r="A26" s="59"/>
      <c r="B26" s="70" t="s">
        <v>18</v>
      </c>
      <c r="C26" s="71"/>
      <c r="D26" s="71">
        <v>39.15167756445981</v>
      </c>
      <c r="E26" s="71">
        <v>10.473670090876098</v>
      </c>
      <c r="F26" s="71">
        <v>6.4690986987765431</v>
      </c>
      <c r="G26" s="48"/>
      <c r="H26" s="48"/>
      <c r="I26" s="48"/>
      <c r="J26" s="48"/>
      <c r="K26" s="61"/>
    </row>
    <row r="27" spans="1:107" ht="12" customHeight="1" x14ac:dyDescent="0.3">
      <c r="A27" s="59"/>
      <c r="B27" s="68"/>
      <c r="C27" s="110"/>
      <c r="D27" s="110"/>
      <c r="E27" s="110"/>
      <c r="F27" s="110"/>
      <c r="G27" s="111"/>
      <c r="H27" s="47"/>
      <c r="I27" s="47"/>
      <c r="J27" s="47"/>
      <c r="K27" s="61"/>
    </row>
    <row r="28" spans="1:107" ht="18.75" customHeight="1" x14ac:dyDescent="0.3">
      <c r="A28" s="59"/>
      <c r="B28" s="70" t="s">
        <v>19</v>
      </c>
      <c r="C28" s="71">
        <v>3860.6880850000002</v>
      </c>
      <c r="D28" s="71">
        <v>5228.6826550000005</v>
      </c>
      <c r="E28" s="71">
        <v>6319.1258820000003</v>
      </c>
      <c r="F28" s="71">
        <v>6954.3177109999997</v>
      </c>
      <c r="G28" s="30">
        <v>7658.916749</v>
      </c>
      <c r="H28" s="67">
        <v>10.131821226480643</v>
      </c>
      <c r="I28" s="30">
        <v>110.13182122648064</v>
      </c>
      <c r="J28" s="30">
        <v>10.05189389895429</v>
      </c>
      <c r="K28" s="61"/>
    </row>
    <row r="29" spans="1:107" ht="18.75" customHeight="1" x14ac:dyDescent="0.3">
      <c r="A29" s="59"/>
      <c r="B29" s="70" t="s">
        <v>18</v>
      </c>
      <c r="C29" s="71"/>
      <c r="D29" s="71">
        <v>35.433957364105481</v>
      </c>
      <c r="E29" s="71">
        <v>20.855027909510792</v>
      </c>
      <c r="F29" s="71">
        <v>10.05189389895429</v>
      </c>
      <c r="G29" s="30">
        <v>10.131821226480643</v>
      </c>
      <c r="H29" s="48"/>
      <c r="I29" s="48"/>
      <c r="J29" s="48"/>
      <c r="K29" s="61"/>
    </row>
    <row r="30" spans="1:107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07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  <c r="O31" s="124"/>
      <c r="P31" s="124"/>
      <c r="Q31" s="124"/>
      <c r="R31" s="124"/>
      <c r="S31" s="124"/>
      <c r="T31" s="124"/>
      <c r="U31" s="124"/>
      <c r="V31" s="124"/>
      <c r="W31" s="124"/>
      <c r="X31" s="124"/>
      <c r="Y31" s="124"/>
      <c r="Z31" s="124"/>
      <c r="AA31" s="124"/>
      <c r="AB31" s="124"/>
      <c r="AC31" s="124"/>
      <c r="AD31" s="124"/>
      <c r="AE31" s="124"/>
      <c r="AF31" s="124"/>
      <c r="AG31" s="124"/>
      <c r="AH31" s="124"/>
      <c r="AI31" s="124"/>
      <c r="AJ31" s="124"/>
      <c r="AK31" s="124"/>
      <c r="AL31" s="124"/>
      <c r="AM31" s="124"/>
      <c r="AN31" s="124"/>
      <c r="AO31" s="124"/>
      <c r="AP31" s="124"/>
      <c r="AQ31" s="124"/>
      <c r="AR31" s="124"/>
      <c r="AS31" s="124"/>
      <c r="AT31" s="124"/>
      <c r="AU31" s="124"/>
      <c r="AV31" s="124"/>
      <c r="AW31" s="124"/>
      <c r="AX31" s="124"/>
      <c r="AY31" s="124"/>
      <c r="AZ31" s="124"/>
      <c r="BA31" s="124"/>
      <c r="BB31" s="124"/>
      <c r="BC31" s="124"/>
      <c r="BD31" s="124"/>
      <c r="BE31" s="124"/>
      <c r="BF31" s="124"/>
      <c r="BG31" s="124"/>
      <c r="BH31" s="124"/>
      <c r="BI31" s="124"/>
      <c r="BJ31" s="124"/>
      <c r="BK31" s="124"/>
      <c r="BL31" s="124"/>
      <c r="BM31" s="124"/>
      <c r="BN31" s="124"/>
      <c r="BO31" s="124"/>
      <c r="BP31" s="124"/>
      <c r="BQ31" s="124"/>
      <c r="BR31" s="124"/>
      <c r="BS31" s="124"/>
      <c r="BT31" s="124"/>
      <c r="BU31" s="124"/>
      <c r="BV31" s="124"/>
      <c r="BW31" s="124"/>
      <c r="BX31" s="124"/>
      <c r="BY31" s="124"/>
      <c r="BZ31" s="124"/>
      <c r="CA31" s="124"/>
      <c r="CB31" s="124"/>
      <c r="CC31" s="124"/>
      <c r="CD31" s="124"/>
      <c r="CE31" s="124"/>
      <c r="CF31" s="124"/>
      <c r="CG31" s="124"/>
      <c r="CH31" s="124"/>
      <c r="CI31" s="124"/>
      <c r="CJ31" s="124"/>
      <c r="CK31" s="124"/>
      <c r="CL31" s="124"/>
      <c r="CM31" s="124"/>
      <c r="CN31" s="124"/>
      <c r="CO31" s="124"/>
      <c r="CP31" s="124"/>
      <c r="CQ31" s="124"/>
      <c r="CR31" s="124"/>
      <c r="CS31" s="124"/>
      <c r="CT31" s="124"/>
      <c r="CU31" s="124"/>
      <c r="CV31" s="124"/>
      <c r="CW31" s="124"/>
      <c r="CX31" s="124"/>
      <c r="CY31" s="124"/>
      <c r="CZ31" s="124"/>
      <c r="DA31" s="124"/>
      <c r="DB31" s="124"/>
      <c r="DC31" s="124"/>
    </row>
    <row r="32" spans="1:107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  <c r="O32" s="124"/>
      <c r="P32" s="124"/>
      <c r="Q32" s="124"/>
      <c r="R32" s="124"/>
      <c r="S32" s="124"/>
      <c r="T32" s="124"/>
      <c r="U32" s="124"/>
      <c r="V32" s="124"/>
      <c r="W32" s="124"/>
      <c r="X32" s="124"/>
      <c r="Y32" s="124"/>
      <c r="Z32" s="124"/>
      <c r="AA32" s="124"/>
      <c r="AB32" s="124"/>
      <c r="AC32" s="124"/>
      <c r="AD32" s="124"/>
      <c r="AE32" s="124"/>
      <c r="AF32" s="124"/>
      <c r="AG32" s="124"/>
      <c r="AH32" s="124"/>
      <c r="AI32" s="124"/>
      <c r="AJ32" s="124"/>
      <c r="AK32" s="124"/>
      <c r="AL32" s="124"/>
      <c r="AM32" s="124"/>
      <c r="AN32" s="124"/>
      <c r="AO32" s="124"/>
      <c r="AP32" s="124"/>
      <c r="AQ32" s="124"/>
      <c r="AR32" s="124"/>
      <c r="AS32" s="124"/>
      <c r="AT32" s="124"/>
      <c r="AU32" s="124"/>
      <c r="AV32" s="124"/>
      <c r="AW32" s="124"/>
      <c r="AX32" s="124"/>
      <c r="AY32" s="124"/>
      <c r="AZ32" s="124"/>
      <c r="BA32" s="124"/>
      <c r="BB32" s="124"/>
      <c r="BC32" s="124"/>
      <c r="BD32" s="124"/>
      <c r="BE32" s="124"/>
      <c r="BF32" s="124"/>
      <c r="BG32" s="124"/>
      <c r="BH32" s="124"/>
      <c r="BI32" s="124"/>
      <c r="BJ32" s="124"/>
      <c r="BK32" s="124"/>
      <c r="BL32" s="124"/>
      <c r="BM32" s="124"/>
      <c r="BN32" s="124"/>
      <c r="BO32" s="124"/>
      <c r="BP32" s="124"/>
      <c r="BQ32" s="124"/>
      <c r="BR32" s="124"/>
      <c r="BS32" s="124"/>
      <c r="BT32" s="124"/>
      <c r="BU32" s="124"/>
      <c r="BV32" s="124"/>
      <c r="BW32" s="124"/>
      <c r="BX32" s="124"/>
      <c r="BY32" s="124"/>
      <c r="BZ32" s="124"/>
      <c r="CA32" s="124"/>
      <c r="CB32" s="124"/>
      <c r="CC32" s="124"/>
      <c r="CD32" s="124"/>
      <c r="CE32" s="124"/>
      <c r="CF32" s="124"/>
      <c r="CG32" s="124"/>
      <c r="CH32" s="124"/>
      <c r="CI32" s="124"/>
      <c r="CJ32" s="124"/>
      <c r="CK32" s="124"/>
      <c r="CL32" s="124"/>
      <c r="CM32" s="124"/>
      <c r="CN32" s="124"/>
      <c r="CO32" s="124"/>
      <c r="CP32" s="124"/>
      <c r="CQ32" s="124"/>
      <c r="CR32" s="124"/>
      <c r="CS32" s="124"/>
      <c r="CT32" s="124"/>
      <c r="CU32" s="124"/>
      <c r="CV32" s="124"/>
      <c r="CW32" s="124"/>
      <c r="CX32" s="124"/>
      <c r="CY32" s="124"/>
      <c r="CZ32" s="124"/>
      <c r="DA32" s="124"/>
      <c r="DB32" s="124"/>
      <c r="DC32" s="124"/>
    </row>
    <row r="33" spans="1:107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  <c r="O33" s="124"/>
      <c r="P33" s="124"/>
      <c r="Q33" s="124"/>
      <c r="R33" s="124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4"/>
      <c r="AJ33" s="124"/>
      <c r="AK33" s="124"/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4"/>
      <c r="BC33" s="124"/>
      <c r="BD33" s="124"/>
      <c r="BE33" s="124"/>
      <c r="BF33" s="124"/>
      <c r="BG33" s="124"/>
      <c r="BH33" s="124"/>
      <c r="BI33" s="124"/>
      <c r="BJ33" s="124"/>
      <c r="BK33" s="124"/>
      <c r="BL33" s="124"/>
      <c r="BM33" s="124"/>
      <c r="BN33" s="124"/>
      <c r="BO33" s="124"/>
      <c r="BP33" s="124"/>
      <c r="BQ33" s="124"/>
      <c r="BR33" s="124"/>
      <c r="BS33" s="124"/>
      <c r="BT33" s="124"/>
      <c r="BU33" s="124"/>
      <c r="BV33" s="124"/>
      <c r="BW33" s="124"/>
      <c r="BX33" s="124"/>
      <c r="BY33" s="124"/>
      <c r="BZ33" s="124"/>
      <c r="CA33" s="124"/>
      <c r="CB33" s="124"/>
      <c r="CC33" s="124"/>
      <c r="CD33" s="124"/>
      <c r="CE33" s="124"/>
      <c r="CF33" s="124"/>
      <c r="CG33" s="124"/>
      <c r="CH33" s="124"/>
      <c r="CI33" s="124"/>
      <c r="CJ33" s="124"/>
      <c r="CK33" s="124"/>
      <c r="CL33" s="124"/>
      <c r="CM33" s="124"/>
      <c r="CN33" s="124"/>
      <c r="CO33" s="124"/>
      <c r="CP33" s="124"/>
      <c r="CQ33" s="124"/>
      <c r="CR33" s="124"/>
      <c r="CS33" s="124"/>
      <c r="CT33" s="124"/>
      <c r="CU33" s="124"/>
      <c r="CV33" s="124"/>
      <c r="CW33" s="124"/>
      <c r="CX33" s="124"/>
      <c r="CY33" s="124"/>
      <c r="CZ33" s="124"/>
      <c r="DA33" s="124"/>
      <c r="DB33" s="124"/>
      <c r="DC33" s="124"/>
    </row>
    <row r="34" spans="1:107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  <c r="O34" s="124"/>
      <c r="P34" s="124"/>
      <c r="Q34" s="124"/>
      <c r="R34" s="124"/>
      <c r="S34" s="124"/>
      <c r="T34" s="124"/>
      <c r="U34" s="124"/>
      <c r="V34" s="124"/>
      <c r="W34" s="124"/>
      <c r="X34" s="124"/>
      <c r="Y34" s="124"/>
      <c r="Z34" s="124"/>
      <c r="AA34" s="124"/>
      <c r="AB34" s="124"/>
      <c r="AC34" s="124"/>
      <c r="AD34" s="124"/>
      <c r="AE34" s="124"/>
      <c r="AF34" s="124"/>
      <c r="AG34" s="124"/>
      <c r="AH34" s="124"/>
      <c r="AI34" s="124"/>
      <c r="AJ34" s="124"/>
      <c r="AK34" s="124"/>
      <c r="AL34" s="124"/>
      <c r="AM34" s="124"/>
      <c r="AN34" s="124"/>
      <c r="AO34" s="124"/>
      <c r="AP34" s="124"/>
      <c r="AQ34" s="124"/>
      <c r="AR34" s="124"/>
      <c r="AS34" s="124"/>
      <c r="AT34" s="124"/>
      <c r="AU34" s="124"/>
      <c r="AV34" s="124"/>
      <c r="AW34" s="124"/>
      <c r="AX34" s="124"/>
      <c r="AY34" s="124"/>
      <c r="AZ34" s="124"/>
      <c r="BA34" s="124"/>
      <c r="BB34" s="124"/>
      <c r="BC34" s="124"/>
      <c r="BD34" s="124"/>
      <c r="BE34" s="124"/>
      <c r="BF34" s="124"/>
      <c r="BG34" s="124"/>
      <c r="BH34" s="124"/>
      <c r="BI34" s="124"/>
      <c r="BJ34" s="124"/>
      <c r="BK34" s="124"/>
      <c r="BL34" s="124"/>
      <c r="BM34" s="124"/>
      <c r="BN34" s="124"/>
      <c r="BO34" s="124"/>
      <c r="BP34" s="124"/>
      <c r="BQ34" s="124"/>
      <c r="BR34" s="124"/>
      <c r="BS34" s="124"/>
      <c r="BT34" s="124"/>
      <c r="BU34" s="124"/>
      <c r="BV34" s="124"/>
      <c r="BW34" s="124"/>
      <c r="BX34" s="124"/>
      <c r="BY34" s="124"/>
      <c r="BZ34" s="124"/>
      <c r="CA34" s="124"/>
      <c r="CB34" s="124"/>
      <c r="CC34" s="124"/>
      <c r="CD34" s="124"/>
      <c r="CE34" s="124"/>
      <c r="CF34" s="124"/>
      <c r="CG34" s="124"/>
      <c r="CH34" s="124"/>
      <c r="CI34" s="124"/>
      <c r="CJ34" s="124"/>
      <c r="CK34" s="124"/>
      <c r="CL34" s="124"/>
      <c r="CM34" s="124"/>
      <c r="CN34" s="124"/>
      <c r="CO34" s="124"/>
      <c r="CP34" s="124"/>
      <c r="CQ34" s="124"/>
      <c r="CR34" s="124"/>
      <c r="CS34" s="124"/>
      <c r="CT34" s="124"/>
      <c r="CU34" s="124"/>
      <c r="CV34" s="124"/>
      <c r="CW34" s="124"/>
      <c r="CX34" s="124"/>
      <c r="CY34" s="124"/>
      <c r="CZ34" s="124"/>
      <c r="DA34" s="124"/>
      <c r="DB34" s="124"/>
      <c r="DC34" s="124"/>
    </row>
    <row r="35" spans="1:107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  <c r="O35" s="124"/>
      <c r="P35" s="124"/>
      <c r="Q35" s="124"/>
      <c r="R35" s="124"/>
      <c r="S35" s="124"/>
      <c r="T35" s="124"/>
      <c r="U35" s="124"/>
      <c r="V35" s="124"/>
      <c r="W35" s="124"/>
      <c r="X35" s="124"/>
      <c r="Y35" s="124"/>
      <c r="Z35" s="124"/>
      <c r="AA35" s="124"/>
      <c r="AB35" s="124"/>
      <c r="AC35" s="124"/>
      <c r="AD35" s="124"/>
      <c r="AE35" s="124"/>
      <c r="AF35" s="124"/>
      <c r="AG35" s="124"/>
      <c r="AH35" s="124"/>
      <c r="AI35" s="124"/>
      <c r="AJ35" s="124"/>
      <c r="AK35" s="124"/>
      <c r="AL35" s="124"/>
      <c r="AM35" s="124"/>
      <c r="AN35" s="124"/>
      <c r="AO35" s="124"/>
      <c r="AP35" s="124"/>
      <c r="AQ35" s="124"/>
      <c r="AR35" s="124"/>
      <c r="AS35" s="124"/>
      <c r="AT35" s="124"/>
      <c r="AU35" s="124"/>
      <c r="AV35" s="124"/>
      <c r="AW35" s="124"/>
      <c r="AX35" s="124"/>
      <c r="AY35" s="124"/>
      <c r="AZ35" s="124"/>
      <c r="BA35" s="124"/>
      <c r="BB35" s="124"/>
      <c r="BC35" s="124"/>
      <c r="BD35" s="124"/>
      <c r="BE35" s="124"/>
      <c r="BF35" s="124"/>
      <c r="BG35" s="124"/>
      <c r="BH35" s="124"/>
      <c r="BI35" s="124"/>
      <c r="BJ35" s="124"/>
      <c r="BK35" s="124"/>
      <c r="BL35" s="124"/>
      <c r="BM35" s="124"/>
      <c r="BN35" s="124"/>
      <c r="BO35" s="124"/>
      <c r="BP35" s="124"/>
      <c r="BQ35" s="124"/>
      <c r="BR35" s="124"/>
      <c r="BS35" s="124"/>
      <c r="BT35" s="124"/>
      <c r="BU35" s="124"/>
      <c r="BV35" s="124"/>
      <c r="BW35" s="124"/>
      <c r="BX35" s="124"/>
      <c r="BY35" s="124"/>
      <c r="BZ35" s="124"/>
      <c r="CA35" s="124"/>
      <c r="CB35" s="124"/>
      <c r="CC35" s="124"/>
      <c r="CD35" s="124"/>
      <c r="CE35" s="124"/>
      <c r="CF35" s="124"/>
      <c r="CG35" s="124"/>
      <c r="CH35" s="124"/>
      <c r="CI35" s="124"/>
      <c r="CJ35" s="124"/>
      <c r="CK35" s="124"/>
      <c r="CL35" s="124"/>
      <c r="CM35" s="124"/>
      <c r="CN35" s="124"/>
      <c r="CO35" s="124"/>
      <c r="CP35" s="124"/>
      <c r="CQ35" s="124"/>
      <c r="CR35" s="124"/>
      <c r="CS35" s="124"/>
      <c r="CT35" s="124"/>
      <c r="CU35" s="124"/>
      <c r="CV35" s="124"/>
      <c r="CW35" s="124"/>
      <c r="CX35" s="124"/>
      <c r="CY35" s="124"/>
      <c r="CZ35" s="124"/>
      <c r="DA35" s="124"/>
      <c r="DB35" s="124"/>
      <c r="DC35" s="124"/>
    </row>
    <row r="36" spans="1:107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  <c r="O36" s="124"/>
      <c r="P36" s="124"/>
      <c r="Q36" s="124"/>
      <c r="R36" s="124"/>
      <c r="S36" s="124"/>
      <c r="T36" s="124"/>
      <c r="U36" s="124"/>
      <c r="V36" s="124"/>
      <c r="W36" s="124"/>
      <c r="X36" s="124"/>
      <c r="Y36" s="124"/>
      <c r="Z36" s="124"/>
      <c r="AA36" s="124"/>
      <c r="AB36" s="124"/>
      <c r="AC36" s="124"/>
      <c r="AD36" s="124"/>
      <c r="AE36" s="124"/>
      <c r="AF36" s="124"/>
      <c r="AG36" s="124"/>
      <c r="AH36" s="124"/>
      <c r="AI36" s="124"/>
      <c r="AJ36" s="124"/>
      <c r="AK36" s="124"/>
      <c r="AL36" s="124"/>
      <c r="AM36" s="124"/>
      <c r="AN36" s="124"/>
      <c r="AO36" s="124"/>
      <c r="AP36" s="124"/>
      <c r="AQ36" s="124"/>
      <c r="AR36" s="124"/>
      <c r="AS36" s="124"/>
      <c r="AT36" s="124"/>
      <c r="AU36" s="124"/>
      <c r="AV36" s="124"/>
      <c r="AW36" s="124"/>
      <c r="AX36" s="124"/>
      <c r="AY36" s="124"/>
      <c r="AZ36" s="124"/>
      <c r="BA36" s="124"/>
      <c r="BB36" s="124"/>
      <c r="BC36" s="124"/>
      <c r="BD36" s="124"/>
      <c r="BE36" s="124"/>
      <c r="BF36" s="124"/>
      <c r="BG36" s="124"/>
      <c r="BH36" s="124"/>
      <c r="BI36" s="124"/>
      <c r="BJ36" s="124"/>
      <c r="BK36" s="124"/>
      <c r="BL36" s="124"/>
      <c r="BM36" s="124"/>
      <c r="BN36" s="124"/>
      <c r="BO36" s="124"/>
      <c r="BP36" s="124"/>
      <c r="BQ36" s="124"/>
      <c r="BR36" s="124"/>
      <c r="BS36" s="124"/>
      <c r="BT36" s="124"/>
      <c r="BU36" s="124"/>
      <c r="BV36" s="124"/>
      <c r="BW36" s="124"/>
      <c r="BX36" s="124"/>
      <c r="BY36" s="124"/>
      <c r="BZ36" s="124"/>
      <c r="CA36" s="124"/>
      <c r="CB36" s="124"/>
      <c r="CC36" s="124"/>
      <c r="CD36" s="124"/>
      <c r="CE36" s="124"/>
      <c r="CF36" s="124"/>
      <c r="CG36" s="124"/>
      <c r="CH36" s="124"/>
      <c r="CI36" s="124"/>
      <c r="CJ36" s="124"/>
      <c r="CK36" s="124"/>
      <c r="CL36" s="124"/>
      <c r="CM36" s="124"/>
      <c r="CN36" s="124"/>
      <c r="CO36" s="124"/>
      <c r="CP36" s="124"/>
      <c r="CQ36" s="124"/>
      <c r="CR36" s="124"/>
      <c r="CS36" s="124"/>
      <c r="CT36" s="124"/>
      <c r="CU36" s="124"/>
      <c r="CV36" s="124"/>
      <c r="CW36" s="124"/>
      <c r="CX36" s="124"/>
      <c r="CY36" s="124"/>
      <c r="CZ36" s="124"/>
      <c r="DA36" s="124"/>
      <c r="DB36" s="124"/>
      <c r="DC36" s="124"/>
    </row>
    <row r="37" spans="1:107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4"/>
      <c r="P37" s="124"/>
      <c r="Q37" s="124"/>
      <c r="R37" s="124"/>
      <c r="S37" s="124"/>
      <c r="T37" s="124"/>
      <c r="U37" s="124"/>
      <c r="V37" s="124"/>
      <c r="W37" s="124"/>
      <c r="X37" s="124"/>
      <c r="Y37" s="124"/>
      <c r="Z37" s="124"/>
      <c r="AA37" s="124"/>
      <c r="AB37" s="124"/>
      <c r="AC37" s="124"/>
      <c r="AD37" s="124"/>
      <c r="AE37" s="124"/>
      <c r="AF37" s="124"/>
      <c r="AG37" s="124"/>
      <c r="AH37" s="124"/>
      <c r="AI37" s="124"/>
      <c r="AJ37" s="124"/>
      <c r="AK37" s="124"/>
      <c r="AL37" s="124"/>
      <c r="AM37" s="124"/>
      <c r="AN37" s="124"/>
      <c r="AO37" s="124"/>
      <c r="AP37" s="124"/>
      <c r="AQ37" s="124"/>
      <c r="AR37" s="124"/>
      <c r="AS37" s="124"/>
      <c r="AT37" s="124"/>
      <c r="AU37" s="124"/>
      <c r="AV37" s="124"/>
      <c r="AW37" s="124"/>
      <c r="AX37" s="124"/>
      <c r="AY37" s="124"/>
      <c r="AZ37" s="124"/>
      <c r="BA37" s="124"/>
      <c r="BB37" s="124"/>
      <c r="BC37" s="124"/>
      <c r="BD37" s="124"/>
      <c r="BE37" s="124"/>
      <c r="BF37" s="124"/>
      <c r="BG37" s="124"/>
      <c r="BH37" s="124"/>
      <c r="BI37" s="124"/>
      <c r="BJ37" s="124"/>
      <c r="BK37" s="124"/>
      <c r="BL37" s="124"/>
      <c r="BM37" s="124"/>
      <c r="BN37" s="124"/>
      <c r="BO37" s="124"/>
      <c r="BP37" s="124"/>
      <c r="BQ37" s="124"/>
      <c r="BR37" s="124"/>
      <c r="BS37" s="124"/>
      <c r="BT37" s="124"/>
      <c r="BU37" s="124"/>
      <c r="BV37" s="124"/>
      <c r="BW37" s="124"/>
      <c r="BX37" s="124"/>
      <c r="BY37" s="124"/>
      <c r="BZ37" s="124"/>
      <c r="CA37" s="124"/>
      <c r="CB37" s="124"/>
      <c r="CC37" s="124"/>
      <c r="CD37" s="124"/>
      <c r="CE37" s="124"/>
      <c r="CF37" s="124"/>
      <c r="CG37" s="124"/>
      <c r="CH37" s="124"/>
      <c r="CI37" s="124"/>
      <c r="CJ37" s="124"/>
      <c r="CK37" s="124"/>
      <c r="CL37" s="124"/>
      <c r="CM37" s="124"/>
      <c r="CN37" s="124"/>
      <c r="CO37" s="124"/>
      <c r="CP37" s="124"/>
      <c r="CQ37" s="124"/>
      <c r="CR37" s="124"/>
      <c r="CS37" s="124"/>
      <c r="CT37" s="124"/>
      <c r="CU37" s="124"/>
      <c r="CV37" s="124"/>
      <c r="CW37" s="124"/>
      <c r="CX37" s="124"/>
      <c r="CY37" s="124"/>
      <c r="CZ37" s="124"/>
      <c r="DA37" s="124"/>
      <c r="DB37" s="124"/>
      <c r="DC37" s="124"/>
    </row>
    <row r="38" spans="1:107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  <c r="O38" s="124"/>
      <c r="P38" s="124"/>
      <c r="Q38" s="124"/>
      <c r="R38" s="124"/>
      <c r="S38" s="124"/>
      <c r="T38" s="124"/>
      <c r="U38" s="124"/>
      <c r="V38" s="124"/>
      <c r="W38" s="124"/>
      <c r="X38" s="124"/>
      <c r="Y38" s="124"/>
      <c r="Z38" s="124"/>
      <c r="AA38" s="124"/>
      <c r="AB38" s="124"/>
      <c r="AC38" s="124"/>
      <c r="AD38" s="124"/>
      <c r="AE38" s="124"/>
      <c r="AF38" s="124"/>
      <c r="AG38" s="124"/>
      <c r="AH38" s="124"/>
      <c r="AI38" s="124"/>
      <c r="AJ38" s="124"/>
      <c r="AK38" s="124"/>
      <c r="AL38" s="124"/>
      <c r="AM38" s="124"/>
      <c r="AN38" s="124"/>
      <c r="AO38" s="124"/>
      <c r="AP38" s="124"/>
      <c r="AQ38" s="124"/>
      <c r="AR38" s="124"/>
      <c r="AS38" s="124"/>
      <c r="AT38" s="124"/>
      <c r="AU38" s="124"/>
      <c r="AV38" s="124"/>
      <c r="AW38" s="124"/>
      <c r="AX38" s="124"/>
      <c r="AY38" s="124"/>
      <c r="AZ38" s="124"/>
      <c r="BA38" s="124"/>
      <c r="BB38" s="124"/>
      <c r="BC38" s="124"/>
      <c r="BD38" s="124"/>
      <c r="BE38" s="124"/>
      <c r="BF38" s="124"/>
      <c r="BG38" s="124"/>
      <c r="BH38" s="124"/>
      <c r="BI38" s="124"/>
      <c r="BJ38" s="124"/>
      <c r="BK38" s="124"/>
      <c r="BL38" s="124"/>
      <c r="BM38" s="124"/>
      <c r="BN38" s="124"/>
      <c r="BO38" s="124"/>
      <c r="BP38" s="124"/>
      <c r="BQ38" s="124"/>
      <c r="BR38" s="124"/>
      <c r="BS38" s="124"/>
      <c r="BT38" s="124"/>
      <c r="BU38" s="124"/>
      <c r="BV38" s="124"/>
      <c r="BW38" s="124"/>
      <c r="BX38" s="124"/>
      <c r="BY38" s="124"/>
      <c r="BZ38" s="124"/>
      <c r="CA38" s="124"/>
      <c r="CB38" s="124"/>
      <c r="CC38" s="124"/>
      <c r="CD38" s="124"/>
      <c r="CE38" s="124"/>
      <c r="CF38" s="124"/>
      <c r="CG38" s="124"/>
      <c r="CH38" s="124"/>
      <c r="CI38" s="124"/>
      <c r="CJ38" s="124"/>
      <c r="CK38" s="124"/>
      <c r="CL38" s="124"/>
      <c r="CM38" s="124"/>
      <c r="CN38" s="124"/>
      <c r="CO38" s="124"/>
      <c r="CP38" s="124"/>
      <c r="CQ38" s="124"/>
      <c r="CR38" s="124"/>
      <c r="CS38" s="124"/>
      <c r="CT38" s="124"/>
      <c r="CU38" s="124"/>
      <c r="CV38" s="124"/>
      <c r="CW38" s="124"/>
      <c r="CX38" s="124"/>
      <c r="CY38" s="124"/>
      <c r="CZ38" s="124"/>
      <c r="DA38" s="124"/>
      <c r="DB38" s="124"/>
      <c r="DC38" s="124"/>
    </row>
    <row r="39" spans="1:107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  <c r="O39" s="124"/>
      <c r="P39" s="124"/>
      <c r="Q39" s="124"/>
      <c r="R39" s="124"/>
      <c r="S39" s="124"/>
      <c r="T39" s="124"/>
      <c r="U39" s="124"/>
      <c r="V39" s="124"/>
      <c r="W39" s="124"/>
      <c r="X39" s="124"/>
      <c r="Y39" s="124"/>
      <c r="Z39" s="124"/>
      <c r="AA39" s="124"/>
      <c r="AB39" s="124"/>
      <c r="AC39" s="124"/>
      <c r="AD39" s="124"/>
      <c r="AE39" s="124"/>
      <c r="AF39" s="124"/>
      <c r="AG39" s="124"/>
      <c r="AH39" s="124"/>
      <c r="AI39" s="124"/>
      <c r="AJ39" s="124"/>
      <c r="AK39" s="124"/>
      <c r="AL39" s="124"/>
      <c r="AM39" s="124"/>
      <c r="AN39" s="124"/>
      <c r="AO39" s="124"/>
      <c r="AP39" s="124"/>
      <c r="AQ39" s="124"/>
      <c r="AR39" s="124"/>
      <c r="AS39" s="124"/>
      <c r="AT39" s="124"/>
      <c r="AU39" s="124"/>
      <c r="AV39" s="124"/>
      <c r="AW39" s="124"/>
      <c r="AX39" s="124"/>
      <c r="AY39" s="124"/>
      <c r="AZ39" s="124"/>
      <c r="BA39" s="124"/>
      <c r="BB39" s="124"/>
      <c r="BC39" s="124"/>
      <c r="BD39" s="124"/>
      <c r="BE39" s="124"/>
      <c r="BF39" s="124"/>
      <c r="BG39" s="124"/>
      <c r="BH39" s="124"/>
      <c r="BI39" s="124"/>
      <c r="BJ39" s="124"/>
      <c r="BK39" s="124"/>
      <c r="BL39" s="124"/>
      <c r="BM39" s="124"/>
      <c r="BN39" s="124"/>
      <c r="BO39" s="124"/>
      <c r="BP39" s="124"/>
      <c r="BQ39" s="124"/>
      <c r="BR39" s="124"/>
      <c r="BS39" s="124"/>
      <c r="BT39" s="124"/>
      <c r="BU39" s="124"/>
      <c r="BV39" s="124"/>
      <c r="BW39" s="124"/>
      <c r="BX39" s="124"/>
      <c r="BY39" s="124"/>
      <c r="BZ39" s="124"/>
      <c r="CA39" s="124"/>
      <c r="CB39" s="124"/>
      <c r="CC39" s="124"/>
      <c r="CD39" s="124"/>
      <c r="CE39" s="124"/>
      <c r="CF39" s="124"/>
      <c r="CG39" s="124"/>
      <c r="CH39" s="124"/>
      <c r="CI39" s="124"/>
      <c r="CJ39" s="124"/>
      <c r="CK39" s="124"/>
      <c r="CL39" s="124"/>
      <c r="CM39" s="124"/>
      <c r="CN39" s="124"/>
      <c r="CO39" s="124"/>
      <c r="CP39" s="124"/>
      <c r="CQ39" s="124"/>
      <c r="CR39" s="124"/>
      <c r="CS39" s="124"/>
      <c r="CT39" s="124"/>
      <c r="CU39" s="124"/>
      <c r="CV39" s="124"/>
      <c r="CW39" s="124"/>
      <c r="CX39" s="124"/>
      <c r="CY39" s="124"/>
      <c r="CZ39" s="124"/>
      <c r="DA39" s="124"/>
      <c r="DB39" s="124"/>
      <c r="DC39" s="124"/>
    </row>
    <row r="40" spans="1:107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  <c r="O40" s="124"/>
      <c r="P40" s="124"/>
      <c r="Q40" s="124"/>
      <c r="R40" s="124"/>
      <c r="S40" s="124"/>
      <c r="T40" s="124"/>
      <c r="U40" s="124"/>
      <c r="V40" s="124"/>
      <c r="W40" s="124"/>
      <c r="X40" s="124"/>
      <c r="Y40" s="124"/>
      <c r="Z40" s="124"/>
      <c r="AA40" s="124"/>
      <c r="AB40" s="124"/>
      <c r="AC40" s="124"/>
      <c r="AD40" s="124"/>
      <c r="AE40" s="124"/>
      <c r="AF40" s="124"/>
      <c r="AG40" s="124"/>
      <c r="AH40" s="124"/>
      <c r="AI40" s="124"/>
      <c r="AJ40" s="124"/>
      <c r="AK40" s="124"/>
      <c r="AL40" s="124"/>
      <c r="AM40" s="124"/>
      <c r="AN40" s="124"/>
      <c r="AO40" s="124"/>
      <c r="AP40" s="124"/>
      <c r="AQ40" s="124"/>
      <c r="AR40" s="124"/>
      <c r="AS40" s="124"/>
      <c r="AT40" s="124"/>
      <c r="AU40" s="124"/>
      <c r="AV40" s="124"/>
      <c r="AW40" s="124"/>
      <c r="AX40" s="124"/>
      <c r="AY40" s="124"/>
      <c r="AZ40" s="124"/>
      <c r="BA40" s="124"/>
      <c r="BB40" s="124"/>
      <c r="BC40" s="124"/>
      <c r="BD40" s="124"/>
      <c r="BE40" s="124"/>
      <c r="BF40" s="124"/>
      <c r="BG40" s="124"/>
      <c r="BH40" s="124"/>
      <c r="BI40" s="124"/>
      <c r="BJ40" s="124"/>
      <c r="BK40" s="124"/>
      <c r="BL40" s="124"/>
      <c r="BM40" s="124"/>
      <c r="BN40" s="124"/>
      <c r="BO40" s="124"/>
      <c r="BP40" s="124"/>
      <c r="BQ40" s="124"/>
      <c r="BR40" s="124"/>
      <c r="BS40" s="124"/>
      <c r="BT40" s="124"/>
      <c r="BU40" s="124"/>
      <c r="BV40" s="124"/>
      <c r="BW40" s="124"/>
      <c r="BX40" s="124"/>
      <c r="BY40" s="124"/>
      <c r="BZ40" s="124"/>
      <c r="CA40" s="124"/>
      <c r="CB40" s="124"/>
      <c r="CC40" s="124"/>
      <c r="CD40" s="124"/>
      <c r="CE40" s="124"/>
      <c r="CF40" s="124"/>
      <c r="CG40" s="124"/>
      <c r="CH40" s="124"/>
      <c r="CI40" s="124"/>
      <c r="CJ40" s="124"/>
      <c r="CK40" s="124"/>
      <c r="CL40" s="124"/>
      <c r="CM40" s="124"/>
      <c r="CN40" s="124"/>
      <c r="CO40" s="124"/>
      <c r="CP40" s="124"/>
      <c r="CQ40" s="124"/>
      <c r="CR40" s="124"/>
      <c r="CS40" s="124"/>
      <c r="CT40" s="124"/>
      <c r="CU40" s="124"/>
      <c r="CV40" s="124"/>
      <c r="CW40" s="124"/>
      <c r="CX40" s="124"/>
      <c r="CY40" s="124"/>
      <c r="CZ40" s="124"/>
      <c r="DA40" s="124"/>
      <c r="DB40" s="124"/>
      <c r="DC40" s="124"/>
    </row>
    <row r="41" spans="1:107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  <c r="O41" s="124"/>
      <c r="P41" s="124"/>
      <c r="Q41" s="124"/>
      <c r="R41" s="124"/>
      <c r="S41" s="124"/>
      <c r="T41" s="124"/>
      <c r="U41" s="124"/>
      <c r="V41" s="124"/>
      <c r="W41" s="124"/>
      <c r="X41" s="124"/>
      <c r="Y41" s="124"/>
      <c r="Z41" s="124"/>
      <c r="AA41" s="124"/>
      <c r="AB41" s="124"/>
      <c r="AC41" s="124"/>
      <c r="AD41" s="124"/>
      <c r="AE41" s="124"/>
      <c r="AF41" s="124"/>
      <c r="AG41" s="124"/>
      <c r="AH41" s="124"/>
      <c r="AI41" s="124"/>
      <c r="AJ41" s="124"/>
      <c r="AK41" s="124"/>
      <c r="AL41" s="124"/>
      <c r="AM41" s="124"/>
      <c r="AN41" s="124"/>
      <c r="AO41" s="124"/>
      <c r="AP41" s="124"/>
      <c r="AQ41" s="124"/>
      <c r="AR41" s="124"/>
      <c r="AS41" s="124"/>
      <c r="AT41" s="124"/>
      <c r="AU41" s="124"/>
      <c r="AV41" s="124"/>
      <c r="AW41" s="124"/>
      <c r="AX41" s="124"/>
      <c r="AY41" s="124"/>
      <c r="AZ41" s="124"/>
      <c r="BA41" s="124"/>
      <c r="BB41" s="124"/>
      <c r="BC41" s="124"/>
      <c r="BD41" s="124"/>
      <c r="BE41" s="124"/>
      <c r="BF41" s="124"/>
      <c r="BG41" s="124"/>
      <c r="BH41" s="124"/>
      <c r="BI41" s="124"/>
      <c r="BJ41" s="124"/>
      <c r="BK41" s="124"/>
      <c r="BL41" s="124"/>
      <c r="BM41" s="124"/>
      <c r="BN41" s="124"/>
      <c r="BO41" s="124"/>
      <c r="BP41" s="124"/>
      <c r="BQ41" s="124"/>
      <c r="BR41" s="124"/>
      <c r="BS41" s="124"/>
      <c r="BT41" s="124"/>
      <c r="BU41" s="124"/>
      <c r="BV41" s="124"/>
      <c r="BW41" s="124"/>
      <c r="BX41" s="124"/>
      <c r="BY41" s="124"/>
      <c r="BZ41" s="124"/>
      <c r="CA41" s="124"/>
      <c r="CB41" s="124"/>
      <c r="CC41" s="124"/>
      <c r="CD41" s="124"/>
      <c r="CE41" s="124"/>
      <c r="CF41" s="124"/>
      <c r="CG41" s="124"/>
      <c r="CH41" s="124"/>
      <c r="CI41" s="124"/>
      <c r="CJ41" s="124"/>
      <c r="CK41" s="124"/>
      <c r="CL41" s="124"/>
      <c r="CM41" s="124"/>
      <c r="CN41" s="124"/>
      <c r="CO41" s="124"/>
      <c r="CP41" s="124"/>
      <c r="CQ41" s="124"/>
      <c r="CR41" s="124"/>
      <c r="CS41" s="124"/>
      <c r="CT41" s="124"/>
      <c r="CU41" s="124"/>
      <c r="CV41" s="124"/>
      <c r="CW41" s="124"/>
      <c r="CX41" s="124"/>
      <c r="CY41" s="124"/>
      <c r="CZ41" s="124"/>
      <c r="DA41" s="124"/>
      <c r="DB41" s="124"/>
      <c r="DC41" s="124"/>
    </row>
    <row r="42" spans="1:107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4"/>
      <c r="P42" s="124"/>
      <c r="Q42" s="124"/>
      <c r="R42" s="124"/>
      <c r="S42" s="124"/>
      <c r="T42" s="124"/>
      <c r="U42" s="124"/>
      <c r="V42" s="124"/>
      <c r="W42" s="124"/>
      <c r="X42" s="124"/>
      <c r="Y42" s="124"/>
      <c r="Z42" s="124"/>
      <c r="AA42" s="124"/>
      <c r="AB42" s="124"/>
      <c r="AC42" s="124"/>
      <c r="AD42" s="124"/>
      <c r="AE42" s="124"/>
      <c r="AF42" s="124"/>
      <c r="AG42" s="124"/>
      <c r="AH42" s="124"/>
      <c r="AI42" s="124"/>
      <c r="AJ42" s="124"/>
      <c r="AK42" s="124"/>
      <c r="AL42" s="124"/>
      <c r="AM42" s="124"/>
      <c r="AN42" s="124"/>
      <c r="AO42" s="124"/>
      <c r="AP42" s="124"/>
      <c r="AQ42" s="124"/>
      <c r="AR42" s="124"/>
      <c r="AS42" s="124"/>
      <c r="AT42" s="124"/>
      <c r="AU42" s="124"/>
      <c r="AV42" s="124"/>
      <c r="AW42" s="124"/>
      <c r="AX42" s="124"/>
      <c r="AY42" s="124"/>
      <c r="AZ42" s="124"/>
      <c r="BA42" s="124"/>
      <c r="BB42" s="124"/>
      <c r="BC42" s="124"/>
      <c r="BD42" s="124"/>
      <c r="BE42" s="124"/>
      <c r="BF42" s="124"/>
      <c r="BG42" s="124"/>
      <c r="BH42" s="124"/>
      <c r="BI42" s="124"/>
      <c r="BJ42" s="124"/>
      <c r="BK42" s="124"/>
      <c r="BL42" s="124"/>
      <c r="BM42" s="124"/>
      <c r="BN42" s="124"/>
      <c r="BO42" s="124"/>
      <c r="BP42" s="124"/>
      <c r="BQ42" s="124"/>
      <c r="BR42" s="124"/>
      <c r="BS42" s="124"/>
      <c r="BT42" s="124"/>
      <c r="BU42" s="124"/>
      <c r="BV42" s="124"/>
      <c r="BW42" s="124"/>
      <c r="BX42" s="124"/>
      <c r="BY42" s="124"/>
      <c r="BZ42" s="124"/>
      <c r="CA42" s="124"/>
      <c r="CB42" s="124"/>
      <c r="CC42" s="124"/>
      <c r="CD42" s="124"/>
      <c r="CE42" s="124"/>
      <c r="CF42" s="124"/>
      <c r="CG42" s="124"/>
      <c r="CH42" s="124"/>
      <c r="CI42" s="124"/>
      <c r="CJ42" s="124"/>
      <c r="CK42" s="124"/>
      <c r="CL42" s="124"/>
      <c r="CM42" s="124"/>
      <c r="CN42" s="124"/>
      <c r="CO42" s="124"/>
      <c r="CP42" s="124"/>
      <c r="CQ42" s="124"/>
      <c r="CR42" s="124"/>
      <c r="CS42" s="124"/>
      <c r="CT42" s="124"/>
      <c r="CU42" s="124"/>
      <c r="CV42" s="124"/>
      <c r="CW42" s="124"/>
      <c r="CX42" s="124"/>
      <c r="CY42" s="124"/>
      <c r="CZ42" s="124"/>
      <c r="DA42" s="124"/>
      <c r="DB42" s="124"/>
      <c r="DC42" s="124"/>
    </row>
    <row r="43" spans="1:107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4"/>
      <c r="P43" s="124"/>
      <c r="Q43" s="124"/>
      <c r="R43" s="124"/>
      <c r="S43" s="124"/>
      <c r="T43" s="124"/>
      <c r="U43" s="124"/>
      <c r="V43" s="124"/>
      <c r="W43" s="124"/>
      <c r="X43" s="124"/>
      <c r="Y43" s="124"/>
      <c r="Z43" s="124"/>
      <c r="AA43" s="124"/>
      <c r="AB43" s="124"/>
      <c r="AC43" s="124"/>
      <c r="AD43" s="124"/>
      <c r="AE43" s="124"/>
      <c r="AF43" s="124"/>
      <c r="AG43" s="124"/>
      <c r="AH43" s="124"/>
      <c r="AI43" s="124"/>
      <c r="AJ43" s="124"/>
      <c r="AK43" s="124"/>
      <c r="AL43" s="124"/>
      <c r="AM43" s="124"/>
      <c r="AN43" s="124"/>
      <c r="AO43" s="124"/>
      <c r="AP43" s="124"/>
      <c r="AQ43" s="124"/>
      <c r="AR43" s="124"/>
      <c r="AS43" s="124"/>
      <c r="AT43" s="124"/>
      <c r="AU43" s="124"/>
      <c r="AV43" s="124"/>
      <c r="AW43" s="124"/>
      <c r="AX43" s="124"/>
      <c r="AY43" s="124"/>
      <c r="AZ43" s="124"/>
      <c r="BA43" s="124"/>
      <c r="BB43" s="124"/>
      <c r="BC43" s="124"/>
      <c r="BD43" s="124"/>
      <c r="BE43" s="124"/>
      <c r="BF43" s="124"/>
      <c r="BG43" s="124"/>
      <c r="BH43" s="124"/>
      <c r="BI43" s="124"/>
      <c r="BJ43" s="124"/>
      <c r="BK43" s="124"/>
      <c r="BL43" s="124"/>
      <c r="BM43" s="124"/>
      <c r="BN43" s="124"/>
      <c r="BO43" s="124"/>
      <c r="BP43" s="124"/>
      <c r="BQ43" s="124"/>
      <c r="BR43" s="124"/>
      <c r="BS43" s="124"/>
      <c r="BT43" s="124"/>
      <c r="BU43" s="124"/>
      <c r="BV43" s="124"/>
      <c r="BW43" s="124"/>
      <c r="BX43" s="124"/>
      <c r="BY43" s="124"/>
      <c r="BZ43" s="124"/>
      <c r="CA43" s="124"/>
      <c r="CB43" s="124"/>
      <c r="CC43" s="124"/>
      <c r="CD43" s="124"/>
      <c r="CE43" s="124"/>
      <c r="CF43" s="124"/>
      <c r="CG43" s="124"/>
      <c r="CH43" s="124"/>
      <c r="CI43" s="124"/>
      <c r="CJ43" s="124"/>
      <c r="CK43" s="124"/>
      <c r="CL43" s="124"/>
      <c r="CM43" s="124"/>
      <c r="CN43" s="124"/>
      <c r="CO43" s="124"/>
      <c r="CP43" s="124"/>
      <c r="CQ43" s="124"/>
      <c r="CR43" s="124"/>
      <c r="CS43" s="124"/>
      <c r="CT43" s="124"/>
      <c r="CU43" s="124"/>
      <c r="CV43" s="124"/>
      <c r="CW43" s="124"/>
      <c r="CX43" s="124"/>
      <c r="CY43" s="124"/>
      <c r="CZ43" s="124"/>
      <c r="DA43" s="124"/>
      <c r="DB43" s="124"/>
      <c r="DC43" s="124"/>
    </row>
    <row r="44" spans="1:107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4"/>
      <c r="P44" s="124"/>
      <c r="Q44" s="124"/>
      <c r="R44" s="124"/>
      <c r="S44" s="124"/>
      <c r="T44" s="124"/>
      <c r="U44" s="124"/>
      <c r="V44" s="124"/>
      <c r="W44" s="124"/>
      <c r="X44" s="124"/>
      <c r="Y44" s="124"/>
      <c r="Z44" s="124"/>
      <c r="AA44" s="124"/>
      <c r="AB44" s="124"/>
      <c r="AC44" s="124"/>
      <c r="AD44" s="124"/>
      <c r="AE44" s="124"/>
      <c r="AF44" s="124"/>
      <c r="AG44" s="124"/>
      <c r="AH44" s="124"/>
      <c r="AI44" s="124"/>
      <c r="AJ44" s="124"/>
      <c r="AK44" s="124"/>
      <c r="AL44" s="124"/>
      <c r="AM44" s="124"/>
      <c r="AN44" s="124"/>
      <c r="AO44" s="124"/>
      <c r="AP44" s="124"/>
      <c r="AQ44" s="124"/>
      <c r="AR44" s="124"/>
      <c r="AS44" s="124"/>
      <c r="AT44" s="124"/>
      <c r="AU44" s="124"/>
      <c r="AV44" s="124"/>
      <c r="AW44" s="124"/>
      <c r="AX44" s="124"/>
      <c r="AY44" s="124"/>
      <c r="AZ44" s="124"/>
      <c r="BA44" s="124"/>
      <c r="BB44" s="124"/>
      <c r="BC44" s="124"/>
      <c r="BD44" s="124"/>
      <c r="BE44" s="124"/>
      <c r="BF44" s="124"/>
      <c r="BG44" s="124"/>
      <c r="BH44" s="124"/>
      <c r="BI44" s="124"/>
      <c r="BJ44" s="124"/>
      <c r="BK44" s="124"/>
      <c r="BL44" s="124"/>
      <c r="BM44" s="124"/>
      <c r="BN44" s="124"/>
      <c r="BO44" s="124"/>
      <c r="BP44" s="124"/>
      <c r="BQ44" s="124"/>
      <c r="BR44" s="124"/>
      <c r="BS44" s="124"/>
      <c r="BT44" s="124"/>
      <c r="BU44" s="124"/>
      <c r="BV44" s="124"/>
      <c r="BW44" s="124"/>
      <c r="BX44" s="124"/>
      <c r="BY44" s="124"/>
      <c r="BZ44" s="124"/>
      <c r="CA44" s="124"/>
      <c r="CB44" s="124"/>
      <c r="CC44" s="124"/>
      <c r="CD44" s="124"/>
      <c r="CE44" s="124"/>
      <c r="CF44" s="124"/>
      <c r="CG44" s="124"/>
      <c r="CH44" s="124"/>
      <c r="CI44" s="124"/>
      <c r="CJ44" s="124"/>
      <c r="CK44" s="124"/>
      <c r="CL44" s="124"/>
      <c r="CM44" s="124"/>
      <c r="CN44" s="124"/>
      <c r="CO44" s="124"/>
      <c r="CP44" s="124"/>
      <c r="CQ44" s="124"/>
      <c r="CR44" s="124"/>
      <c r="CS44" s="124"/>
      <c r="CT44" s="124"/>
      <c r="CU44" s="124"/>
      <c r="CV44" s="124"/>
      <c r="CW44" s="124"/>
      <c r="CX44" s="124"/>
      <c r="CY44" s="124"/>
      <c r="CZ44" s="124"/>
      <c r="DA44" s="124"/>
      <c r="DB44" s="124"/>
      <c r="DC44" s="124"/>
    </row>
    <row r="45" spans="1:107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  <c r="O45" s="124"/>
      <c r="P45" s="124"/>
      <c r="Q45" s="124"/>
      <c r="R45" s="124"/>
      <c r="S45" s="124"/>
      <c r="T45" s="124"/>
      <c r="U45" s="124"/>
      <c r="V45" s="124"/>
      <c r="W45" s="124"/>
      <c r="X45" s="124"/>
      <c r="Y45" s="124"/>
      <c r="Z45" s="124"/>
      <c r="AA45" s="124"/>
      <c r="AB45" s="124"/>
      <c r="AC45" s="124"/>
      <c r="AD45" s="124"/>
      <c r="AE45" s="124"/>
      <c r="AF45" s="124"/>
      <c r="AG45" s="124"/>
      <c r="AH45" s="124"/>
      <c r="AI45" s="124"/>
      <c r="AJ45" s="124"/>
      <c r="AK45" s="124"/>
      <c r="AL45" s="124"/>
      <c r="AM45" s="124"/>
      <c r="AN45" s="124"/>
      <c r="AO45" s="124"/>
      <c r="AP45" s="124"/>
      <c r="AQ45" s="124"/>
      <c r="AR45" s="124"/>
      <c r="AS45" s="124"/>
      <c r="AT45" s="124"/>
      <c r="AU45" s="124"/>
      <c r="AV45" s="124"/>
      <c r="AW45" s="124"/>
      <c r="AX45" s="124"/>
      <c r="AY45" s="124"/>
      <c r="AZ45" s="124"/>
      <c r="BA45" s="124"/>
      <c r="BB45" s="124"/>
      <c r="BC45" s="124"/>
      <c r="BD45" s="124"/>
      <c r="BE45" s="124"/>
      <c r="BF45" s="124"/>
      <c r="BG45" s="124"/>
      <c r="BH45" s="124"/>
      <c r="BI45" s="124"/>
      <c r="BJ45" s="124"/>
      <c r="BK45" s="124"/>
      <c r="BL45" s="124"/>
      <c r="BM45" s="124"/>
      <c r="BN45" s="124"/>
      <c r="BO45" s="124"/>
      <c r="BP45" s="124"/>
      <c r="BQ45" s="124"/>
      <c r="BR45" s="124"/>
      <c r="BS45" s="124"/>
      <c r="BT45" s="124"/>
      <c r="BU45" s="124"/>
      <c r="BV45" s="124"/>
      <c r="BW45" s="124"/>
      <c r="BX45" s="124"/>
      <c r="BY45" s="124"/>
      <c r="BZ45" s="124"/>
      <c r="CA45" s="124"/>
      <c r="CB45" s="124"/>
      <c r="CC45" s="124"/>
      <c r="CD45" s="124"/>
      <c r="CE45" s="124"/>
      <c r="CF45" s="124"/>
      <c r="CG45" s="124"/>
      <c r="CH45" s="124"/>
      <c r="CI45" s="124"/>
      <c r="CJ45" s="124"/>
      <c r="CK45" s="124"/>
      <c r="CL45" s="124"/>
      <c r="CM45" s="124"/>
      <c r="CN45" s="124"/>
      <c r="CO45" s="124"/>
      <c r="CP45" s="124"/>
      <c r="CQ45" s="124"/>
      <c r="CR45" s="124"/>
      <c r="CS45" s="124"/>
      <c r="CT45" s="124"/>
      <c r="CU45" s="124"/>
      <c r="CV45" s="124"/>
      <c r="CW45" s="124"/>
      <c r="CX45" s="124"/>
      <c r="CY45" s="124"/>
      <c r="CZ45" s="124"/>
      <c r="DA45" s="124"/>
      <c r="DB45" s="124"/>
      <c r="DC45" s="124"/>
    </row>
    <row r="46" spans="1:107" x14ac:dyDescent="0.3">
      <c r="B46" s="124"/>
      <c r="C46" s="124"/>
      <c r="D46" s="124"/>
      <c r="E46" s="124"/>
      <c r="F46" s="124"/>
      <c r="G46" s="124"/>
      <c r="H46" s="124"/>
      <c r="I46" s="124"/>
      <c r="J46" s="124"/>
      <c r="K46" s="124"/>
      <c r="L46" s="124"/>
      <c r="M46" s="20"/>
      <c r="N46" s="124"/>
      <c r="O46" s="124"/>
      <c r="P46" s="124"/>
      <c r="Q46" s="124"/>
      <c r="R46" s="124"/>
      <c r="S46" s="124"/>
      <c r="T46" s="124"/>
      <c r="U46" s="124"/>
      <c r="V46" s="124"/>
      <c r="W46" s="124"/>
      <c r="X46" s="124"/>
      <c r="Y46" s="124"/>
      <c r="Z46" s="124"/>
      <c r="AA46" s="124"/>
      <c r="AB46" s="124"/>
      <c r="AC46" s="124"/>
      <c r="AD46" s="124"/>
      <c r="AE46" s="124"/>
      <c r="AF46" s="124"/>
      <c r="AG46" s="124"/>
      <c r="AH46" s="124"/>
      <c r="AI46" s="124"/>
      <c r="AJ46" s="124"/>
      <c r="AK46" s="124"/>
      <c r="AL46" s="124"/>
      <c r="AM46" s="124"/>
      <c r="AN46" s="124"/>
      <c r="AO46" s="124"/>
      <c r="AP46" s="124"/>
      <c r="AQ46" s="124"/>
      <c r="AR46" s="124"/>
      <c r="AS46" s="124"/>
      <c r="AT46" s="124"/>
      <c r="AU46" s="124"/>
      <c r="AV46" s="124"/>
      <c r="AW46" s="124"/>
      <c r="AX46" s="124"/>
      <c r="AY46" s="124"/>
      <c r="AZ46" s="124"/>
      <c r="BA46" s="124"/>
      <c r="BB46" s="124"/>
      <c r="BC46" s="124"/>
      <c r="BD46" s="124"/>
      <c r="BE46" s="124"/>
      <c r="BF46" s="124"/>
      <c r="BG46" s="124"/>
      <c r="BH46" s="124"/>
      <c r="BI46" s="124"/>
      <c r="BJ46" s="124"/>
      <c r="BK46" s="124"/>
      <c r="BL46" s="124"/>
      <c r="BM46" s="124"/>
      <c r="BN46" s="124"/>
      <c r="BO46" s="124"/>
      <c r="BP46" s="124"/>
      <c r="BQ46" s="124"/>
      <c r="BR46" s="124"/>
      <c r="BS46" s="124"/>
      <c r="BT46" s="124"/>
      <c r="BU46" s="124"/>
      <c r="BV46" s="124"/>
      <c r="BW46" s="124"/>
      <c r="BX46" s="124"/>
      <c r="BY46" s="124"/>
      <c r="BZ46" s="124"/>
      <c r="CA46" s="124"/>
      <c r="CB46" s="124"/>
      <c r="CC46" s="124"/>
      <c r="CD46" s="124"/>
      <c r="CE46" s="124"/>
      <c r="CF46" s="124"/>
      <c r="CG46" s="124"/>
      <c r="CH46" s="124"/>
      <c r="CI46" s="124"/>
      <c r="CJ46" s="124"/>
      <c r="CK46" s="124"/>
      <c r="CL46" s="124"/>
      <c r="CM46" s="124"/>
      <c r="CN46" s="124"/>
      <c r="CO46" s="124"/>
      <c r="CP46" s="124"/>
      <c r="CQ46" s="124"/>
      <c r="CR46" s="124"/>
      <c r="CS46" s="124"/>
      <c r="CT46" s="124"/>
      <c r="CU46" s="124"/>
      <c r="CV46" s="124"/>
      <c r="CW46" s="124"/>
      <c r="CX46" s="124"/>
      <c r="CY46" s="124"/>
      <c r="CZ46" s="124"/>
      <c r="DA46" s="124"/>
      <c r="DB46" s="124"/>
      <c r="DC46" s="124"/>
    </row>
    <row r="47" spans="1:107" x14ac:dyDescent="0.3">
      <c r="B47" s="124"/>
      <c r="C47" s="124"/>
      <c r="D47" s="124"/>
      <c r="E47" s="124"/>
      <c r="F47" s="124"/>
      <c r="G47" s="124"/>
      <c r="H47" s="124"/>
      <c r="I47" s="124"/>
      <c r="J47" s="124"/>
      <c r="K47" s="124"/>
      <c r="L47" s="124"/>
      <c r="M47" s="20"/>
      <c r="N47" s="124"/>
    </row>
    <row r="48" spans="1:107" x14ac:dyDescent="0.3">
      <c r="B48" s="124"/>
      <c r="C48" s="124"/>
      <c r="D48" s="124"/>
      <c r="E48" s="124"/>
      <c r="F48" s="124"/>
      <c r="G48" s="124"/>
      <c r="H48" s="124"/>
      <c r="I48" s="124"/>
      <c r="J48" s="124"/>
      <c r="K48" s="124"/>
      <c r="L48" s="124"/>
      <c r="M48" s="20"/>
      <c r="N48" s="124"/>
    </row>
    <row r="49" spans="2:14" x14ac:dyDescent="0.3">
      <c r="B49" s="124"/>
      <c r="C49" s="124"/>
      <c r="D49" s="124"/>
      <c r="E49" s="124"/>
      <c r="F49" s="124"/>
      <c r="G49" s="124"/>
      <c r="H49" s="124"/>
      <c r="I49" s="124"/>
      <c r="J49" s="124"/>
      <c r="K49" s="124"/>
      <c r="L49" s="124"/>
      <c r="M49" s="20"/>
      <c r="N49" s="124"/>
    </row>
    <row r="50" spans="2:14" x14ac:dyDescent="0.3">
      <c r="B50" s="124"/>
      <c r="C50" s="124"/>
      <c r="D50" s="124"/>
      <c r="E50" s="124"/>
      <c r="F50" s="124"/>
      <c r="G50" s="124"/>
      <c r="H50" s="124"/>
      <c r="I50" s="124"/>
      <c r="J50" s="124"/>
      <c r="K50" s="124"/>
      <c r="L50" s="124"/>
      <c r="M50" s="20"/>
      <c r="N50" s="124"/>
    </row>
    <row r="51" spans="2:14" x14ac:dyDescent="0.3">
      <c r="B51" s="124"/>
      <c r="C51" s="124"/>
      <c r="D51" s="124"/>
      <c r="E51" s="124"/>
      <c r="F51" s="124"/>
      <c r="G51" s="124"/>
      <c r="H51" s="124"/>
      <c r="I51" s="124"/>
      <c r="J51" s="124"/>
      <c r="K51" s="124"/>
      <c r="L51" s="124"/>
      <c r="M51" s="20"/>
      <c r="N51" s="124"/>
    </row>
    <row r="52" spans="2:14" x14ac:dyDescent="0.3">
      <c r="B52" s="124"/>
      <c r="C52" s="124"/>
      <c r="D52" s="124"/>
      <c r="E52" s="124"/>
      <c r="F52" s="124"/>
      <c r="G52" s="124"/>
      <c r="H52" s="124"/>
      <c r="I52" s="124"/>
      <c r="J52" s="124"/>
      <c r="K52" s="124"/>
      <c r="L52" s="124"/>
      <c r="M52" s="20"/>
      <c r="N52" s="124"/>
    </row>
    <row r="53" spans="2:14" x14ac:dyDescent="0.3">
      <c r="B53" s="124"/>
      <c r="C53" s="124"/>
      <c r="D53" s="124"/>
      <c r="E53" s="124"/>
      <c r="F53" s="124"/>
      <c r="G53" s="124"/>
      <c r="H53" s="124"/>
      <c r="I53" s="124"/>
      <c r="J53" s="124"/>
      <c r="K53" s="124"/>
      <c r="L53" s="124"/>
      <c r="M53" s="20"/>
      <c r="N53" s="124"/>
    </row>
    <row r="54" spans="2:14" x14ac:dyDescent="0.3">
      <c r="B54" s="124"/>
      <c r="C54" s="124"/>
      <c r="D54" s="124"/>
      <c r="E54" s="124"/>
      <c r="F54" s="124"/>
      <c r="G54" s="124"/>
      <c r="H54" s="124"/>
      <c r="I54" s="124"/>
      <c r="J54" s="124"/>
      <c r="K54" s="124"/>
      <c r="L54" s="124"/>
      <c r="M54" s="20"/>
      <c r="N54" s="124"/>
    </row>
    <row r="55" spans="2:14" x14ac:dyDescent="0.3">
      <c r="B55" s="124"/>
      <c r="C55" s="124"/>
      <c r="D55" s="124"/>
      <c r="E55" s="124"/>
      <c r="F55" s="124"/>
      <c r="G55" s="124"/>
      <c r="H55" s="124"/>
      <c r="I55" s="124"/>
      <c r="J55" s="124"/>
      <c r="K55" s="124"/>
      <c r="L55" s="124"/>
      <c r="M55" s="20"/>
      <c r="N55" s="124"/>
    </row>
    <row r="56" spans="2:14" x14ac:dyDescent="0.3">
      <c r="B56" s="124"/>
      <c r="C56" s="124"/>
      <c r="D56" s="124"/>
      <c r="E56" s="124"/>
      <c r="F56" s="124"/>
      <c r="G56" s="124"/>
      <c r="H56" s="124"/>
      <c r="I56" s="124"/>
      <c r="J56" s="124"/>
      <c r="K56" s="124"/>
      <c r="L56" s="124"/>
      <c r="M56" s="20"/>
      <c r="N56" s="124"/>
    </row>
    <row r="57" spans="2:14" x14ac:dyDescent="0.3">
      <c r="B57" s="124"/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20"/>
      <c r="N57" s="124"/>
    </row>
    <row r="58" spans="2:14" x14ac:dyDescent="0.3">
      <c r="B58" s="124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20"/>
      <c r="N58" s="124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45" t="s">
        <v>62</v>
      </c>
      <c r="D7" s="145"/>
      <c r="E7" s="145"/>
      <c r="F7" s="145"/>
      <c r="G7" s="145"/>
      <c r="H7" s="145"/>
      <c r="I7" s="145"/>
      <c r="J7" s="145"/>
      <c r="K7" s="61"/>
    </row>
    <row r="8" spans="1:14" x14ac:dyDescent="0.3">
      <c r="A8" s="59"/>
      <c r="B8" s="41"/>
      <c r="C8" s="139" t="s">
        <v>47</v>
      </c>
      <c r="D8" s="139"/>
      <c r="E8" s="139"/>
      <c r="F8" s="139"/>
      <c r="G8" s="139"/>
      <c r="H8" s="139"/>
      <c r="I8" s="139"/>
      <c r="J8" s="139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6" t="s">
        <v>1</v>
      </c>
      <c r="D10" s="146"/>
      <c r="E10" s="146"/>
      <c r="F10" s="146"/>
      <c r="G10" s="146"/>
      <c r="H10" s="143" t="s">
        <v>144</v>
      </c>
      <c r="I10" s="143" t="s">
        <v>146</v>
      </c>
      <c r="J10" s="143" t="s">
        <v>131</v>
      </c>
      <c r="K10" s="61"/>
    </row>
    <row r="11" spans="1:14" x14ac:dyDescent="0.3">
      <c r="A11" s="59"/>
      <c r="B11" s="43"/>
      <c r="C11" s="99">
        <v>2010</v>
      </c>
      <c r="D11" s="113">
        <v>2011</v>
      </c>
      <c r="E11" s="113">
        <v>2012</v>
      </c>
      <c r="F11" s="113">
        <v>2013</v>
      </c>
      <c r="G11" s="113">
        <v>2014</v>
      </c>
      <c r="H11" s="143"/>
      <c r="I11" s="143"/>
      <c r="J11" s="143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114</v>
      </c>
      <c r="C13" s="69">
        <v>43.958782999999997</v>
      </c>
      <c r="D13" s="69">
        <v>55.337090000000003</v>
      </c>
      <c r="E13" s="69">
        <v>92.808128999999994</v>
      </c>
      <c r="F13" s="69">
        <v>116.746386</v>
      </c>
      <c r="G13" s="116">
        <v>76.693548000000007</v>
      </c>
      <c r="H13" s="116">
        <v>-34.307561349265228</v>
      </c>
      <c r="I13" s="116">
        <v>65.692438650734772</v>
      </c>
      <c r="J13" s="116">
        <v>25.793276147178879</v>
      </c>
      <c r="K13" s="61"/>
      <c r="M13" s="39">
        <v>1</v>
      </c>
    </row>
    <row r="14" spans="1:14" x14ac:dyDescent="0.3">
      <c r="A14" s="59"/>
      <c r="B14" s="68" t="s">
        <v>7</v>
      </c>
      <c r="C14" s="69">
        <v>47.190815000000001</v>
      </c>
      <c r="D14" s="69">
        <v>48.115482999999998</v>
      </c>
      <c r="E14" s="69">
        <v>83.469506999999993</v>
      </c>
      <c r="F14" s="69">
        <v>87.666587000000007</v>
      </c>
      <c r="G14" s="21">
        <v>82.878997999999996</v>
      </c>
      <c r="H14" s="21">
        <v>-5.461133099660886</v>
      </c>
      <c r="I14" s="21">
        <v>94.538866900339116</v>
      </c>
      <c r="J14" s="21">
        <v>5.0282793691353911</v>
      </c>
      <c r="K14" s="61"/>
      <c r="M14" s="39">
        <v>1</v>
      </c>
    </row>
    <row r="15" spans="1:14" x14ac:dyDescent="0.3">
      <c r="A15" s="59"/>
      <c r="B15" s="68" t="s">
        <v>8</v>
      </c>
      <c r="C15" s="69">
        <v>59.482695</v>
      </c>
      <c r="D15" s="69">
        <v>52.523978999999997</v>
      </c>
      <c r="E15" s="69">
        <v>79.542221999999995</v>
      </c>
      <c r="F15" s="69">
        <v>60.793436</v>
      </c>
      <c r="G15" s="30">
        <v>76.989777000000004</v>
      </c>
      <c r="H15" s="30">
        <v>26.64159499061709</v>
      </c>
      <c r="I15" s="30">
        <v>126.64159499061709</v>
      </c>
      <c r="J15" s="30">
        <v>-23.570860265884953</v>
      </c>
      <c r="K15" s="61"/>
      <c r="M15" s="39">
        <v>1</v>
      </c>
    </row>
    <row r="16" spans="1:14" x14ac:dyDescent="0.3">
      <c r="A16" s="59"/>
      <c r="B16" s="68" t="s">
        <v>9</v>
      </c>
      <c r="C16" s="69">
        <v>67.349545000000006</v>
      </c>
      <c r="D16" s="69">
        <v>77.568853000000004</v>
      </c>
      <c r="E16" s="69">
        <v>75.211976000000007</v>
      </c>
      <c r="F16" s="69">
        <v>96.570777000000007</v>
      </c>
      <c r="G16" s="69"/>
      <c r="H16" s="69" t="s">
        <v>130</v>
      </c>
      <c r="I16" s="69" t="s">
        <v>130</v>
      </c>
      <c r="J16" s="69" t="s">
        <v>130</v>
      </c>
      <c r="K16" s="61"/>
      <c r="M16" s="39" t="s">
        <v>130</v>
      </c>
    </row>
    <row r="17" spans="1:14" x14ac:dyDescent="0.3">
      <c r="A17" s="59"/>
      <c r="B17" s="68" t="s">
        <v>10</v>
      </c>
      <c r="C17" s="69">
        <v>44.57329</v>
      </c>
      <c r="D17" s="69">
        <v>85.809922</v>
      </c>
      <c r="E17" s="69">
        <v>114.110353</v>
      </c>
      <c r="F17" s="69">
        <v>71.541736</v>
      </c>
      <c r="G17" s="69"/>
      <c r="H17" s="69" t="s">
        <v>130</v>
      </c>
      <c r="I17" s="69" t="s">
        <v>130</v>
      </c>
      <c r="J17" s="69" t="s">
        <v>130</v>
      </c>
      <c r="K17" s="61"/>
      <c r="M17" s="39" t="s">
        <v>130</v>
      </c>
    </row>
    <row r="18" spans="1:14" x14ac:dyDescent="0.3">
      <c r="A18" s="59"/>
      <c r="B18" s="68" t="s">
        <v>11</v>
      </c>
      <c r="C18" s="69">
        <v>52.674779000000001</v>
      </c>
      <c r="D18" s="69">
        <v>75.768917000000002</v>
      </c>
      <c r="E18" s="69">
        <v>114.928698</v>
      </c>
      <c r="F18" s="69">
        <v>81.046306999999999</v>
      </c>
      <c r="G18" s="69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14" x14ac:dyDescent="0.3">
      <c r="A19" s="59"/>
      <c r="B19" s="68" t="s">
        <v>12</v>
      </c>
      <c r="C19" s="69">
        <v>53.804777000000001</v>
      </c>
      <c r="D19" s="69">
        <v>61.378847999999998</v>
      </c>
      <c r="E19" s="69">
        <v>89.452392000000003</v>
      </c>
      <c r="F19" s="69">
        <v>105.135222</v>
      </c>
      <c r="G19" s="69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14" x14ac:dyDescent="0.3">
      <c r="A20" s="59"/>
      <c r="B20" s="68" t="s">
        <v>13</v>
      </c>
      <c r="C20" s="69">
        <v>52.476965999999997</v>
      </c>
      <c r="D20" s="69">
        <v>65.932362999999995</v>
      </c>
      <c r="E20" s="69">
        <v>102.87795300000001</v>
      </c>
      <c r="F20" s="69">
        <v>100.831407</v>
      </c>
      <c r="G20" s="69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14" x14ac:dyDescent="0.3">
      <c r="A21" s="59"/>
      <c r="B21" s="68" t="s">
        <v>14</v>
      </c>
      <c r="C21" s="69">
        <v>59.125891000000003</v>
      </c>
      <c r="D21" s="69">
        <v>80.113669999999999</v>
      </c>
      <c r="E21" s="69">
        <v>111.798878</v>
      </c>
      <c r="F21" s="69">
        <v>71.699715999999995</v>
      </c>
      <c r="G21" s="69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14" x14ac:dyDescent="0.3">
      <c r="A22" s="59"/>
      <c r="B22" s="68" t="s">
        <v>15</v>
      </c>
      <c r="C22" s="69">
        <v>41.996589</v>
      </c>
      <c r="D22" s="69">
        <v>74.314528999999993</v>
      </c>
      <c r="E22" s="69">
        <v>102.76441</v>
      </c>
      <c r="F22" s="69">
        <v>85.275029000000004</v>
      </c>
      <c r="G22" s="69"/>
      <c r="H22" s="116" t="s">
        <v>130</v>
      </c>
      <c r="I22" s="116" t="s">
        <v>130</v>
      </c>
      <c r="J22" s="116" t="s">
        <v>130</v>
      </c>
      <c r="K22" s="61"/>
      <c r="M22" s="39" t="s">
        <v>130</v>
      </c>
    </row>
    <row r="23" spans="1:14" x14ac:dyDescent="0.3">
      <c r="A23" s="59"/>
      <c r="B23" s="68" t="s">
        <v>16</v>
      </c>
      <c r="C23" s="69">
        <v>56.922102000000002</v>
      </c>
      <c r="D23" s="69">
        <v>83.698132999999999</v>
      </c>
      <c r="E23" s="69">
        <v>95.176208000000003</v>
      </c>
      <c r="F23" s="69">
        <v>74.478239000000002</v>
      </c>
      <c r="G23" s="69"/>
      <c r="H23" s="116" t="s">
        <v>130</v>
      </c>
      <c r="I23" s="116" t="s">
        <v>130</v>
      </c>
      <c r="J23" s="116" t="s">
        <v>130</v>
      </c>
      <c r="K23" s="61"/>
      <c r="M23" s="39" t="s">
        <v>130</v>
      </c>
    </row>
    <row r="24" spans="1:14" x14ac:dyDescent="0.3">
      <c r="A24" s="59"/>
      <c r="B24" s="68" t="s">
        <v>17</v>
      </c>
      <c r="C24" s="69">
        <v>55.981636000000002</v>
      </c>
      <c r="D24" s="69">
        <v>78.121904999999998</v>
      </c>
      <c r="E24" s="69">
        <v>126.964303</v>
      </c>
      <c r="F24" s="69">
        <v>71.598682999999994</v>
      </c>
      <c r="G24" s="69"/>
      <c r="H24" s="21" t="s">
        <v>130</v>
      </c>
      <c r="I24" s="21" t="s">
        <v>130</v>
      </c>
      <c r="J24" s="21" t="s">
        <v>130</v>
      </c>
      <c r="K24" s="61"/>
      <c r="M24" s="39" t="s">
        <v>130</v>
      </c>
    </row>
    <row r="25" spans="1:14" x14ac:dyDescent="0.3">
      <c r="A25" s="59"/>
      <c r="B25" s="70" t="s">
        <v>23</v>
      </c>
      <c r="C25" s="71">
        <v>635.537868</v>
      </c>
      <c r="D25" s="71">
        <v>838.68369199999984</v>
      </c>
      <c r="E25" s="71">
        <v>1189.1050290000001</v>
      </c>
      <c r="F25" s="71">
        <v>1023.383525</v>
      </c>
      <c r="G25" s="109">
        <v>236.56232299999999</v>
      </c>
      <c r="H25" s="66"/>
      <c r="I25" s="48"/>
      <c r="J25" s="48"/>
      <c r="K25" s="61"/>
      <c r="M25" s="39"/>
    </row>
    <row r="26" spans="1:14" ht="18.75" customHeight="1" x14ac:dyDescent="0.3">
      <c r="A26" s="59"/>
      <c r="B26" s="70" t="s">
        <v>18</v>
      </c>
      <c r="C26" s="71"/>
      <c r="D26" s="71">
        <v>31.964393347525878</v>
      </c>
      <c r="E26" s="71">
        <v>41.782300090318223</v>
      </c>
      <c r="F26" s="71">
        <v>-13.936658239463229</v>
      </c>
      <c r="G26" s="48"/>
      <c r="H26" s="48"/>
      <c r="I26" s="48"/>
      <c r="J26" s="48"/>
      <c r="K26" s="61"/>
    </row>
    <row r="27" spans="1:14" ht="12" customHeight="1" x14ac:dyDescent="0.3">
      <c r="A27" s="59"/>
      <c r="B27" s="68"/>
      <c r="C27" s="110"/>
      <c r="D27" s="110"/>
      <c r="E27" s="110"/>
      <c r="F27" s="110"/>
      <c r="G27" s="111"/>
      <c r="H27" s="47"/>
      <c r="I27" s="47"/>
      <c r="J27" s="47"/>
      <c r="K27" s="61"/>
    </row>
    <row r="28" spans="1:14" ht="18.75" customHeight="1" x14ac:dyDescent="0.3">
      <c r="A28" s="59"/>
      <c r="B28" s="70" t="s">
        <v>19</v>
      </c>
      <c r="C28" s="71">
        <v>150.632293</v>
      </c>
      <c r="D28" s="71">
        <v>155.976552</v>
      </c>
      <c r="E28" s="71">
        <v>255.81985799999995</v>
      </c>
      <c r="F28" s="71">
        <v>265.20640900000001</v>
      </c>
      <c r="G28" s="30">
        <v>236.56232299999999</v>
      </c>
      <c r="H28" s="67">
        <v>-10.800676389385455</v>
      </c>
      <c r="I28" s="30">
        <v>89.199323610614542</v>
      </c>
      <c r="J28" s="30">
        <v>3.6692034282968189</v>
      </c>
      <c r="K28" s="61"/>
    </row>
    <row r="29" spans="1:14" ht="18.75" customHeight="1" x14ac:dyDescent="0.3">
      <c r="A29" s="59"/>
      <c r="B29" s="70" t="s">
        <v>18</v>
      </c>
      <c r="C29" s="71"/>
      <c r="D29" s="71">
        <v>3.5478839852753241</v>
      </c>
      <c r="E29" s="71">
        <v>64.011740687792582</v>
      </c>
      <c r="F29" s="71">
        <v>3.6692034282968189</v>
      </c>
      <c r="G29" s="30">
        <v>-10.800676389385455</v>
      </c>
      <c r="H29" s="48"/>
      <c r="I29" s="48"/>
      <c r="J29" s="48"/>
      <c r="K29" s="61"/>
    </row>
    <row r="30" spans="1:14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4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14" s="12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</row>
    <row r="33" spans="1:14" s="12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</row>
    <row r="34" spans="1:14" s="12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</row>
    <row r="35" spans="1:14" s="12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</row>
    <row r="36" spans="1:14" s="12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</row>
    <row r="37" spans="1:14" s="12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</row>
    <row r="38" spans="1:14" s="12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</row>
    <row r="39" spans="1:14" s="12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</row>
    <row r="40" spans="1:14" s="12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</row>
    <row r="41" spans="1:14" s="12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</row>
    <row r="42" spans="1:14" s="12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</row>
    <row r="43" spans="1:14" s="12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</row>
    <row r="44" spans="1:14" s="12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</row>
    <row r="45" spans="1:14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14" x14ac:dyDescent="0.3">
      <c r="B46" s="124"/>
      <c r="C46" s="124"/>
      <c r="D46" s="124"/>
      <c r="E46" s="124"/>
      <c r="F46" s="124"/>
      <c r="G46" s="124"/>
      <c r="H46" s="124"/>
      <c r="I46" s="124"/>
      <c r="J46" s="124"/>
      <c r="K46" s="124"/>
      <c r="L46" s="124"/>
      <c r="M46" s="20"/>
      <c r="N46" s="124"/>
    </row>
    <row r="47" spans="1:14" x14ac:dyDescent="0.3">
      <c r="B47" s="124"/>
      <c r="C47" s="124"/>
      <c r="D47" s="124"/>
      <c r="E47" s="124"/>
      <c r="F47" s="124"/>
      <c r="G47" s="124"/>
      <c r="H47" s="124"/>
      <c r="I47" s="124"/>
      <c r="J47" s="124"/>
      <c r="K47" s="124"/>
      <c r="L47" s="124"/>
      <c r="M47" s="20"/>
      <c r="N47" s="124"/>
    </row>
    <row r="48" spans="1:14" x14ac:dyDescent="0.3">
      <c r="B48" s="124"/>
      <c r="C48" s="124"/>
      <c r="D48" s="124"/>
      <c r="E48" s="124"/>
      <c r="F48" s="124"/>
      <c r="G48" s="124"/>
      <c r="H48" s="124"/>
      <c r="I48" s="124"/>
      <c r="J48" s="124"/>
      <c r="K48" s="124"/>
      <c r="L48" s="124"/>
      <c r="M48" s="20"/>
      <c r="N48" s="124"/>
    </row>
    <row r="49" spans="2:14" x14ac:dyDescent="0.3">
      <c r="B49" s="124"/>
      <c r="C49" s="124"/>
      <c r="D49" s="124"/>
      <c r="E49" s="124"/>
      <c r="F49" s="124"/>
      <c r="G49" s="124"/>
      <c r="H49" s="124"/>
      <c r="I49" s="124"/>
      <c r="J49" s="124"/>
      <c r="K49" s="124"/>
      <c r="L49" s="124"/>
      <c r="M49" s="20"/>
      <c r="N49" s="124"/>
    </row>
    <row r="50" spans="2:14" x14ac:dyDescent="0.3">
      <c r="B50" s="124"/>
      <c r="C50" s="124"/>
      <c r="D50" s="124"/>
      <c r="E50" s="124"/>
      <c r="F50" s="124"/>
      <c r="G50" s="124"/>
      <c r="H50" s="124"/>
      <c r="I50" s="124"/>
      <c r="J50" s="124"/>
      <c r="K50" s="124"/>
      <c r="L50" s="124"/>
      <c r="M50" s="20"/>
      <c r="N50" s="124"/>
    </row>
    <row r="51" spans="2:14" x14ac:dyDescent="0.3">
      <c r="B51" s="124"/>
      <c r="C51" s="124"/>
      <c r="D51" s="124"/>
      <c r="E51" s="124"/>
      <c r="F51" s="124"/>
      <c r="G51" s="124"/>
      <c r="H51" s="124"/>
      <c r="I51" s="124"/>
      <c r="J51" s="124"/>
      <c r="K51" s="124"/>
      <c r="L51" s="124"/>
      <c r="M51" s="20"/>
      <c r="N51" s="124"/>
    </row>
    <row r="52" spans="2:14" x14ac:dyDescent="0.3">
      <c r="B52" s="124"/>
      <c r="C52" s="124"/>
      <c r="D52" s="124"/>
      <c r="E52" s="124"/>
      <c r="F52" s="124"/>
      <c r="G52" s="124"/>
      <c r="H52" s="124"/>
      <c r="I52" s="124"/>
      <c r="J52" s="124"/>
      <c r="K52" s="124"/>
      <c r="L52" s="124"/>
      <c r="M52" s="20"/>
      <c r="N52" s="124"/>
    </row>
    <row r="53" spans="2:14" x14ac:dyDescent="0.3">
      <c r="B53" s="124"/>
      <c r="C53" s="124"/>
      <c r="D53" s="124"/>
      <c r="E53" s="124"/>
      <c r="F53" s="124"/>
      <c r="G53" s="124"/>
      <c r="H53" s="124"/>
      <c r="I53" s="124"/>
      <c r="J53" s="124"/>
      <c r="K53" s="124"/>
      <c r="L53" s="124"/>
      <c r="M53" s="20"/>
      <c r="N53" s="124"/>
    </row>
    <row r="54" spans="2:14" x14ac:dyDescent="0.3">
      <c r="B54" s="124"/>
      <c r="C54" s="124"/>
      <c r="D54" s="124"/>
      <c r="E54" s="124"/>
      <c r="F54" s="124"/>
      <c r="G54" s="124"/>
      <c r="H54" s="124"/>
      <c r="I54" s="124"/>
      <c r="J54" s="124"/>
      <c r="K54" s="124"/>
      <c r="L54" s="124"/>
      <c r="M54" s="20"/>
      <c r="N54" s="124"/>
    </row>
    <row r="55" spans="2:14" x14ac:dyDescent="0.3">
      <c r="B55" s="124"/>
      <c r="C55" s="124"/>
      <c r="D55" s="124"/>
      <c r="E55" s="124"/>
      <c r="F55" s="124"/>
      <c r="G55" s="124"/>
      <c r="H55" s="124"/>
      <c r="I55" s="124"/>
      <c r="J55" s="124"/>
      <c r="K55" s="124"/>
      <c r="L55" s="124"/>
      <c r="M55" s="20"/>
      <c r="N55" s="124"/>
    </row>
    <row r="56" spans="2:14" x14ac:dyDescent="0.3">
      <c r="B56" s="124"/>
      <c r="C56" s="124"/>
      <c r="D56" s="124"/>
      <c r="E56" s="124"/>
      <c r="F56" s="124"/>
      <c r="G56" s="124"/>
      <c r="H56" s="124"/>
      <c r="I56" s="124"/>
      <c r="J56" s="124"/>
      <c r="K56" s="124"/>
      <c r="L56" s="124"/>
      <c r="M56" s="20"/>
      <c r="N56" s="124"/>
    </row>
    <row r="57" spans="2:14" x14ac:dyDescent="0.3">
      <c r="B57" s="124"/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20"/>
      <c r="N57" s="124"/>
    </row>
    <row r="58" spans="2:14" x14ac:dyDescent="0.3">
      <c r="B58" s="124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20"/>
      <c r="N58" s="12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45" t="s">
        <v>61</v>
      </c>
      <c r="D7" s="145"/>
      <c r="E7" s="145"/>
      <c r="F7" s="145"/>
      <c r="G7" s="145"/>
      <c r="H7" s="145"/>
      <c r="I7" s="145"/>
      <c r="J7" s="145"/>
      <c r="K7" s="61"/>
    </row>
    <row r="8" spans="1:14" x14ac:dyDescent="0.3">
      <c r="A8" s="59"/>
      <c r="B8" s="41"/>
      <c r="C8" s="139" t="s">
        <v>47</v>
      </c>
      <c r="D8" s="139"/>
      <c r="E8" s="139"/>
      <c r="F8" s="139"/>
      <c r="G8" s="139"/>
      <c r="H8" s="139"/>
      <c r="I8" s="139"/>
      <c r="J8" s="139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6" t="s">
        <v>1</v>
      </c>
      <c r="D10" s="146"/>
      <c r="E10" s="146"/>
      <c r="F10" s="146"/>
      <c r="G10" s="146"/>
      <c r="H10" s="143" t="s">
        <v>144</v>
      </c>
      <c r="I10" s="143" t="s">
        <v>146</v>
      </c>
      <c r="J10" s="143" t="s">
        <v>131</v>
      </c>
      <c r="K10" s="61"/>
    </row>
    <row r="11" spans="1:14" x14ac:dyDescent="0.3">
      <c r="A11" s="59"/>
      <c r="B11" s="43"/>
      <c r="C11" s="113">
        <v>2010</v>
      </c>
      <c r="D11" s="113">
        <v>2011</v>
      </c>
      <c r="E11" s="113">
        <v>2012</v>
      </c>
      <c r="F11" s="113">
        <v>2013</v>
      </c>
      <c r="G11" s="113">
        <v>2014</v>
      </c>
      <c r="H11" s="143"/>
      <c r="I11" s="143"/>
      <c r="J11" s="143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114</v>
      </c>
      <c r="C13" s="69">
        <v>1124.1917570000001</v>
      </c>
      <c r="D13" s="69">
        <v>1516.037904</v>
      </c>
      <c r="E13" s="69">
        <v>2102.5089210000001</v>
      </c>
      <c r="F13" s="69">
        <v>2287.7421039999999</v>
      </c>
      <c r="G13" s="116">
        <v>2400.1915130000002</v>
      </c>
      <c r="H13" s="116">
        <v>4.9153009337629561</v>
      </c>
      <c r="I13" s="116">
        <v>104.91530093376295</v>
      </c>
      <c r="J13" s="116">
        <v>8.8101021189436182</v>
      </c>
      <c r="K13" s="61"/>
      <c r="M13" s="39">
        <v>1</v>
      </c>
    </row>
    <row r="14" spans="1:14" x14ac:dyDescent="0.3">
      <c r="A14" s="59"/>
      <c r="B14" s="68" t="s">
        <v>7</v>
      </c>
      <c r="C14" s="69">
        <v>1115.0190809999999</v>
      </c>
      <c r="D14" s="69">
        <v>1473.34419</v>
      </c>
      <c r="E14" s="69">
        <v>1673.069563</v>
      </c>
      <c r="F14" s="69">
        <v>2178.897375</v>
      </c>
      <c r="G14" s="21">
        <v>2556.7565960000002</v>
      </c>
      <c r="H14" s="21">
        <v>17.34176310162383</v>
      </c>
      <c r="I14" s="21">
        <v>117.34176310162383</v>
      </c>
      <c r="J14" s="21">
        <v>30.233519465442569</v>
      </c>
      <c r="K14" s="61"/>
      <c r="M14" s="39">
        <v>1</v>
      </c>
    </row>
    <row r="15" spans="1:14" x14ac:dyDescent="0.3">
      <c r="A15" s="59"/>
      <c r="B15" s="68" t="s">
        <v>8</v>
      </c>
      <c r="C15" s="69">
        <v>1445.81537</v>
      </c>
      <c r="D15" s="69">
        <v>2056.6662719999999</v>
      </c>
      <c r="E15" s="69">
        <v>2260.742225</v>
      </c>
      <c r="F15" s="69">
        <v>2195.9354819999999</v>
      </c>
      <c r="G15" s="30">
        <v>2432.861946</v>
      </c>
      <c r="H15" s="30">
        <v>10.789318080703069</v>
      </c>
      <c r="I15" s="30">
        <v>110.78931808070307</v>
      </c>
      <c r="J15" s="30">
        <v>-2.8666135521045577</v>
      </c>
      <c r="K15" s="61"/>
      <c r="M15" s="39">
        <v>1</v>
      </c>
    </row>
    <row r="16" spans="1:14" x14ac:dyDescent="0.3">
      <c r="A16" s="59"/>
      <c r="B16" s="68" t="s">
        <v>9</v>
      </c>
      <c r="C16" s="69">
        <v>1246.5208700000001</v>
      </c>
      <c r="D16" s="69">
        <v>2034.620977</v>
      </c>
      <c r="E16" s="69">
        <v>1971.7857059999999</v>
      </c>
      <c r="F16" s="69">
        <v>2446.764373</v>
      </c>
      <c r="G16" s="69"/>
      <c r="H16" s="69" t="s">
        <v>130</v>
      </c>
      <c r="I16" s="69" t="s">
        <v>130</v>
      </c>
      <c r="J16" s="69" t="s">
        <v>130</v>
      </c>
      <c r="K16" s="61"/>
      <c r="M16" s="39" t="s">
        <v>130</v>
      </c>
    </row>
    <row r="17" spans="1:246" x14ac:dyDescent="0.3">
      <c r="A17" s="59"/>
      <c r="B17" s="68" t="s">
        <v>10</v>
      </c>
      <c r="C17" s="69">
        <v>1345.4347540000001</v>
      </c>
      <c r="D17" s="69">
        <v>2424.2253970000002</v>
      </c>
      <c r="E17" s="69">
        <v>2649.2670349999999</v>
      </c>
      <c r="F17" s="69">
        <v>2485.9201560000001</v>
      </c>
      <c r="G17" s="69"/>
      <c r="H17" s="69" t="s">
        <v>130</v>
      </c>
      <c r="I17" s="69" t="s">
        <v>130</v>
      </c>
      <c r="J17" s="69" t="s">
        <v>130</v>
      </c>
      <c r="K17" s="61"/>
      <c r="M17" s="39" t="s">
        <v>130</v>
      </c>
    </row>
    <row r="18" spans="1:246" x14ac:dyDescent="0.3">
      <c r="A18" s="59"/>
      <c r="B18" s="68" t="s">
        <v>11</v>
      </c>
      <c r="C18" s="69">
        <v>1301.4516779999999</v>
      </c>
      <c r="D18" s="69">
        <v>1779.0319300000001</v>
      </c>
      <c r="E18" s="69">
        <v>2198.745703</v>
      </c>
      <c r="F18" s="69">
        <v>1958.019628</v>
      </c>
      <c r="G18" s="69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246" x14ac:dyDescent="0.3">
      <c r="A19" s="59"/>
      <c r="B19" s="68" t="s">
        <v>12</v>
      </c>
      <c r="C19" s="69">
        <v>1461.9948939999999</v>
      </c>
      <c r="D19" s="69">
        <v>1779.370795</v>
      </c>
      <c r="E19" s="69">
        <v>2373.1633830000001</v>
      </c>
      <c r="F19" s="69">
        <v>2467.4764270000001</v>
      </c>
      <c r="G19" s="69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246" x14ac:dyDescent="0.3">
      <c r="A20" s="59"/>
      <c r="B20" s="68" t="s">
        <v>13</v>
      </c>
      <c r="C20" s="69">
        <v>1494.208519</v>
      </c>
      <c r="D20" s="69">
        <v>1875.126387</v>
      </c>
      <c r="E20" s="69">
        <v>2229.7839869999998</v>
      </c>
      <c r="F20" s="69">
        <v>2331.6699229999999</v>
      </c>
      <c r="G20" s="69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246" x14ac:dyDescent="0.3">
      <c r="A21" s="59"/>
      <c r="B21" s="68" t="s">
        <v>14</v>
      </c>
      <c r="C21" s="69">
        <v>1727.1406669999999</v>
      </c>
      <c r="D21" s="69">
        <v>2369.503682</v>
      </c>
      <c r="E21" s="69">
        <v>2216.540011</v>
      </c>
      <c r="F21" s="69">
        <v>2713.9620030000001</v>
      </c>
      <c r="G21" s="69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246" x14ac:dyDescent="0.3">
      <c r="A22" s="59"/>
      <c r="B22" s="68" t="s">
        <v>15</v>
      </c>
      <c r="C22" s="69">
        <v>1570.1751300000001</v>
      </c>
      <c r="D22" s="69">
        <v>2336.6355509999999</v>
      </c>
      <c r="E22" s="69">
        <v>2429.1615099999999</v>
      </c>
      <c r="F22" s="69">
        <v>2587.1928630000002</v>
      </c>
      <c r="G22" s="69"/>
      <c r="H22" s="116" t="s">
        <v>130</v>
      </c>
      <c r="I22" s="116" t="s">
        <v>130</v>
      </c>
      <c r="J22" s="116" t="s">
        <v>130</v>
      </c>
      <c r="K22" s="61"/>
      <c r="M22" s="39" t="s">
        <v>130</v>
      </c>
    </row>
    <row r="23" spans="1:246" x14ac:dyDescent="0.3">
      <c r="A23" s="59"/>
      <c r="B23" s="68" t="s">
        <v>16</v>
      </c>
      <c r="C23" s="69">
        <v>1690.0644990000001</v>
      </c>
      <c r="D23" s="69">
        <v>2539.7678540000002</v>
      </c>
      <c r="E23" s="69">
        <v>2375.1095700000001</v>
      </c>
      <c r="F23" s="69">
        <v>2486.9330199999999</v>
      </c>
      <c r="G23" s="69"/>
      <c r="H23" s="116" t="s">
        <v>130</v>
      </c>
      <c r="I23" s="116" t="s">
        <v>130</v>
      </c>
      <c r="J23" s="116" t="s">
        <v>130</v>
      </c>
      <c r="K23" s="61"/>
      <c r="M23" s="39" t="s">
        <v>130</v>
      </c>
    </row>
    <row r="24" spans="1:246" x14ac:dyDescent="0.3">
      <c r="A24" s="59"/>
      <c r="B24" s="68" t="s">
        <v>17</v>
      </c>
      <c r="C24" s="69">
        <v>1823.5586719999999</v>
      </c>
      <c r="D24" s="69">
        <v>2038.86816</v>
      </c>
      <c r="E24" s="69">
        <v>2028.7559060000001</v>
      </c>
      <c r="F24" s="69">
        <v>2330.2441349999999</v>
      </c>
      <c r="G24" s="69"/>
      <c r="H24" s="21" t="s">
        <v>130</v>
      </c>
      <c r="I24" s="21" t="s">
        <v>130</v>
      </c>
      <c r="J24" s="21" t="s">
        <v>130</v>
      </c>
      <c r="K24" s="61"/>
      <c r="M24" s="39" t="s">
        <v>130</v>
      </c>
    </row>
    <row r="25" spans="1:246" x14ac:dyDescent="0.3">
      <c r="A25" s="59"/>
      <c r="B25" s="70" t="s">
        <v>23</v>
      </c>
      <c r="C25" s="71">
        <v>17345.575891</v>
      </c>
      <c r="D25" s="71">
        <v>24223.199099000005</v>
      </c>
      <c r="E25" s="71">
        <v>26508.633519999996</v>
      </c>
      <c r="F25" s="71">
        <v>28470.757489000003</v>
      </c>
      <c r="G25" s="109">
        <v>7389.8100550000008</v>
      </c>
      <c r="H25" s="66"/>
      <c r="I25" s="48"/>
      <c r="J25" s="48"/>
      <c r="K25" s="61"/>
      <c r="M25" s="39"/>
    </row>
    <row r="26" spans="1:246" ht="18.75" customHeight="1" x14ac:dyDescent="0.3">
      <c r="A26" s="59"/>
      <c r="B26" s="70" t="s">
        <v>18</v>
      </c>
      <c r="C26" s="71"/>
      <c r="D26" s="71">
        <v>39.650590163273613</v>
      </c>
      <c r="E26" s="71">
        <v>9.4348992123601825</v>
      </c>
      <c r="F26" s="71">
        <v>7.4018299265393717</v>
      </c>
      <c r="G26" s="48"/>
      <c r="H26" s="48"/>
      <c r="I26" s="48"/>
      <c r="J26" s="48"/>
      <c r="K26" s="61"/>
    </row>
    <row r="27" spans="1:246" ht="12" customHeight="1" x14ac:dyDescent="0.3">
      <c r="A27" s="59"/>
      <c r="B27" s="68"/>
      <c r="C27" s="110"/>
      <c r="D27" s="110"/>
      <c r="E27" s="110"/>
      <c r="F27" s="110"/>
      <c r="G27" s="111"/>
      <c r="H27" s="47"/>
      <c r="I27" s="47"/>
      <c r="J27" s="47"/>
      <c r="K27" s="61"/>
    </row>
    <row r="28" spans="1:246" ht="18.75" customHeight="1" x14ac:dyDescent="0.3">
      <c r="A28" s="59"/>
      <c r="B28" s="70" t="s">
        <v>19</v>
      </c>
      <c r="C28" s="71">
        <v>3685.0262080000002</v>
      </c>
      <c r="D28" s="71">
        <v>5046.048366</v>
      </c>
      <c r="E28" s="71">
        <v>6036.3207089999996</v>
      </c>
      <c r="F28" s="71">
        <v>6662.5749609999993</v>
      </c>
      <c r="G28" s="30">
        <v>7389.8100550000008</v>
      </c>
      <c r="H28" s="67">
        <v>10.915225693623555</v>
      </c>
      <c r="I28" s="30">
        <v>110.91522569362355</v>
      </c>
      <c r="J28" s="30">
        <v>10.374767713489286</v>
      </c>
      <c r="K28" s="61"/>
    </row>
    <row r="29" spans="1:246" ht="18.75" customHeight="1" x14ac:dyDescent="0.3">
      <c r="A29" s="59"/>
      <c r="B29" s="70" t="s">
        <v>18</v>
      </c>
      <c r="C29" s="71"/>
      <c r="D29" s="71">
        <v>36.933852873157093</v>
      </c>
      <c r="E29" s="71">
        <v>19.624709697045329</v>
      </c>
      <c r="F29" s="71">
        <v>10.374767713489286</v>
      </c>
      <c r="G29" s="30">
        <v>10.915225693623555</v>
      </c>
      <c r="H29" s="48"/>
      <c r="I29" s="48"/>
      <c r="J29" s="48"/>
      <c r="K29" s="61"/>
    </row>
    <row r="30" spans="1:246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46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46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  <c r="O32" s="124"/>
      <c r="P32" s="124"/>
      <c r="Q32" s="124"/>
      <c r="R32" s="124"/>
      <c r="S32" s="124"/>
      <c r="T32" s="124"/>
      <c r="U32" s="124"/>
      <c r="V32" s="124"/>
      <c r="W32" s="124"/>
      <c r="X32" s="124"/>
      <c r="Y32" s="124"/>
      <c r="Z32" s="124"/>
      <c r="AA32" s="124"/>
      <c r="AB32" s="124"/>
      <c r="AC32" s="124"/>
      <c r="AD32" s="124"/>
      <c r="AE32" s="124"/>
      <c r="AF32" s="124"/>
      <c r="AG32" s="124"/>
      <c r="AH32" s="124"/>
      <c r="AI32" s="124"/>
      <c r="AJ32" s="124"/>
      <c r="AK32" s="124"/>
      <c r="AL32" s="124"/>
      <c r="AM32" s="124"/>
      <c r="AN32" s="124"/>
      <c r="AO32" s="124"/>
      <c r="AP32" s="124"/>
      <c r="AQ32" s="124"/>
      <c r="AR32" s="124"/>
      <c r="AS32" s="124"/>
      <c r="AT32" s="124"/>
      <c r="AU32" s="124"/>
      <c r="AV32" s="124"/>
      <c r="AW32" s="124"/>
      <c r="AX32" s="124"/>
      <c r="AY32" s="124"/>
      <c r="AZ32" s="124"/>
      <c r="BA32" s="124"/>
      <c r="BB32" s="124"/>
      <c r="BC32" s="124"/>
      <c r="BD32" s="124"/>
      <c r="BE32" s="124"/>
      <c r="BF32" s="124"/>
      <c r="BG32" s="124"/>
      <c r="BH32" s="124"/>
      <c r="BI32" s="124"/>
      <c r="BJ32" s="124"/>
      <c r="BK32" s="124"/>
      <c r="BL32" s="124"/>
      <c r="BM32" s="124"/>
      <c r="BN32" s="124"/>
      <c r="BO32" s="124"/>
      <c r="BP32" s="124"/>
      <c r="BQ32" s="124"/>
      <c r="BR32" s="124"/>
      <c r="BS32" s="124"/>
      <c r="BT32" s="124"/>
      <c r="BU32" s="124"/>
      <c r="BV32" s="124"/>
      <c r="BW32" s="124"/>
      <c r="BX32" s="124"/>
      <c r="BY32" s="124"/>
      <c r="BZ32" s="124"/>
      <c r="CA32" s="124"/>
      <c r="CB32" s="124"/>
      <c r="CC32" s="124"/>
      <c r="CD32" s="124"/>
      <c r="CE32" s="124"/>
      <c r="CF32" s="124"/>
      <c r="CG32" s="124"/>
      <c r="CH32" s="124"/>
      <c r="CI32" s="124"/>
      <c r="CJ32" s="124"/>
      <c r="CK32" s="124"/>
      <c r="CL32" s="124"/>
      <c r="CM32" s="124"/>
      <c r="CN32" s="124"/>
      <c r="CO32" s="124"/>
      <c r="CP32" s="124"/>
      <c r="CQ32" s="124"/>
      <c r="CR32" s="124"/>
      <c r="CS32" s="124"/>
      <c r="CT32" s="124"/>
      <c r="CU32" s="124"/>
      <c r="CV32" s="124"/>
      <c r="CW32" s="124"/>
      <c r="CX32" s="124"/>
      <c r="CY32" s="124"/>
      <c r="CZ32" s="124"/>
      <c r="DA32" s="124"/>
      <c r="DB32" s="124"/>
      <c r="DC32" s="124"/>
      <c r="DD32" s="124"/>
      <c r="DE32" s="124"/>
      <c r="DF32" s="124"/>
      <c r="DG32" s="124"/>
      <c r="DH32" s="124"/>
      <c r="DI32" s="124"/>
      <c r="DJ32" s="124"/>
      <c r="DK32" s="124"/>
      <c r="DL32" s="124"/>
      <c r="DM32" s="124"/>
      <c r="DN32" s="124"/>
      <c r="DO32" s="124"/>
      <c r="DP32" s="124"/>
      <c r="DQ32" s="124"/>
      <c r="DR32" s="124"/>
      <c r="DS32" s="124"/>
      <c r="DT32" s="124"/>
      <c r="DU32" s="124"/>
      <c r="DV32" s="124"/>
      <c r="DW32" s="124"/>
      <c r="DX32" s="124"/>
      <c r="DY32" s="124"/>
      <c r="DZ32" s="124"/>
      <c r="EA32" s="124"/>
      <c r="EB32" s="124"/>
      <c r="EC32" s="124"/>
      <c r="ED32" s="124"/>
      <c r="EE32" s="124"/>
      <c r="EF32" s="124"/>
      <c r="EG32" s="124"/>
      <c r="EH32" s="124"/>
      <c r="EI32" s="124"/>
      <c r="EJ32" s="124"/>
      <c r="EK32" s="124"/>
      <c r="EL32" s="124"/>
      <c r="EM32" s="124"/>
      <c r="EN32" s="124"/>
      <c r="EO32" s="124"/>
      <c r="EP32" s="124"/>
      <c r="EQ32" s="124"/>
      <c r="ER32" s="124"/>
      <c r="ES32" s="124"/>
      <c r="ET32" s="124"/>
      <c r="EU32" s="124"/>
      <c r="EV32" s="124"/>
      <c r="EW32" s="124"/>
      <c r="EX32" s="124"/>
      <c r="EY32" s="124"/>
      <c r="EZ32" s="124"/>
      <c r="FA32" s="124"/>
      <c r="FB32" s="124"/>
      <c r="FC32" s="124"/>
      <c r="FD32" s="124"/>
      <c r="FE32" s="124"/>
      <c r="FF32" s="124"/>
      <c r="FG32" s="124"/>
      <c r="FH32" s="124"/>
      <c r="FI32" s="124"/>
      <c r="FJ32" s="124"/>
      <c r="FK32" s="124"/>
      <c r="FL32" s="124"/>
      <c r="FM32" s="124"/>
      <c r="FN32" s="124"/>
      <c r="FO32" s="124"/>
      <c r="FP32" s="124"/>
      <c r="FQ32" s="124"/>
      <c r="FR32" s="124"/>
      <c r="FS32" s="124"/>
      <c r="FT32" s="124"/>
      <c r="FU32" s="124"/>
      <c r="FV32" s="124"/>
      <c r="FW32" s="124"/>
      <c r="FX32" s="124"/>
      <c r="FY32" s="124"/>
      <c r="FZ32" s="124"/>
      <c r="GA32" s="124"/>
      <c r="GB32" s="124"/>
      <c r="GC32" s="124"/>
      <c r="GD32" s="124"/>
      <c r="GE32" s="124"/>
      <c r="GF32" s="124"/>
      <c r="GG32" s="124"/>
      <c r="GH32" s="124"/>
      <c r="GI32" s="124"/>
      <c r="GJ32" s="124"/>
      <c r="GK32" s="124"/>
      <c r="GL32" s="124"/>
      <c r="GM32" s="124"/>
      <c r="GN32" s="124"/>
      <c r="GO32" s="124"/>
      <c r="GP32" s="124"/>
      <c r="GQ32" s="124"/>
      <c r="GR32" s="124"/>
      <c r="GS32" s="124"/>
      <c r="GT32" s="124"/>
      <c r="GU32" s="124"/>
      <c r="GV32" s="124"/>
      <c r="GW32" s="124"/>
      <c r="GX32" s="124"/>
      <c r="GY32" s="124"/>
      <c r="GZ32" s="124"/>
      <c r="HA32" s="124"/>
      <c r="HB32" s="124"/>
      <c r="HC32" s="124"/>
      <c r="HD32" s="124"/>
      <c r="HE32" s="124"/>
      <c r="HF32" s="124"/>
      <c r="HG32" s="124"/>
      <c r="HH32" s="124"/>
      <c r="HI32" s="124"/>
      <c r="HJ32" s="124"/>
      <c r="HK32" s="124"/>
      <c r="HL32" s="124"/>
      <c r="HM32" s="124"/>
      <c r="HN32" s="124"/>
      <c r="HO32" s="124"/>
      <c r="HP32" s="124"/>
      <c r="HQ32" s="124"/>
      <c r="HR32" s="124"/>
      <c r="HS32" s="124"/>
      <c r="HT32" s="124"/>
      <c r="HU32" s="124"/>
      <c r="HV32" s="124"/>
      <c r="HW32" s="124"/>
      <c r="HX32" s="124"/>
      <c r="HY32" s="124"/>
      <c r="HZ32" s="124"/>
      <c r="IA32" s="124"/>
      <c r="IB32" s="124"/>
      <c r="IC32" s="124"/>
      <c r="ID32" s="124"/>
      <c r="IE32" s="124"/>
      <c r="IF32" s="124"/>
      <c r="IG32" s="124"/>
      <c r="IH32" s="124"/>
      <c r="II32" s="124"/>
      <c r="IJ32" s="124"/>
      <c r="IK32" s="124"/>
      <c r="IL32" s="124"/>
    </row>
    <row r="33" spans="1:246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  <c r="O33" s="124"/>
      <c r="P33" s="124"/>
      <c r="Q33" s="124"/>
      <c r="R33" s="124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4"/>
      <c r="AJ33" s="124"/>
      <c r="AK33" s="124"/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4"/>
      <c r="BC33" s="124"/>
      <c r="BD33" s="124"/>
      <c r="BE33" s="124"/>
      <c r="BF33" s="124"/>
      <c r="BG33" s="124"/>
      <c r="BH33" s="124"/>
      <c r="BI33" s="124"/>
      <c r="BJ33" s="124"/>
      <c r="BK33" s="124"/>
      <c r="BL33" s="124"/>
      <c r="BM33" s="124"/>
      <c r="BN33" s="124"/>
      <c r="BO33" s="124"/>
      <c r="BP33" s="124"/>
      <c r="BQ33" s="124"/>
      <c r="BR33" s="124"/>
      <c r="BS33" s="124"/>
      <c r="BT33" s="124"/>
      <c r="BU33" s="124"/>
      <c r="BV33" s="124"/>
      <c r="BW33" s="124"/>
      <c r="BX33" s="124"/>
      <c r="BY33" s="124"/>
      <c r="BZ33" s="124"/>
      <c r="CA33" s="124"/>
      <c r="CB33" s="124"/>
      <c r="CC33" s="124"/>
      <c r="CD33" s="124"/>
      <c r="CE33" s="124"/>
      <c r="CF33" s="124"/>
      <c r="CG33" s="124"/>
      <c r="CH33" s="124"/>
      <c r="CI33" s="124"/>
      <c r="CJ33" s="124"/>
      <c r="CK33" s="124"/>
      <c r="CL33" s="124"/>
      <c r="CM33" s="124"/>
      <c r="CN33" s="124"/>
      <c r="CO33" s="124"/>
      <c r="CP33" s="124"/>
      <c r="CQ33" s="124"/>
      <c r="CR33" s="124"/>
      <c r="CS33" s="124"/>
      <c r="CT33" s="124"/>
      <c r="CU33" s="124"/>
      <c r="CV33" s="124"/>
      <c r="CW33" s="124"/>
      <c r="CX33" s="124"/>
      <c r="CY33" s="124"/>
      <c r="CZ33" s="124"/>
      <c r="DA33" s="124"/>
      <c r="DB33" s="124"/>
      <c r="DC33" s="124"/>
      <c r="DD33" s="124"/>
      <c r="DE33" s="124"/>
      <c r="DF33" s="124"/>
      <c r="DG33" s="124"/>
      <c r="DH33" s="124"/>
      <c r="DI33" s="124"/>
      <c r="DJ33" s="124"/>
      <c r="DK33" s="124"/>
      <c r="DL33" s="124"/>
      <c r="DM33" s="124"/>
      <c r="DN33" s="124"/>
      <c r="DO33" s="124"/>
      <c r="DP33" s="124"/>
      <c r="DQ33" s="124"/>
      <c r="DR33" s="124"/>
      <c r="DS33" s="124"/>
      <c r="DT33" s="124"/>
      <c r="DU33" s="124"/>
      <c r="DV33" s="124"/>
      <c r="DW33" s="124"/>
      <c r="DX33" s="124"/>
      <c r="DY33" s="124"/>
      <c r="DZ33" s="124"/>
      <c r="EA33" s="124"/>
      <c r="EB33" s="124"/>
      <c r="EC33" s="124"/>
      <c r="ED33" s="124"/>
      <c r="EE33" s="124"/>
      <c r="EF33" s="124"/>
      <c r="EG33" s="124"/>
      <c r="EH33" s="124"/>
      <c r="EI33" s="124"/>
      <c r="EJ33" s="124"/>
      <c r="EK33" s="124"/>
      <c r="EL33" s="124"/>
      <c r="EM33" s="124"/>
      <c r="EN33" s="124"/>
      <c r="EO33" s="124"/>
      <c r="EP33" s="124"/>
      <c r="EQ33" s="124"/>
      <c r="ER33" s="124"/>
      <c r="ES33" s="124"/>
      <c r="ET33" s="124"/>
      <c r="EU33" s="124"/>
      <c r="EV33" s="124"/>
      <c r="EW33" s="124"/>
      <c r="EX33" s="124"/>
      <c r="EY33" s="124"/>
      <c r="EZ33" s="124"/>
      <c r="FA33" s="124"/>
      <c r="FB33" s="124"/>
      <c r="FC33" s="124"/>
      <c r="FD33" s="124"/>
      <c r="FE33" s="124"/>
      <c r="FF33" s="124"/>
      <c r="FG33" s="124"/>
      <c r="FH33" s="124"/>
      <c r="FI33" s="124"/>
      <c r="FJ33" s="124"/>
      <c r="FK33" s="124"/>
      <c r="FL33" s="124"/>
      <c r="FM33" s="124"/>
      <c r="FN33" s="124"/>
      <c r="FO33" s="124"/>
      <c r="FP33" s="124"/>
      <c r="FQ33" s="124"/>
      <c r="FR33" s="124"/>
      <c r="FS33" s="124"/>
      <c r="FT33" s="124"/>
      <c r="FU33" s="124"/>
      <c r="FV33" s="124"/>
      <c r="FW33" s="124"/>
      <c r="FX33" s="124"/>
      <c r="FY33" s="124"/>
      <c r="FZ33" s="124"/>
      <c r="GA33" s="124"/>
      <c r="GB33" s="124"/>
      <c r="GC33" s="124"/>
      <c r="GD33" s="124"/>
      <c r="GE33" s="124"/>
      <c r="GF33" s="124"/>
      <c r="GG33" s="124"/>
      <c r="GH33" s="124"/>
      <c r="GI33" s="124"/>
      <c r="GJ33" s="124"/>
      <c r="GK33" s="124"/>
      <c r="GL33" s="124"/>
      <c r="GM33" s="124"/>
      <c r="GN33" s="124"/>
      <c r="GO33" s="124"/>
      <c r="GP33" s="124"/>
      <c r="GQ33" s="124"/>
      <c r="GR33" s="124"/>
      <c r="GS33" s="124"/>
      <c r="GT33" s="124"/>
      <c r="GU33" s="124"/>
      <c r="GV33" s="124"/>
      <c r="GW33" s="124"/>
      <c r="GX33" s="124"/>
      <c r="GY33" s="124"/>
      <c r="GZ33" s="124"/>
      <c r="HA33" s="124"/>
      <c r="HB33" s="124"/>
      <c r="HC33" s="124"/>
      <c r="HD33" s="124"/>
      <c r="HE33" s="124"/>
      <c r="HF33" s="124"/>
      <c r="HG33" s="124"/>
      <c r="HH33" s="124"/>
      <c r="HI33" s="124"/>
      <c r="HJ33" s="124"/>
      <c r="HK33" s="124"/>
      <c r="HL33" s="124"/>
      <c r="HM33" s="124"/>
      <c r="HN33" s="124"/>
      <c r="HO33" s="124"/>
      <c r="HP33" s="124"/>
      <c r="HQ33" s="124"/>
      <c r="HR33" s="124"/>
      <c r="HS33" s="124"/>
      <c r="HT33" s="124"/>
      <c r="HU33" s="124"/>
      <c r="HV33" s="124"/>
      <c r="HW33" s="124"/>
      <c r="HX33" s="124"/>
      <c r="HY33" s="124"/>
      <c r="HZ33" s="124"/>
      <c r="IA33" s="124"/>
      <c r="IB33" s="124"/>
      <c r="IC33" s="124"/>
      <c r="ID33" s="124"/>
      <c r="IE33" s="124"/>
      <c r="IF33" s="124"/>
      <c r="IG33" s="124"/>
      <c r="IH33" s="124"/>
      <c r="II33" s="124"/>
      <c r="IJ33" s="124"/>
      <c r="IK33" s="124"/>
      <c r="IL33" s="124"/>
    </row>
    <row r="34" spans="1:246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  <c r="O34" s="124"/>
      <c r="P34" s="124"/>
      <c r="Q34" s="124"/>
      <c r="R34" s="124"/>
      <c r="S34" s="124"/>
      <c r="T34" s="124"/>
      <c r="U34" s="124"/>
      <c r="V34" s="124"/>
      <c r="W34" s="124"/>
      <c r="X34" s="124"/>
      <c r="Y34" s="124"/>
      <c r="Z34" s="124"/>
      <c r="AA34" s="124"/>
      <c r="AB34" s="124"/>
      <c r="AC34" s="124"/>
      <c r="AD34" s="124"/>
      <c r="AE34" s="124"/>
      <c r="AF34" s="124"/>
      <c r="AG34" s="124"/>
      <c r="AH34" s="124"/>
      <c r="AI34" s="124"/>
      <c r="AJ34" s="124"/>
      <c r="AK34" s="124"/>
      <c r="AL34" s="124"/>
      <c r="AM34" s="124"/>
      <c r="AN34" s="124"/>
      <c r="AO34" s="124"/>
      <c r="AP34" s="124"/>
      <c r="AQ34" s="124"/>
      <c r="AR34" s="124"/>
      <c r="AS34" s="124"/>
      <c r="AT34" s="124"/>
      <c r="AU34" s="124"/>
      <c r="AV34" s="124"/>
      <c r="AW34" s="124"/>
      <c r="AX34" s="124"/>
      <c r="AY34" s="124"/>
      <c r="AZ34" s="124"/>
      <c r="BA34" s="124"/>
      <c r="BB34" s="124"/>
      <c r="BC34" s="124"/>
      <c r="BD34" s="124"/>
      <c r="BE34" s="124"/>
      <c r="BF34" s="124"/>
      <c r="BG34" s="124"/>
      <c r="BH34" s="124"/>
      <c r="BI34" s="124"/>
      <c r="BJ34" s="124"/>
      <c r="BK34" s="124"/>
      <c r="BL34" s="124"/>
      <c r="BM34" s="124"/>
      <c r="BN34" s="124"/>
      <c r="BO34" s="124"/>
      <c r="BP34" s="124"/>
      <c r="BQ34" s="124"/>
      <c r="BR34" s="124"/>
      <c r="BS34" s="124"/>
      <c r="BT34" s="124"/>
      <c r="BU34" s="124"/>
      <c r="BV34" s="124"/>
      <c r="BW34" s="124"/>
      <c r="BX34" s="124"/>
      <c r="BY34" s="124"/>
      <c r="BZ34" s="124"/>
      <c r="CA34" s="124"/>
      <c r="CB34" s="124"/>
      <c r="CC34" s="124"/>
      <c r="CD34" s="124"/>
      <c r="CE34" s="124"/>
      <c r="CF34" s="124"/>
      <c r="CG34" s="124"/>
      <c r="CH34" s="124"/>
      <c r="CI34" s="124"/>
      <c r="CJ34" s="124"/>
      <c r="CK34" s="124"/>
      <c r="CL34" s="124"/>
      <c r="CM34" s="124"/>
      <c r="CN34" s="124"/>
      <c r="CO34" s="124"/>
      <c r="CP34" s="124"/>
      <c r="CQ34" s="124"/>
      <c r="CR34" s="124"/>
      <c r="CS34" s="124"/>
      <c r="CT34" s="124"/>
      <c r="CU34" s="124"/>
      <c r="CV34" s="124"/>
      <c r="CW34" s="124"/>
      <c r="CX34" s="124"/>
      <c r="CY34" s="124"/>
      <c r="CZ34" s="124"/>
      <c r="DA34" s="124"/>
      <c r="DB34" s="124"/>
      <c r="DC34" s="124"/>
      <c r="DD34" s="124"/>
      <c r="DE34" s="124"/>
      <c r="DF34" s="124"/>
      <c r="DG34" s="124"/>
      <c r="DH34" s="124"/>
      <c r="DI34" s="124"/>
      <c r="DJ34" s="124"/>
      <c r="DK34" s="124"/>
      <c r="DL34" s="124"/>
      <c r="DM34" s="124"/>
      <c r="DN34" s="124"/>
      <c r="DO34" s="124"/>
      <c r="DP34" s="124"/>
      <c r="DQ34" s="124"/>
      <c r="DR34" s="124"/>
      <c r="DS34" s="124"/>
      <c r="DT34" s="124"/>
      <c r="DU34" s="124"/>
      <c r="DV34" s="124"/>
      <c r="DW34" s="124"/>
      <c r="DX34" s="124"/>
      <c r="DY34" s="124"/>
      <c r="DZ34" s="124"/>
      <c r="EA34" s="124"/>
      <c r="EB34" s="124"/>
      <c r="EC34" s="124"/>
      <c r="ED34" s="124"/>
      <c r="EE34" s="124"/>
      <c r="EF34" s="124"/>
      <c r="EG34" s="124"/>
      <c r="EH34" s="124"/>
      <c r="EI34" s="124"/>
      <c r="EJ34" s="124"/>
      <c r="EK34" s="124"/>
      <c r="EL34" s="124"/>
      <c r="EM34" s="124"/>
      <c r="EN34" s="124"/>
      <c r="EO34" s="124"/>
      <c r="EP34" s="124"/>
      <c r="EQ34" s="124"/>
      <c r="ER34" s="124"/>
      <c r="ES34" s="124"/>
      <c r="ET34" s="124"/>
      <c r="EU34" s="124"/>
      <c r="EV34" s="124"/>
      <c r="EW34" s="124"/>
      <c r="EX34" s="124"/>
      <c r="EY34" s="124"/>
      <c r="EZ34" s="124"/>
      <c r="FA34" s="124"/>
      <c r="FB34" s="124"/>
      <c r="FC34" s="124"/>
      <c r="FD34" s="124"/>
      <c r="FE34" s="124"/>
      <c r="FF34" s="124"/>
      <c r="FG34" s="124"/>
      <c r="FH34" s="124"/>
      <c r="FI34" s="124"/>
      <c r="FJ34" s="124"/>
      <c r="FK34" s="124"/>
      <c r="FL34" s="124"/>
      <c r="FM34" s="124"/>
      <c r="FN34" s="124"/>
      <c r="FO34" s="124"/>
      <c r="FP34" s="124"/>
      <c r="FQ34" s="124"/>
      <c r="FR34" s="124"/>
      <c r="FS34" s="124"/>
      <c r="FT34" s="124"/>
      <c r="FU34" s="124"/>
      <c r="FV34" s="124"/>
      <c r="FW34" s="124"/>
      <c r="FX34" s="124"/>
      <c r="FY34" s="124"/>
      <c r="FZ34" s="124"/>
      <c r="GA34" s="124"/>
      <c r="GB34" s="124"/>
      <c r="GC34" s="124"/>
      <c r="GD34" s="124"/>
      <c r="GE34" s="124"/>
      <c r="GF34" s="124"/>
      <c r="GG34" s="124"/>
      <c r="GH34" s="124"/>
      <c r="GI34" s="124"/>
      <c r="GJ34" s="124"/>
      <c r="GK34" s="124"/>
      <c r="GL34" s="124"/>
      <c r="GM34" s="124"/>
      <c r="GN34" s="124"/>
      <c r="GO34" s="124"/>
      <c r="GP34" s="124"/>
      <c r="GQ34" s="124"/>
      <c r="GR34" s="124"/>
      <c r="GS34" s="124"/>
      <c r="GT34" s="124"/>
      <c r="GU34" s="124"/>
      <c r="GV34" s="124"/>
      <c r="GW34" s="124"/>
      <c r="GX34" s="124"/>
      <c r="GY34" s="124"/>
      <c r="GZ34" s="124"/>
      <c r="HA34" s="124"/>
      <c r="HB34" s="124"/>
      <c r="HC34" s="124"/>
      <c r="HD34" s="124"/>
      <c r="HE34" s="124"/>
      <c r="HF34" s="124"/>
      <c r="HG34" s="124"/>
      <c r="HH34" s="124"/>
      <c r="HI34" s="124"/>
      <c r="HJ34" s="124"/>
      <c r="HK34" s="124"/>
      <c r="HL34" s="124"/>
      <c r="HM34" s="124"/>
      <c r="HN34" s="124"/>
      <c r="HO34" s="124"/>
      <c r="HP34" s="124"/>
      <c r="HQ34" s="124"/>
      <c r="HR34" s="124"/>
      <c r="HS34" s="124"/>
      <c r="HT34" s="124"/>
      <c r="HU34" s="124"/>
      <c r="HV34" s="124"/>
      <c r="HW34" s="124"/>
      <c r="HX34" s="124"/>
      <c r="HY34" s="124"/>
      <c r="HZ34" s="124"/>
      <c r="IA34" s="124"/>
      <c r="IB34" s="124"/>
      <c r="IC34" s="124"/>
      <c r="ID34" s="124"/>
      <c r="IE34" s="124"/>
      <c r="IF34" s="124"/>
      <c r="IG34" s="124"/>
      <c r="IH34" s="124"/>
      <c r="II34" s="124"/>
      <c r="IJ34" s="124"/>
      <c r="IK34" s="124"/>
      <c r="IL34" s="124"/>
    </row>
    <row r="35" spans="1:246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  <c r="O35" s="124"/>
      <c r="P35" s="124"/>
      <c r="Q35" s="124"/>
      <c r="R35" s="124"/>
      <c r="S35" s="124"/>
      <c r="T35" s="124"/>
      <c r="U35" s="124"/>
      <c r="V35" s="124"/>
      <c r="W35" s="124"/>
      <c r="X35" s="124"/>
      <c r="Y35" s="124"/>
      <c r="Z35" s="124"/>
      <c r="AA35" s="124"/>
      <c r="AB35" s="124"/>
      <c r="AC35" s="124"/>
      <c r="AD35" s="124"/>
      <c r="AE35" s="124"/>
      <c r="AF35" s="124"/>
      <c r="AG35" s="124"/>
      <c r="AH35" s="124"/>
      <c r="AI35" s="124"/>
      <c r="AJ35" s="124"/>
      <c r="AK35" s="124"/>
      <c r="AL35" s="124"/>
      <c r="AM35" s="124"/>
      <c r="AN35" s="124"/>
      <c r="AO35" s="124"/>
      <c r="AP35" s="124"/>
      <c r="AQ35" s="124"/>
      <c r="AR35" s="124"/>
      <c r="AS35" s="124"/>
      <c r="AT35" s="124"/>
      <c r="AU35" s="124"/>
      <c r="AV35" s="124"/>
      <c r="AW35" s="124"/>
      <c r="AX35" s="124"/>
      <c r="AY35" s="124"/>
      <c r="AZ35" s="124"/>
      <c r="BA35" s="124"/>
      <c r="BB35" s="124"/>
      <c r="BC35" s="124"/>
      <c r="BD35" s="124"/>
      <c r="BE35" s="124"/>
      <c r="BF35" s="124"/>
      <c r="BG35" s="124"/>
      <c r="BH35" s="124"/>
      <c r="BI35" s="124"/>
      <c r="BJ35" s="124"/>
      <c r="BK35" s="124"/>
      <c r="BL35" s="124"/>
      <c r="BM35" s="124"/>
      <c r="BN35" s="124"/>
      <c r="BO35" s="124"/>
      <c r="BP35" s="124"/>
      <c r="BQ35" s="124"/>
      <c r="BR35" s="124"/>
      <c r="BS35" s="124"/>
      <c r="BT35" s="124"/>
      <c r="BU35" s="124"/>
      <c r="BV35" s="124"/>
      <c r="BW35" s="124"/>
      <c r="BX35" s="124"/>
      <c r="BY35" s="124"/>
      <c r="BZ35" s="124"/>
      <c r="CA35" s="124"/>
      <c r="CB35" s="124"/>
      <c r="CC35" s="124"/>
      <c r="CD35" s="124"/>
      <c r="CE35" s="124"/>
      <c r="CF35" s="124"/>
      <c r="CG35" s="124"/>
      <c r="CH35" s="124"/>
      <c r="CI35" s="124"/>
      <c r="CJ35" s="124"/>
      <c r="CK35" s="124"/>
      <c r="CL35" s="124"/>
      <c r="CM35" s="124"/>
      <c r="CN35" s="124"/>
      <c r="CO35" s="124"/>
      <c r="CP35" s="124"/>
      <c r="CQ35" s="124"/>
      <c r="CR35" s="124"/>
      <c r="CS35" s="124"/>
      <c r="CT35" s="124"/>
      <c r="CU35" s="124"/>
      <c r="CV35" s="124"/>
      <c r="CW35" s="124"/>
      <c r="CX35" s="124"/>
      <c r="CY35" s="124"/>
      <c r="CZ35" s="124"/>
      <c r="DA35" s="124"/>
      <c r="DB35" s="124"/>
      <c r="DC35" s="124"/>
      <c r="DD35" s="124"/>
      <c r="DE35" s="124"/>
      <c r="DF35" s="124"/>
      <c r="DG35" s="124"/>
      <c r="DH35" s="124"/>
      <c r="DI35" s="124"/>
      <c r="DJ35" s="124"/>
      <c r="DK35" s="124"/>
      <c r="DL35" s="124"/>
      <c r="DM35" s="124"/>
      <c r="DN35" s="124"/>
      <c r="DO35" s="124"/>
      <c r="DP35" s="124"/>
      <c r="DQ35" s="124"/>
      <c r="DR35" s="124"/>
      <c r="DS35" s="124"/>
      <c r="DT35" s="124"/>
      <c r="DU35" s="124"/>
      <c r="DV35" s="124"/>
      <c r="DW35" s="124"/>
      <c r="DX35" s="124"/>
      <c r="DY35" s="124"/>
      <c r="DZ35" s="124"/>
      <c r="EA35" s="124"/>
      <c r="EB35" s="124"/>
      <c r="EC35" s="124"/>
      <c r="ED35" s="124"/>
      <c r="EE35" s="124"/>
      <c r="EF35" s="124"/>
      <c r="EG35" s="124"/>
      <c r="EH35" s="124"/>
      <c r="EI35" s="124"/>
      <c r="EJ35" s="124"/>
      <c r="EK35" s="124"/>
      <c r="EL35" s="124"/>
      <c r="EM35" s="124"/>
      <c r="EN35" s="124"/>
      <c r="EO35" s="124"/>
      <c r="EP35" s="124"/>
      <c r="EQ35" s="124"/>
      <c r="ER35" s="124"/>
      <c r="ES35" s="124"/>
      <c r="ET35" s="124"/>
      <c r="EU35" s="124"/>
      <c r="EV35" s="124"/>
      <c r="EW35" s="124"/>
      <c r="EX35" s="124"/>
      <c r="EY35" s="124"/>
      <c r="EZ35" s="124"/>
      <c r="FA35" s="124"/>
      <c r="FB35" s="124"/>
      <c r="FC35" s="124"/>
      <c r="FD35" s="124"/>
      <c r="FE35" s="124"/>
      <c r="FF35" s="124"/>
      <c r="FG35" s="124"/>
      <c r="FH35" s="124"/>
      <c r="FI35" s="124"/>
      <c r="FJ35" s="124"/>
      <c r="FK35" s="124"/>
      <c r="FL35" s="124"/>
      <c r="FM35" s="124"/>
      <c r="FN35" s="124"/>
      <c r="FO35" s="124"/>
      <c r="FP35" s="124"/>
      <c r="FQ35" s="124"/>
      <c r="FR35" s="124"/>
      <c r="FS35" s="124"/>
      <c r="FT35" s="124"/>
      <c r="FU35" s="124"/>
      <c r="FV35" s="124"/>
      <c r="FW35" s="124"/>
      <c r="FX35" s="124"/>
      <c r="FY35" s="124"/>
      <c r="FZ35" s="124"/>
      <c r="GA35" s="124"/>
      <c r="GB35" s="124"/>
      <c r="GC35" s="124"/>
      <c r="GD35" s="124"/>
      <c r="GE35" s="124"/>
      <c r="GF35" s="124"/>
      <c r="GG35" s="124"/>
      <c r="GH35" s="124"/>
      <c r="GI35" s="124"/>
      <c r="GJ35" s="124"/>
      <c r="GK35" s="124"/>
      <c r="GL35" s="124"/>
      <c r="GM35" s="124"/>
      <c r="GN35" s="124"/>
      <c r="GO35" s="124"/>
      <c r="GP35" s="124"/>
      <c r="GQ35" s="124"/>
      <c r="GR35" s="124"/>
      <c r="GS35" s="124"/>
      <c r="GT35" s="124"/>
      <c r="GU35" s="124"/>
      <c r="GV35" s="124"/>
      <c r="GW35" s="124"/>
      <c r="GX35" s="124"/>
      <c r="GY35" s="124"/>
      <c r="GZ35" s="124"/>
      <c r="HA35" s="124"/>
      <c r="HB35" s="124"/>
      <c r="HC35" s="124"/>
      <c r="HD35" s="124"/>
      <c r="HE35" s="124"/>
      <c r="HF35" s="124"/>
      <c r="HG35" s="124"/>
      <c r="HH35" s="124"/>
      <c r="HI35" s="124"/>
      <c r="HJ35" s="124"/>
      <c r="HK35" s="124"/>
      <c r="HL35" s="124"/>
      <c r="HM35" s="124"/>
      <c r="HN35" s="124"/>
      <c r="HO35" s="124"/>
      <c r="HP35" s="124"/>
      <c r="HQ35" s="124"/>
      <c r="HR35" s="124"/>
      <c r="HS35" s="124"/>
      <c r="HT35" s="124"/>
      <c r="HU35" s="124"/>
      <c r="HV35" s="124"/>
      <c r="HW35" s="124"/>
      <c r="HX35" s="124"/>
      <c r="HY35" s="124"/>
      <c r="HZ35" s="124"/>
      <c r="IA35" s="124"/>
      <c r="IB35" s="124"/>
      <c r="IC35" s="124"/>
      <c r="ID35" s="124"/>
      <c r="IE35" s="124"/>
      <c r="IF35" s="124"/>
      <c r="IG35" s="124"/>
      <c r="IH35" s="124"/>
      <c r="II35" s="124"/>
      <c r="IJ35" s="124"/>
      <c r="IK35" s="124"/>
      <c r="IL35" s="124"/>
    </row>
    <row r="36" spans="1:246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  <c r="O36" s="124"/>
      <c r="P36" s="124"/>
      <c r="Q36" s="124"/>
      <c r="R36" s="124"/>
      <c r="S36" s="124"/>
      <c r="T36" s="124"/>
      <c r="U36" s="124"/>
      <c r="V36" s="124"/>
      <c r="W36" s="124"/>
      <c r="X36" s="124"/>
      <c r="Y36" s="124"/>
      <c r="Z36" s="124"/>
      <c r="AA36" s="124"/>
      <c r="AB36" s="124"/>
      <c r="AC36" s="124"/>
      <c r="AD36" s="124"/>
      <c r="AE36" s="124"/>
      <c r="AF36" s="124"/>
      <c r="AG36" s="124"/>
      <c r="AH36" s="124"/>
      <c r="AI36" s="124"/>
      <c r="AJ36" s="124"/>
      <c r="AK36" s="124"/>
      <c r="AL36" s="124"/>
      <c r="AM36" s="124"/>
      <c r="AN36" s="124"/>
      <c r="AO36" s="124"/>
      <c r="AP36" s="124"/>
      <c r="AQ36" s="124"/>
      <c r="AR36" s="124"/>
      <c r="AS36" s="124"/>
      <c r="AT36" s="124"/>
      <c r="AU36" s="124"/>
      <c r="AV36" s="124"/>
      <c r="AW36" s="124"/>
      <c r="AX36" s="124"/>
      <c r="AY36" s="124"/>
      <c r="AZ36" s="124"/>
      <c r="BA36" s="124"/>
      <c r="BB36" s="124"/>
      <c r="BC36" s="124"/>
      <c r="BD36" s="124"/>
      <c r="BE36" s="124"/>
      <c r="BF36" s="124"/>
      <c r="BG36" s="124"/>
      <c r="BH36" s="124"/>
      <c r="BI36" s="124"/>
      <c r="BJ36" s="124"/>
      <c r="BK36" s="124"/>
      <c r="BL36" s="124"/>
      <c r="BM36" s="124"/>
      <c r="BN36" s="124"/>
      <c r="BO36" s="124"/>
      <c r="BP36" s="124"/>
      <c r="BQ36" s="124"/>
      <c r="BR36" s="124"/>
      <c r="BS36" s="124"/>
      <c r="BT36" s="124"/>
      <c r="BU36" s="124"/>
      <c r="BV36" s="124"/>
      <c r="BW36" s="124"/>
      <c r="BX36" s="124"/>
      <c r="BY36" s="124"/>
      <c r="BZ36" s="124"/>
      <c r="CA36" s="124"/>
      <c r="CB36" s="124"/>
      <c r="CC36" s="124"/>
      <c r="CD36" s="124"/>
      <c r="CE36" s="124"/>
      <c r="CF36" s="124"/>
      <c r="CG36" s="124"/>
      <c r="CH36" s="124"/>
      <c r="CI36" s="124"/>
      <c r="CJ36" s="124"/>
      <c r="CK36" s="124"/>
      <c r="CL36" s="124"/>
      <c r="CM36" s="124"/>
      <c r="CN36" s="124"/>
      <c r="CO36" s="124"/>
      <c r="CP36" s="124"/>
      <c r="CQ36" s="124"/>
      <c r="CR36" s="124"/>
      <c r="CS36" s="124"/>
      <c r="CT36" s="124"/>
      <c r="CU36" s="124"/>
      <c r="CV36" s="124"/>
      <c r="CW36" s="124"/>
      <c r="CX36" s="124"/>
      <c r="CY36" s="124"/>
      <c r="CZ36" s="124"/>
      <c r="DA36" s="124"/>
      <c r="DB36" s="124"/>
      <c r="DC36" s="124"/>
      <c r="DD36" s="124"/>
      <c r="DE36" s="124"/>
      <c r="DF36" s="124"/>
      <c r="DG36" s="124"/>
      <c r="DH36" s="124"/>
      <c r="DI36" s="124"/>
      <c r="DJ36" s="124"/>
      <c r="DK36" s="124"/>
      <c r="DL36" s="124"/>
      <c r="DM36" s="124"/>
      <c r="DN36" s="124"/>
      <c r="DO36" s="124"/>
      <c r="DP36" s="124"/>
      <c r="DQ36" s="124"/>
      <c r="DR36" s="124"/>
      <c r="DS36" s="124"/>
      <c r="DT36" s="124"/>
      <c r="DU36" s="124"/>
      <c r="DV36" s="124"/>
      <c r="DW36" s="124"/>
      <c r="DX36" s="124"/>
      <c r="DY36" s="124"/>
      <c r="DZ36" s="124"/>
      <c r="EA36" s="124"/>
      <c r="EB36" s="124"/>
      <c r="EC36" s="124"/>
      <c r="ED36" s="124"/>
      <c r="EE36" s="124"/>
      <c r="EF36" s="124"/>
      <c r="EG36" s="124"/>
      <c r="EH36" s="124"/>
      <c r="EI36" s="124"/>
      <c r="EJ36" s="124"/>
      <c r="EK36" s="124"/>
      <c r="EL36" s="124"/>
      <c r="EM36" s="124"/>
      <c r="EN36" s="124"/>
      <c r="EO36" s="124"/>
      <c r="EP36" s="124"/>
      <c r="EQ36" s="124"/>
      <c r="ER36" s="124"/>
      <c r="ES36" s="124"/>
      <c r="ET36" s="124"/>
      <c r="EU36" s="124"/>
      <c r="EV36" s="124"/>
      <c r="EW36" s="124"/>
      <c r="EX36" s="124"/>
      <c r="EY36" s="124"/>
      <c r="EZ36" s="124"/>
      <c r="FA36" s="124"/>
      <c r="FB36" s="124"/>
      <c r="FC36" s="124"/>
      <c r="FD36" s="124"/>
      <c r="FE36" s="124"/>
      <c r="FF36" s="124"/>
      <c r="FG36" s="124"/>
      <c r="FH36" s="124"/>
      <c r="FI36" s="124"/>
      <c r="FJ36" s="124"/>
      <c r="FK36" s="124"/>
      <c r="FL36" s="124"/>
      <c r="FM36" s="124"/>
      <c r="FN36" s="124"/>
      <c r="FO36" s="124"/>
      <c r="FP36" s="124"/>
      <c r="FQ36" s="124"/>
      <c r="FR36" s="124"/>
      <c r="FS36" s="124"/>
      <c r="FT36" s="124"/>
      <c r="FU36" s="124"/>
      <c r="FV36" s="124"/>
      <c r="FW36" s="124"/>
      <c r="FX36" s="124"/>
      <c r="FY36" s="124"/>
      <c r="FZ36" s="124"/>
      <c r="GA36" s="124"/>
      <c r="GB36" s="124"/>
      <c r="GC36" s="124"/>
      <c r="GD36" s="124"/>
      <c r="GE36" s="124"/>
      <c r="GF36" s="124"/>
      <c r="GG36" s="124"/>
      <c r="GH36" s="124"/>
      <c r="GI36" s="124"/>
      <c r="GJ36" s="124"/>
      <c r="GK36" s="124"/>
      <c r="GL36" s="124"/>
      <c r="GM36" s="124"/>
      <c r="GN36" s="124"/>
      <c r="GO36" s="124"/>
      <c r="GP36" s="124"/>
      <c r="GQ36" s="124"/>
      <c r="GR36" s="124"/>
      <c r="GS36" s="124"/>
      <c r="GT36" s="124"/>
      <c r="GU36" s="124"/>
      <c r="GV36" s="124"/>
      <c r="GW36" s="124"/>
      <c r="GX36" s="124"/>
      <c r="GY36" s="124"/>
      <c r="GZ36" s="124"/>
      <c r="HA36" s="124"/>
      <c r="HB36" s="124"/>
      <c r="HC36" s="124"/>
      <c r="HD36" s="124"/>
      <c r="HE36" s="124"/>
      <c r="HF36" s="124"/>
      <c r="HG36" s="124"/>
      <c r="HH36" s="124"/>
      <c r="HI36" s="124"/>
      <c r="HJ36" s="124"/>
      <c r="HK36" s="124"/>
      <c r="HL36" s="124"/>
      <c r="HM36" s="124"/>
      <c r="HN36" s="124"/>
      <c r="HO36" s="124"/>
      <c r="HP36" s="124"/>
      <c r="HQ36" s="124"/>
      <c r="HR36" s="124"/>
      <c r="HS36" s="124"/>
      <c r="HT36" s="124"/>
      <c r="HU36" s="124"/>
      <c r="HV36" s="124"/>
      <c r="HW36" s="124"/>
      <c r="HX36" s="124"/>
      <c r="HY36" s="124"/>
      <c r="HZ36" s="124"/>
      <c r="IA36" s="124"/>
      <c r="IB36" s="124"/>
      <c r="IC36" s="124"/>
      <c r="ID36" s="124"/>
      <c r="IE36" s="124"/>
      <c r="IF36" s="124"/>
      <c r="IG36" s="124"/>
      <c r="IH36" s="124"/>
      <c r="II36" s="124"/>
      <c r="IJ36" s="124"/>
      <c r="IK36" s="124"/>
      <c r="IL36" s="124"/>
    </row>
    <row r="37" spans="1:246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4"/>
      <c r="P37" s="124"/>
      <c r="Q37" s="124"/>
      <c r="R37" s="124"/>
      <c r="S37" s="124"/>
      <c r="T37" s="124"/>
      <c r="U37" s="124"/>
      <c r="V37" s="124"/>
      <c r="W37" s="124"/>
      <c r="X37" s="124"/>
      <c r="Y37" s="124"/>
      <c r="Z37" s="124"/>
      <c r="AA37" s="124"/>
      <c r="AB37" s="124"/>
      <c r="AC37" s="124"/>
      <c r="AD37" s="124"/>
      <c r="AE37" s="124"/>
      <c r="AF37" s="124"/>
      <c r="AG37" s="124"/>
      <c r="AH37" s="124"/>
      <c r="AI37" s="124"/>
      <c r="AJ37" s="124"/>
      <c r="AK37" s="124"/>
      <c r="AL37" s="124"/>
      <c r="AM37" s="124"/>
      <c r="AN37" s="124"/>
      <c r="AO37" s="124"/>
      <c r="AP37" s="124"/>
      <c r="AQ37" s="124"/>
      <c r="AR37" s="124"/>
      <c r="AS37" s="124"/>
      <c r="AT37" s="124"/>
      <c r="AU37" s="124"/>
      <c r="AV37" s="124"/>
      <c r="AW37" s="124"/>
      <c r="AX37" s="124"/>
      <c r="AY37" s="124"/>
      <c r="AZ37" s="124"/>
      <c r="BA37" s="124"/>
      <c r="BB37" s="124"/>
      <c r="BC37" s="124"/>
      <c r="BD37" s="124"/>
      <c r="BE37" s="124"/>
      <c r="BF37" s="124"/>
      <c r="BG37" s="124"/>
      <c r="BH37" s="124"/>
      <c r="BI37" s="124"/>
      <c r="BJ37" s="124"/>
      <c r="BK37" s="124"/>
      <c r="BL37" s="124"/>
      <c r="BM37" s="124"/>
      <c r="BN37" s="124"/>
      <c r="BO37" s="124"/>
      <c r="BP37" s="124"/>
      <c r="BQ37" s="124"/>
      <c r="BR37" s="124"/>
      <c r="BS37" s="124"/>
      <c r="BT37" s="124"/>
      <c r="BU37" s="124"/>
      <c r="BV37" s="124"/>
      <c r="BW37" s="124"/>
      <c r="BX37" s="124"/>
      <c r="BY37" s="124"/>
      <c r="BZ37" s="124"/>
      <c r="CA37" s="124"/>
      <c r="CB37" s="124"/>
      <c r="CC37" s="124"/>
      <c r="CD37" s="124"/>
      <c r="CE37" s="124"/>
      <c r="CF37" s="124"/>
      <c r="CG37" s="124"/>
      <c r="CH37" s="124"/>
      <c r="CI37" s="124"/>
      <c r="CJ37" s="124"/>
      <c r="CK37" s="124"/>
      <c r="CL37" s="124"/>
      <c r="CM37" s="124"/>
      <c r="CN37" s="124"/>
      <c r="CO37" s="124"/>
      <c r="CP37" s="124"/>
      <c r="CQ37" s="124"/>
      <c r="CR37" s="124"/>
      <c r="CS37" s="124"/>
      <c r="CT37" s="124"/>
      <c r="CU37" s="124"/>
      <c r="CV37" s="124"/>
      <c r="CW37" s="124"/>
      <c r="CX37" s="124"/>
      <c r="CY37" s="124"/>
      <c r="CZ37" s="124"/>
      <c r="DA37" s="124"/>
      <c r="DB37" s="124"/>
      <c r="DC37" s="124"/>
      <c r="DD37" s="124"/>
      <c r="DE37" s="124"/>
      <c r="DF37" s="124"/>
      <c r="DG37" s="124"/>
      <c r="DH37" s="124"/>
      <c r="DI37" s="124"/>
      <c r="DJ37" s="124"/>
      <c r="DK37" s="124"/>
      <c r="DL37" s="124"/>
      <c r="DM37" s="124"/>
      <c r="DN37" s="124"/>
      <c r="DO37" s="124"/>
      <c r="DP37" s="124"/>
      <c r="DQ37" s="124"/>
      <c r="DR37" s="124"/>
      <c r="DS37" s="124"/>
      <c r="DT37" s="124"/>
      <c r="DU37" s="124"/>
      <c r="DV37" s="124"/>
      <c r="DW37" s="124"/>
      <c r="DX37" s="124"/>
      <c r="DY37" s="124"/>
      <c r="DZ37" s="124"/>
      <c r="EA37" s="124"/>
      <c r="EB37" s="124"/>
      <c r="EC37" s="124"/>
      <c r="ED37" s="124"/>
      <c r="EE37" s="124"/>
      <c r="EF37" s="124"/>
      <c r="EG37" s="124"/>
      <c r="EH37" s="124"/>
      <c r="EI37" s="124"/>
      <c r="EJ37" s="124"/>
      <c r="EK37" s="124"/>
      <c r="EL37" s="124"/>
      <c r="EM37" s="124"/>
      <c r="EN37" s="124"/>
      <c r="EO37" s="124"/>
      <c r="EP37" s="124"/>
      <c r="EQ37" s="124"/>
      <c r="ER37" s="124"/>
      <c r="ES37" s="124"/>
      <c r="ET37" s="124"/>
      <c r="EU37" s="124"/>
      <c r="EV37" s="124"/>
      <c r="EW37" s="124"/>
      <c r="EX37" s="124"/>
      <c r="EY37" s="124"/>
      <c r="EZ37" s="124"/>
      <c r="FA37" s="124"/>
      <c r="FB37" s="124"/>
      <c r="FC37" s="124"/>
      <c r="FD37" s="124"/>
      <c r="FE37" s="124"/>
      <c r="FF37" s="124"/>
      <c r="FG37" s="124"/>
      <c r="FH37" s="124"/>
      <c r="FI37" s="124"/>
      <c r="FJ37" s="124"/>
      <c r="FK37" s="124"/>
      <c r="FL37" s="124"/>
      <c r="FM37" s="124"/>
      <c r="FN37" s="124"/>
      <c r="FO37" s="124"/>
      <c r="FP37" s="124"/>
      <c r="FQ37" s="124"/>
      <c r="FR37" s="124"/>
      <c r="FS37" s="124"/>
      <c r="FT37" s="124"/>
      <c r="FU37" s="124"/>
      <c r="FV37" s="124"/>
      <c r="FW37" s="124"/>
      <c r="FX37" s="124"/>
      <c r="FY37" s="124"/>
      <c r="FZ37" s="124"/>
      <c r="GA37" s="124"/>
      <c r="GB37" s="124"/>
      <c r="GC37" s="124"/>
      <c r="GD37" s="124"/>
      <c r="GE37" s="124"/>
      <c r="GF37" s="124"/>
      <c r="GG37" s="124"/>
      <c r="GH37" s="124"/>
      <c r="GI37" s="124"/>
      <c r="GJ37" s="124"/>
      <c r="GK37" s="124"/>
      <c r="GL37" s="124"/>
      <c r="GM37" s="124"/>
      <c r="GN37" s="124"/>
      <c r="GO37" s="124"/>
      <c r="GP37" s="124"/>
      <c r="GQ37" s="124"/>
      <c r="GR37" s="124"/>
      <c r="GS37" s="124"/>
      <c r="GT37" s="124"/>
      <c r="GU37" s="124"/>
      <c r="GV37" s="124"/>
      <c r="GW37" s="124"/>
      <c r="GX37" s="124"/>
      <c r="GY37" s="124"/>
      <c r="GZ37" s="124"/>
      <c r="HA37" s="124"/>
      <c r="HB37" s="124"/>
      <c r="HC37" s="124"/>
      <c r="HD37" s="124"/>
      <c r="HE37" s="124"/>
      <c r="HF37" s="124"/>
      <c r="HG37" s="124"/>
      <c r="HH37" s="124"/>
      <c r="HI37" s="124"/>
      <c r="HJ37" s="124"/>
      <c r="HK37" s="124"/>
      <c r="HL37" s="124"/>
      <c r="HM37" s="124"/>
      <c r="HN37" s="124"/>
      <c r="HO37" s="124"/>
      <c r="HP37" s="124"/>
      <c r="HQ37" s="124"/>
      <c r="HR37" s="124"/>
      <c r="HS37" s="124"/>
      <c r="HT37" s="124"/>
      <c r="HU37" s="124"/>
      <c r="HV37" s="124"/>
      <c r="HW37" s="124"/>
      <c r="HX37" s="124"/>
      <c r="HY37" s="124"/>
      <c r="HZ37" s="124"/>
      <c r="IA37" s="124"/>
      <c r="IB37" s="124"/>
      <c r="IC37" s="124"/>
      <c r="ID37" s="124"/>
      <c r="IE37" s="124"/>
      <c r="IF37" s="124"/>
      <c r="IG37" s="124"/>
      <c r="IH37" s="124"/>
      <c r="II37" s="124"/>
      <c r="IJ37" s="124"/>
      <c r="IK37" s="124"/>
      <c r="IL37" s="124"/>
    </row>
    <row r="38" spans="1:246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  <c r="O38" s="124"/>
      <c r="P38" s="124"/>
      <c r="Q38" s="124"/>
      <c r="R38" s="124"/>
      <c r="S38" s="124"/>
      <c r="T38" s="124"/>
      <c r="U38" s="124"/>
      <c r="V38" s="124"/>
      <c r="W38" s="124"/>
      <c r="X38" s="124"/>
      <c r="Y38" s="124"/>
      <c r="Z38" s="124"/>
      <c r="AA38" s="124"/>
      <c r="AB38" s="124"/>
      <c r="AC38" s="124"/>
      <c r="AD38" s="124"/>
      <c r="AE38" s="124"/>
      <c r="AF38" s="124"/>
      <c r="AG38" s="124"/>
      <c r="AH38" s="124"/>
      <c r="AI38" s="124"/>
      <c r="AJ38" s="124"/>
      <c r="AK38" s="124"/>
      <c r="AL38" s="124"/>
      <c r="AM38" s="124"/>
      <c r="AN38" s="124"/>
      <c r="AO38" s="124"/>
      <c r="AP38" s="124"/>
      <c r="AQ38" s="124"/>
      <c r="AR38" s="124"/>
      <c r="AS38" s="124"/>
      <c r="AT38" s="124"/>
      <c r="AU38" s="124"/>
      <c r="AV38" s="124"/>
      <c r="AW38" s="124"/>
      <c r="AX38" s="124"/>
      <c r="AY38" s="124"/>
      <c r="AZ38" s="124"/>
      <c r="BA38" s="124"/>
      <c r="BB38" s="124"/>
      <c r="BC38" s="124"/>
      <c r="BD38" s="124"/>
      <c r="BE38" s="124"/>
      <c r="BF38" s="124"/>
      <c r="BG38" s="124"/>
      <c r="BH38" s="124"/>
      <c r="BI38" s="124"/>
      <c r="BJ38" s="124"/>
      <c r="BK38" s="124"/>
      <c r="BL38" s="124"/>
      <c r="BM38" s="124"/>
      <c r="BN38" s="124"/>
      <c r="BO38" s="124"/>
      <c r="BP38" s="124"/>
      <c r="BQ38" s="124"/>
      <c r="BR38" s="124"/>
      <c r="BS38" s="124"/>
      <c r="BT38" s="124"/>
      <c r="BU38" s="124"/>
      <c r="BV38" s="124"/>
      <c r="BW38" s="124"/>
      <c r="BX38" s="124"/>
      <c r="BY38" s="124"/>
      <c r="BZ38" s="124"/>
      <c r="CA38" s="124"/>
      <c r="CB38" s="124"/>
      <c r="CC38" s="124"/>
      <c r="CD38" s="124"/>
      <c r="CE38" s="124"/>
      <c r="CF38" s="124"/>
      <c r="CG38" s="124"/>
      <c r="CH38" s="124"/>
      <c r="CI38" s="124"/>
      <c r="CJ38" s="124"/>
      <c r="CK38" s="124"/>
      <c r="CL38" s="124"/>
      <c r="CM38" s="124"/>
      <c r="CN38" s="124"/>
      <c r="CO38" s="124"/>
      <c r="CP38" s="124"/>
      <c r="CQ38" s="124"/>
      <c r="CR38" s="124"/>
      <c r="CS38" s="124"/>
      <c r="CT38" s="124"/>
      <c r="CU38" s="124"/>
      <c r="CV38" s="124"/>
      <c r="CW38" s="124"/>
      <c r="CX38" s="124"/>
      <c r="CY38" s="124"/>
      <c r="CZ38" s="124"/>
      <c r="DA38" s="124"/>
      <c r="DB38" s="124"/>
      <c r="DC38" s="124"/>
      <c r="DD38" s="124"/>
      <c r="DE38" s="124"/>
      <c r="DF38" s="124"/>
      <c r="DG38" s="124"/>
      <c r="DH38" s="124"/>
      <c r="DI38" s="124"/>
      <c r="DJ38" s="124"/>
      <c r="DK38" s="124"/>
      <c r="DL38" s="124"/>
      <c r="DM38" s="124"/>
      <c r="DN38" s="124"/>
      <c r="DO38" s="124"/>
      <c r="DP38" s="124"/>
      <c r="DQ38" s="124"/>
      <c r="DR38" s="124"/>
      <c r="DS38" s="124"/>
      <c r="DT38" s="124"/>
      <c r="DU38" s="124"/>
      <c r="DV38" s="124"/>
      <c r="DW38" s="124"/>
      <c r="DX38" s="124"/>
      <c r="DY38" s="124"/>
      <c r="DZ38" s="124"/>
      <c r="EA38" s="124"/>
      <c r="EB38" s="124"/>
      <c r="EC38" s="124"/>
      <c r="ED38" s="124"/>
      <c r="EE38" s="124"/>
      <c r="EF38" s="124"/>
      <c r="EG38" s="124"/>
      <c r="EH38" s="124"/>
      <c r="EI38" s="124"/>
      <c r="EJ38" s="124"/>
      <c r="EK38" s="124"/>
      <c r="EL38" s="124"/>
      <c r="EM38" s="124"/>
      <c r="EN38" s="124"/>
      <c r="EO38" s="124"/>
      <c r="EP38" s="124"/>
      <c r="EQ38" s="124"/>
      <c r="ER38" s="124"/>
      <c r="ES38" s="124"/>
      <c r="ET38" s="124"/>
      <c r="EU38" s="124"/>
      <c r="EV38" s="124"/>
      <c r="EW38" s="124"/>
      <c r="EX38" s="124"/>
      <c r="EY38" s="124"/>
      <c r="EZ38" s="124"/>
      <c r="FA38" s="124"/>
      <c r="FB38" s="124"/>
      <c r="FC38" s="124"/>
      <c r="FD38" s="124"/>
      <c r="FE38" s="124"/>
      <c r="FF38" s="124"/>
      <c r="FG38" s="124"/>
      <c r="FH38" s="124"/>
      <c r="FI38" s="124"/>
      <c r="FJ38" s="124"/>
      <c r="FK38" s="124"/>
      <c r="FL38" s="124"/>
      <c r="FM38" s="124"/>
      <c r="FN38" s="124"/>
      <c r="FO38" s="124"/>
      <c r="FP38" s="124"/>
      <c r="FQ38" s="124"/>
      <c r="FR38" s="124"/>
      <c r="FS38" s="124"/>
      <c r="FT38" s="124"/>
      <c r="FU38" s="124"/>
      <c r="FV38" s="124"/>
      <c r="FW38" s="124"/>
      <c r="FX38" s="124"/>
      <c r="FY38" s="124"/>
      <c r="FZ38" s="124"/>
      <c r="GA38" s="124"/>
      <c r="GB38" s="124"/>
      <c r="GC38" s="124"/>
      <c r="GD38" s="124"/>
      <c r="GE38" s="124"/>
      <c r="GF38" s="124"/>
      <c r="GG38" s="124"/>
      <c r="GH38" s="124"/>
      <c r="GI38" s="124"/>
      <c r="GJ38" s="124"/>
      <c r="GK38" s="124"/>
      <c r="GL38" s="124"/>
      <c r="GM38" s="124"/>
      <c r="GN38" s="124"/>
      <c r="GO38" s="124"/>
      <c r="GP38" s="124"/>
      <c r="GQ38" s="124"/>
      <c r="GR38" s="124"/>
      <c r="GS38" s="124"/>
      <c r="GT38" s="124"/>
      <c r="GU38" s="124"/>
      <c r="GV38" s="124"/>
      <c r="GW38" s="124"/>
      <c r="GX38" s="124"/>
      <c r="GY38" s="124"/>
      <c r="GZ38" s="124"/>
      <c r="HA38" s="124"/>
      <c r="HB38" s="124"/>
      <c r="HC38" s="124"/>
      <c r="HD38" s="124"/>
      <c r="HE38" s="124"/>
      <c r="HF38" s="124"/>
      <c r="HG38" s="124"/>
      <c r="HH38" s="124"/>
      <c r="HI38" s="124"/>
      <c r="HJ38" s="124"/>
      <c r="HK38" s="124"/>
      <c r="HL38" s="124"/>
      <c r="HM38" s="124"/>
      <c r="HN38" s="124"/>
      <c r="HO38" s="124"/>
      <c r="HP38" s="124"/>
      <c r="HQ38" s="124"/>
      <c r="HR38" s="124"/>
      <c r="HS38" s="124"/>
      <c r="HT38" s="124"/>
      <c r="HU38" s="124"/>
      <c r="HV38" s="124"/>
      <c r="HW38" s="124"/>
      <c r="HX38" s="124"/>
      <c r="HY38" s="124"/>
      <c r="HZ38" s="124"/>
      <c r="IA38" s="124"/>
      <c r="IB38" s="124"/>
      <c r="IC38" s="124"/>
      <c r="ID38" s="124"/>
      <c r="IE38" s="124"/>
      <c r="IF38" s="124"/>
      <c r="IG38" s="124"/>
      <c r="IH38" s="124"/>
      <c r="II38" s="124"/>
      <c r="IJ38" s="124"/>
      <c r="IK38" s="124"/>
      <c r="IL38" s="124"/>
    </row>
    <row r="39" spans="1:246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  <c r="O39" s="124"/>
      <c r="P39" s="124"/>
      <c r="Q39" s="124"/>
      <c r="R39" s="124"/>
      <c r="S39" s="124"/>
      <c r="T39" s="124"/>
      <c r="U39" s="124"/>
      <c r="V39" s="124"/>
      <c r="W39" s="124"/>
      <c r="X39" s="124"/>
      <c r="Y39" s="124"/>
      <c r="Z39" s="124"/>
      <c r="AA39" s="124"/>
      <c r="AB39" s="124"/>
      <c r="AC39" s="124"/>
      <c r="AD39" s="124"/>
      <c r="AE39" s="124"/>
      <c r="AF39" s="124"/>
      <c r="AG39" s="124"/>
      <c r="AH39" s="124"/>
      <c r="AI39" s="124"/>
      <c r="AJ39" s="124"/>
      <c r="AK39" s="124"/>
      <c r="AL39" s="124"/>
      <c r="AM39" s="124"/>
      <c r="AN39" s="124"/>
      <c r="AO39" s="124"/>
      <c r="AP39" s="124"/>
      <c r="AQ39" s="124"/>
      <c r="AR39" s="124"/>
      <c r="AS39" s="124"/>
      <c r="AT39" s="124"/>
      <c r="AU39" s="124"/>
      <c r="AV39" s="124"/>
      <c r="AW39" s="124"/>
      <c r="AX39" s="124"/>
      <c r="AY39" s="124"/>
      <c r="AZ39" s="124"/>
      <c r="BA39" s="124"/>
      <c r="BB39" s="124"/>
      <c r="BC39" s="124"/>
      <c r="BD39" s="124"/>
      <c r="BE39" s="124"/>
      <c r="BF39" s="124"/>
      <c r="BG39" s="124"/>
      <c r="BH39" s="124"/>
      <c r="BI39" s="124"/>
      <c r="BJ39" s="124"/>
      <c r="BK39" s="124"/>
      <c r="BL39" s="124"/>
      <c r="BM39" s="124"/>
      <c r="BN39" s="124"/>
      <c r="BO39" s="124"/>
      <c r="BP39" s="124"/>
      <c r="BQ39" s="124"/>
      <c r="BR39" s="124"/>
      <c r="BS39" s="124"/>
      <c r="BT39" s="124"/>
      <c r="BU39" s="124"/>
      <c r="BV39" s="124"/>
      <c r="BW39" s="124"/>
      <c r="BX39" s="124"/>
      <c r="BY39" s="124"/>
      <c r="BZ39" s="124"/>
      <c r="CA39" s="124"/>
      <c r="CB39" s="124"/>
      <c r="CC39" s="124"/>
      <c r="CD39" s="124"/>
      <c r="CE39" s="124"/>
      <c r="CF39" s="124"/>
      <c r="CG39" s="124"/>
      <c r="CH39" s="124"/>
      <c r="CI39" s="124"/>
      <c r="CJ39" s="124"/>
      <c r="CK39" s="124"/>
      <c r="CL39" s="124"/>
      <c r="CM39" s="124"/>
      <c r="CN39" s="124"/>
      <c r="CO39" s="124"/>
      <c r="CP39" s="124"/>
      <c r="CQ39" s="124"/>
      <c r="CR39" s="124"/>
      <c r="CS39" s="124"/>
      <c r="CT39" s="124"/>
      <c r="CU39" s="124"/>
      <c r="CV39" s="124"/>
      <c r="CW39" s="124"/>
      <c r="CX39" s="124"/>
      <c r="CY39" s="124"/>
      <c r="CZ39" s="124"/>
      <c r="DA39" s="124"/>
      <c r="DB39" s="124"/>
      <c r="DC39" s="124"/>
      <c r="DD39" s="124"/>
      <c r="DE39" s="124"/>
      <c r="DF39" s="124"/>
      <c r="DG39" s="124"/>
      <c r="DH39" s="124"/>
      <c r="DI39" s="124"/>
      <c r="DJ39" s="124"/>
      <c r="DK39" s="124"/>
      <c r="DL39" s="124"/>
      <c r="DM39" s="124"/>
      <c r="DN39" s="124"/>
      <c r="DO39" s="124"/>
      <c r="DP39" s="124"/>
      <c r="DQ39" s="124"/>
      <c r="DR39" s="124"/>
      <c r="DS39" s="124"/>
      <c r="DT39" s="124"/>
      <c r="DU39" s="124"/>
      <c r="DV39" s="124"/>
      <c r="DW39" s="124"/>
      <c r="DX39" s="124"/>
      <c r="DY39" s="124"/>
      <c r="DZ39" s="124"/>
      <c r="EA39" s="124"/>
      <c r="EB39" s="124"/>
      <c r="EC39" s="124"/>
      <c r="ED39" s="124"/>
      <c r="EE39" s="124"/>
      <c r="EF39" s="124"/>
      <c r="EG39" s="124"/>
      <c r="EH39" s="124"/>
      <c r="EI39" s="124"/>
      <c r="EJ39" s="124"/>
      <c r="EK39" s="124"/>
      <c r="EL39" s="124"/>
      <c r="EM39" s="124"/>
      <c r="EN39" s="124"/>
      <c r="EO39" s="124"/>
      <c r="EP39" s="124"/>
      <c r="EQ39" s="124"/>
      <c r="ER39" s="124"/>
      <c r="ES39" s="124"/>
      <c r="ET39" s="124"/>
      <c r="EU39" s="124"/>
      <c r="EV39" s="124"/>
      <c r="EW39" s="124"/>
      <c r="EX39" s="124"/>
      <c r="EY39" s="124"/>
      <c r="EZ39" s="124"/>
      <c r="FA39" s="124"/>
      <c r="FB39" s="124"/>
      <c r="FC39" s="124"/>
      <c r="FD39" s="124"/>
      <c r="FE39" s="124"/>
      <c r="FF39" s="124"/>
      <c r="FG39" s="124"/>
      <c r="FH39" s="124"/>
      <c r="FI39" s="124"/>
      <c r="FJ39" s="124"/>
      <c r="FK39" s="124"/>
      <c r="FL39" s="124"/>
      <c r="FM39" s="124"/>
      <c r="FN39" s="124"/>
      <c r="FO39" s="124"/>
      <c r="FP39" s="124"/>
      <c r="FQ39" s="124"/>
      <c r="FR39" s="124"/>
      <c r="FS39" s="124"/>
      <c r="FT39" s="124"/>
      <c r="FU39" s="124"/>
      <c r="FV39" s="124"/>
      <c r="FW39" s="124"/>
      <c r="FX39" s="124"/>
      <c r="FY39" s="124"/>
      <c r="FZ39" s="124"/>
      <c r="GA39" s="124"/>
      <c r="GB39" s="124"/>
      <c r="GC39" s="124"/>
      <c r="GD39" s="124"/>
      <c r="GE39" s="124"/>
      <c r="GF39" s="124"/>
      <c r="GG39" s="124"/>
      <c r="GH39" s="124"/>
      <c r="GI39" s="124"/>
      <c r="GJ39" s="124"/>
      <c r="GK39" s="124"/>
      <c r="GL39" s="124"/>
      <c r="GM39" s="124"/>
      <c r="GN39" s="124"/>
      <c r="GO39" s="124"/>
      <c r="GP39" s="124"/>
      <c r="GQ39" s="124"/>
      <c r="GR39" s="124"/>
      <c r="GS39" s="124"/>
      <c r="GT39" s="124"/>
      <c r="GU39" s="124"/>
      <c r="GV39" s="124"/>
      <c r="GW39" s="124"/>
      <c r="GX39" s="124"/>
      <c r="GY39" s="124"/>
      <c r="GZ39" s="124"/>
      <c r="HA39" s="124"/>
      <c r="HB39" s="124"/>
      <c r="HC39" s="124"/>
      <c r="HD39" s="124"/>
      <c r="HE39" s="124"/>
      <c r="HF39" s="124"/>
      <c r="HG39" s="124"/>
      <c r="HH39" s="124"/>
      <c r="HI39" s="124"/>
      <c r="HJ39" s="124"/>
      <c r="HK39" s="124"/>
      <c r="HL39" s="124"/>
      <c r="HM39" s="124"/>
      <c r="HN39" s="124"/>
      <c r="HO39" s="124"/>
      <c r="HP39" s="124"/>
      <c r="HQ39" s="124"/>
      <c r="HR39" s="124"/>
      <c r="HS39" s="124"/>
      <c r="HT39" s="124"/>
      <c r="HU39" s="124"/>
      <c r="HV39" s="124"/>
      <c r="HW39" s="124"/>
      <c r="HX39" s="124"/>
      <c r="HY39" s="124"/>
      <c r="HZ39" s="124"/>
      <c r="IA39" s="124"/>
      <c r="IB39" s="124"/>
      <c r="IC39" s="124"/>
      <c r="ID39" s="124"/>
      <c r="IE39" s="124"/>
      <c r="IF39" s="124"/>
      <c r="IG39" s="124"/>
      <c r="IH39" s="124"/>
      <c r="II39" s="124"/>
      <c r="IJ39" s="124"/>
      <c r="IK39" s="124"/>
      <c r="IL39" s="124"/>
    </row>
    <row r="40" spans="1:246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  <c r="O40" s="124"/>
      <c r="P40" s="124"/>
      <c r="Q40" s="124"/>
      <c r="R40" s="124"/>
      <c r="S40" s="124"/>
      <c r="T40" s="124"/>
      <c r="U40" s="124"/>
      <c r="V40" s="124"/>
      <c r="W40" s="124"/>
      <c r="X40" s="124"/>
      <c r="Y40" s="124"/>
      <c r="Z40" s="124"/>
      <c r="AA40" s="124"/>
      <c r="AB40" s="124"/>
      <c r="AC40" s="124"/>
      <c r="AD40" s="124"/>
      <c r="AE40" s="124"/>
      <c r="AF40" s="124"/>
      <c r="AG40" s="124"/>
      <c r="AH40" s="124"/>
      <c r="AI40" s="124"/>
      <c r="AJ40" s="124"/>
      <c r="AK40" s="124"/>
      <c r="AL40" s="124"/>
      <c r="AM40" s="124"/>
      <c r="AN40" s="124"/>
      <c r="AO40" s="124"/>
      <c r="AP40" s="124"/>
      <c r="AQ40" s="124"/>
      <c r="AR40" s="124"/>
      <c r="AS40" s="124"/>
      <c r="AT40" s="124"/>
      <c r="AU40" s="124"/>
      <c r="AV40" s="124"/>
      <c r="AW40" s="124"/>
      <c r="AX40" s="124"/>
      <c r="AY40" s="124"/>
      <c r="AZ40" s="124"/>
      <c r="BA40" s="124"/>
      <c r="BB40" s="124"/>
      <c r="BC40" s="124"/>
      <c r="BD40" s="124"/>
      <c r="BE40" s="124"/>
      <c r="BF40" s="124"/>
      <c r="BG40" s="124"/>
      <c r="BH40" s="124"/>
      <c r="BI40" s="124"/>
      <c r="BJ40" s="124"/>
      <c r="BK40" s="124"/>
      <c r="BL40" s="124"/>
      <c r="BM40" s="124"/>
      <c r="BN40" s="124"/>
      <c r="BO40" s="124"/>
      <c r="BP40" s="124"/>
      <c r="BQ40" s="124"/>
      <c r="BR40" s="124"/>
      <c r="BS40" s="124"/>
      <c r="BT40" s="124"/>
      <c r="BU40" s="124"/>
      <c r="BV40" s="124"/>
      <c r="BW40" s="124"/>
      <c r="BX40" s="124"/>
      <c r="BY40" s="124"/>
      <c r="BZ40" s="124"/>
      <c r="CA40" s="124"/>
      <c r="CB40" s="124"/>
      <c r="CC40" s="124"/>
      <c r="CD40" s="124"/>
      <c r="CE40" s="124"/>
      <c r="CF40" s="124"/>
      <c r="CG40" s="124"/>
      <c r="CH40" s="124"/>
      <c r="CI40" s="124"/>
      <c r="CJ40" s="124"/>
      <c r="CK40" s="124"/>
      <c r="CL40" s="124"/>
      <c r="CM40" s="124"/>
      <c r="CN40" s="124"/>
      <c r="CO40" s="124"/>
      <c r="CP40" s="124"/>
      <c r="CQ40" s="124"/>
      <c r="CR40" s="124"/>
      <c r="CS40" s="124"/>
      <c r="CT40" s="124"/>
      <c r="CU40" s="124"/>
      <c r="CV40" s="124"/>
      <c r="CW40" s="124"/>
      <c r="CX40" s="124"/>
      <c r="CY40" s="124"/>
      <c r="CZ40" s="124"/>
      <c r="DA40" s="124"/>
      <c r="DB40" s="124"/>
      <c r="DC40" s="124"/>
      <c r="DD40" s="124"/>
      <c r="DE40" s="124"/>
      <c r="DF40" s="124"/>
      <c r="DG40" s="124"/>
      <c r="DH40" s="124"/>
      <c r="DI40" s="124"/>
      <c r="DJ40" s="124"/>
      <c r="DK40" s="124"/>
      <c r="DL40" s="124"/>
      <c r="DM40" s="124"/>
      <c r="DN40" s="124"/>
      <c r="DO40" s="124"/>
      <c r="DP40" s="124"/>
      <c r="DQ40" s="124"/>
      <c r="DR40" s="124"/>
      <c r="DS40" s="124"/>
      <c r="DT40" s="124"/>
      <c r="DU40" s="124"/>
      <c r="DV40" s="124"/>
      <c r="DW40" s="124"/>
      <c r="DX40" s="124"/>
      <c r="DY40" s="124"/>
      <c r="DZ40" s="124"/>
      <c r="EA40" s="124"/>
      <c r="EB40" s="124"/>
      <c r="EC40" s="124"/>
      <c r="ED40" s="124"/>
      <c r="EE40" s="124"/>
      <c r="EF40" s="124"/>
      <c r="EG40" s="124"/>
      <c r="EH40" s="124"/>
      <c r="EI40" s="124"/>
      <c r="EJ40" s="124"/>
      <c r="EK40" s="124"/>
      <c r="EL40" s="124"/>
      <c r="EM40" s="124"/>
      <c r="EN40" s="124"/>
      <c r="EO40" s="124"/>
      <c r="EP40" s="124"/>
      <c r="EQ40" s="124"/>
      <c r="ER40" s="124"/>
      <c r="ES40" s="124"/>
      <c r="ET40" s="124"/>
      <c r="EU40" s="124"/>
      <c r="EV40" s="124"/>
      <c r="EW40" s="124"/>
      <c r="EX40" s="124"/>
      <c r="EY40" s="124"/>
      <c r="EZ40" s="124"/>
      <c r="FA40" s="124"/>
      <c r="FB40" s="124"/>
      <c r="FC40" s="124"/>
      <c r="FD40" s="124"/>
      <c r="FE40" s="124"/>
      <c r="FF40" s="124"/>
      <c r="FG40" s="124"/>
      <c r="FH40" s="124"/>
      <c r="FI40" s="124"/>
      <c r="FJ40" s="124"/>
      <c r="FK40" s="124"/>
      <c r="FL40" s="124"/>
      <c r="FM40" s="124"/>
      <c r="FN40" s="124"/>
      <c r="FO40" s="124"/>
      <c r="FP40" s="124"/>
      <c r="FQ40" s="124"/>
      <c r="FR40" s="124"/>
      <c r="FS40" s="124"/>
      <c r="FT40" s="124"/>
      <c r="FU40" s="124"/>
      <c r="FV40" s="124"/>
      <c r="FW40" s="124"/>
      <c r="FX40" s="124"/>
      <c r="FY40" s="124"/>
      <c r="FZ40" s="124"/>
      <c r="GA40" s="124"/>
      <c r="GB40" s="124"/>
      <c r="GC40" s="124"/>
      <c r="GD40" s="124"/>
      <c r="GE40" s="124"/>
      <c r="GF40" s="124"/>
      <c r="GG40" s="124"/>
      <c r="GH40" s="124"/>
      <c r="GI40" s="124"/>
      <c r="GJ40" s="124"/>
      <c r="GK40" s="124"/>
      <c r="GL40" s="124"/>
      <c r="GM40" s="124"/>
      <c r="GN40" s="124"/>
      <c r="GO40" s="124"/>
      <c r="GP40" s="124"/>
      <c r="GQ40" s="124"/>
      <c r="GR40" s="124"/>
      <c r="GS40" s="124"/>
      <c r="GT40" s="124"/>
      <c r="GU40" s="124"/>
      <c r="GV40" s="124"/>
      <c r="GW40" s="124"/>
      <c r="GX40" s="124"/>
      <c r="GY40" s="124"/>
      <c r="GZ40" s="124"/>
      <c r="HA40" s="124"/>
      <c r="HB40" s="124"/>
      <c r="HC40" s="124"/>
      <c r="HD40" s="124"/>
      <c r="HE40" s="124"/>
      <c r="HF40" s="124"/>
      <c r="HG40" s="124"/>
      <c r="HH40" s="124"/>
      <c r="HI40" s="124"/>
      <c r="HJ40" s="124"/>
      <c r="HK40" s="124"/>
      <c r="HL40" s="124"/>
      <c r="HM40" s="124"/>
      <c r="HN40" s="124"/>
      <c r="HO40" s="124"/>
      <c r="HP40" s="124"/>
      <c r="HQ40" s="124"/>
      <c r="HR40" s="124"/>
      <c r="HS40" s="124"/>
      <c r="HT40" s="124"/>
      <c r="HU40" s="124"/>
      <c r="HV40" s="124"/>
      <c r="HW40" s="124"/>
      <c r="HX40" s="124"/>
      <c r="HY40" s="124"/>
      <c r="HZ40" s="124"/>
      <c r="IA40" s="124"/>
      <c r="IB40" s="124"/>
      <c r="IC40" s="124"/>
      <c r="ID40" s="124"/>
      <c r="IE40" s="124"/>
      <c r="IF40" s="124"/>
      <c r="IG40" s="124"/>
      <c r="IH40" s="124"/>
      <c r="II40" s="124"/>
      <c r="IJ40" s="124"/>
      <c r="IK40" s="124"/>
      <c r="IL40" s="124"/>
    </row>
    <row r="41" spans="1:246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  <c r="O41" s="124"/>
      <c r="P41" s="124"/>
      <c r="Q41" s="124"/>
      <c r="R41" s="124"/>
      <c r="S41" s="124"/>
      <c r="T41" s="124"/>
      <c r="U41" s="124"/>
      <c r="V41" s="124"/>
      <c r="W41" s="124"/>
      <c r="X41" s="124"/>
      <c r="Y41" s="124"/>
      <c r="Z41" s="124"/>
      <c r="AA41" s="124"/>
      <c r="AB41" s="124"/>
      <c r="AC41" s="124"/>
      <c r="AD41" s="124"/>
      <c r="AE41" s="124"/>
      <c r="AF41" s="124"/>
      <c r="AG41" s="124"/>
      <c r="AH41" s="124"/>
      <c r="AI41" s="124"/>
      <c r="AJ41" s="124"/>
      <c r="AK41" s="124"/>
      <c r="AL41" s="124"/>
      <c r="AM41" s="124"/>
      <c r="AN41" s="124"/>
      <c r="AO41" s="124"/>
      <c r="AP41" s="124"/>
      <c r="AQ41" s="124"/>
      <c r="AR41" s="124"/>
      <c r="AS41" s="124"/>
      <c r="AT41" s="124"/>
      <c r="AU41" s="124"/>
      <c r="AV41" s="124"/>
      <c r="AW41" s="124"/>
      <c r="AX41" s="124"/>
      <c r="AY41" s="124"/>
      <c r="AZ41" s="124"/>
      <c r="BA41" s="124"/>
      <c r="BB41" s="124"/>
      <c r="BC41" s="124"/>
      <c r="BD41" s="124"/>
      <c r="BE41" s="124"/>
      <c r="BF41" s="124"/>
      <c r="BG41" s="124"/>
      <c r="BH41" s="124"/>
      <c r="BI41" s="124"/>
      <c r="BJ41" s="124"/>
      <c r="BK41" s="124"/>
      <c r="BL41" s="124"/>
      <c r="BM41" s="124"/>
      <c r="BN41" s="124"/>
      <c r="BO41" s="124"/>
      <c r="BP41" s="124"/>
      <c r="BQ41" s="124"/>
      <c r="BR41" s="124"/>
      <c r="BS41" s="124"/>
      <c r="BT41" s="124"/>
      <c r="BU41" s="124"/>
      <c r="BV41" s="124"/>
      <c r="BW41" s="124"/>
      <c r="BX41" s="124"/>
      <c r="BY41" s="124"/>
      <c r="BZ41" s="124"/>
      <c r="CA41" s="124"/>
      <c r="CB41" s="124"/>
      <c r="CC41" s="124"/>
      <c r="CD41" s="124"/>
      <c r="CE41" s="124"/>
      <c r="CF41" s="124"/>
      <c r="CG41" s="124"/>
      <c r="CH41" s="124"/>
      <c r="CI41" s="124"/>
      <c r="CJ41" s="124"/>
      <c r="CK41" s="124"/>
      <c r="CL41" s="124"/>
      <c r="CM41" s="124"/>
      <c r="CN41" s="124"/>
      <c r="CO41" s="124"/>
      <c r="CP41" s="124"/>
      <c r="CQ41" s="124"/>
      <c r="CR41" s="124"/>
      <c r="CS41" s="124"/>
      <c r="CT41" s="124"/>
      <c r="CU41" s="124"/>
      <c r="CV41" s="124"/>
      <c r="CW41" s="124"/>
      <c r="CX41" s="124"/>
      <c r="CY41" s="124"/>
      <c r="CZ41" s="124"/>
      <c r="DA41" s="124"/>
      <c r="DB41" s="124"/>
      <c r="DC41" s="124"/>
      <c r="DD41" s="124"/>
      <c r="DE41" s="124"/>
      <c r="DF41" s="124"/>
      <c r="DG41" s="124"/>
      <c r="DH41" s="124"/>
      <c r="DI41" s="124"/>
      <c r="DJ41" s="124"/>
      <c r="DK41" s="124"/>
      <c r="DL41" s="124"/>
      <c r="DM41" s="124"/>
      <c r="DN41" s="124"/>
      <c r="DO41" s="124"/>
      <c r="DP41" s="124"/>
      <c r="DQ41" s="124"/>
      <c r="DR41" s="124"/>
      <c r="DS41" s="124"/>
      <c r="DT41" s="124"/>
      <c r="DU41" s="124"/>
      <c r="DV41" s="124"/>
      <c r="DW41" s="124"/>
      <c r="DX41" s="124"/>
      <c r="DY41" s="124"/>
      <c r="DZ41" s="124"/>
      <c r="EA41" s="124"/>
      <c r="EB41" s="124"/>
      <c r="EC41" s="124"/>
      <c r="ED41" s="124"/>
      <c r="EE41" s="124"/>
      <c r="EF41" s="124"/>
      <c r="EG41" s="124"/>
      <c r="EH41" s="124"/>
      <c r="EI41" s="124"/>
      <c r="EJ41" s="124"/>
      <c r="EK41" s="124"/>
      <c r="EL41" s="124"/>
      <c r="EM41" s="124"/>
      <c r="EN41" s="124"/>
      <c r="EO41" s="124"/>
      <c r="EP41" s="124"/>
      <c r="EQ41" s="124"/>
      <c r="ER41" s="124"/>
      <c r="ES41" s="124"/>
      <c r="ET41" s="124"/>
      <c r="EU41" s="124"/>
      <c r="EV41" s="124"/>
      <c r="EW41" s="124"/>
      <c r="EX41" s="124"/>
      <c r="EY41" s="124"/>
      <c r="EZ41" s="124"/>
      <c r="FA41" s="124"/>
      <c r="FB41" s="124"/>
      <c r="FC41" s="124"/>
      <c r="FD41" s="124"/>
      <c r="FE41" s="124"/>
      <c r="FF41" s="124"/>
      <c r="FG41" s="124"/>
      <c r="FH41" s="124"/>
      <c r="FI41" s="124"/>
      <c r="FJ41" s="124"/>
      <c r="FK41" s="124"/>
      <c r="FL41" s="124"/>
      <c r="FM41" s="124"/>
      <c r="FN41" s="124"/>
      <c r="FO41" s="124"/>
      <c r="FP41" s="124"/>
      <c r="FQ41" s="124"/>
      <c r="FR41" s="124"/>
      <c r="FS41" s="124"/>
      <c r="FT41" s="124"/>
      <c r="FU41" s="124"/>
      <c r="FV41" s="124"/>
      <c r="FW41" s="124"/>
      <c r="FX41" s="124"/>
      <c r="FY41" s="124"/>
      <c r="FZ41" s="124"/>
      <c r="GA41" s="124"/>
      <c r="GB41" s="124"/>
      <c r="GC41" s="124"/>
      <c r="GD41" s="124"/>
      <c r="GE41" s="124"/>
      <c r="GF41" s="124"/>
      <c r="GG41" s="124"/>
      <c r="GH41" s="124"/>
      <c r="GI41" s="124"/>
      <c r="GJ41" s="124"/>
      <c r="GK41" s="124"/>
      <c r="GL41" s="124"/>
      <c r="GM41" s="124"/>
      <c r="GN41" s="124"/>
      <c r="GO41" s="124"/>
      <c r="GP41" s="124"/>
      <c r="GQ41" s="124"/>
      <c r="GR41" s="124"/>
      <c r="GS41" s="124"/>
      <c r="GT41" s="124"/>
      <c r="GU41" s="124"/>
      <c r="GV41" s="124"/>
      <c r="GW41" s="124"/>
      <c r="GX41" s="124"/>
      <c r="GY41" s="124"/>
      <c r="GZ41" s="124"/>
      <c r="HA41" s="124"/>
      <c r="HB41" s="124"/>
      <c r="HC41" s="124"/>
      <c r="HD41" s="124"/>
      <c r="HE41" s="124"/>
      <c r="HF41" s="124"/>
      <c r="HG41" s="124"/>
      <c r="HH41" s="124"/>
      <c r="HI41" s="124"/>
      <c r="HJ41" s="124"/>
      <c r="HK41" s="124"/>
      <c r="HL41" s="124"/>
      <c r="HM41" s="124"/>
      <c r="HN41" s="124"/>
      <c r="HO41" s="124"/>
      <c r="HP41" s="124"/>
      <c r="HQ41" s="124"/>
      <c r="HR41" s="124"/>
      <c r="HS41" s="124"/>
      <c r="HT41" s="124"/>
      <c r="HU41" s="124"/>
      <c r="HV41" s="124"/>
      <c r="HW41" s="124"/>
      <c r="HX41" s="124"/>
      <c r="HY41" s="124"/>
      <c r="HZ41" s="124"/>
      <c r="IA41" s="124"/>
      <c r="IB41" s="124"/>
      <c r="IC41" s="124"/>
      <c r="ID41" s="124"/>
      <c r="IE41" s="124"/>
      <c r="IF41" s="124"/>
      <c r="IG41" s="124"/>
      <c r="IH41" s="124"/>
      <c r="II41" s="124"/>
      <c r="IJ41" s="124"/>
      <c r="IK41" s="124"/>
      <c r="IL41" s="124"/>
    </row>
    <row r="42" spans="1:246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4"/>
      <c r="P42" s="124"/>
      <c r="Q42" s="124"/>
      <c r="R42" s="124"/>
      <c r="S42" s="124"/>
      <c r="T42" s="124"/>
      <c r="U42" s="124"/>
      <c r="V42" s="124"/>
      <c r="W42" s="124"/>
      <c r="X42" s="124"/>
      <c r="Y42" s="124"/>
      <c r="Z42" s="124"/>
      <c r="AA42" s="124"/>
      <c r="AB42" s="124"/>
      <c r="AC42" s="124"/>
      <c r="AD42" s="124"/>
      <c r="AE42" s="124"/>
      <c r="AF42" s="124"/>
      <c r="AG42" s="124"/>
      <c r="AH42" s="124"/>
      <c r="AI42" s="124"/>
      <c r="AJ42" s="124"/>
      <c r="AK42" s="124"/>
      <c r="AL42" s="124"/>
      <c r="AM42" s="124"/>
      <c r="AN42" s="124"/>
      <c r="AO42" s="124"/>
      <c r="AP42" s="124"/>
      <c r="AQ42" s="124"/>
      <c r="AR42" s="124"/>
      <c r="AS42" s="124"/>
      <c r="AT42" s="124"/>
      <c r="AU42" s="124"/>
      <c r="AV42" s="124"/>
      <c r="AW42" s="124"/>
      <c r="AX42" s="124"/>
      <c r="AY42" s="124"/>
      <c r="AZ42" s="124"/>
      <c r="BA42" s="124"/>
      <c r="BB42" s="124"/>
      <c r="BC42" s="124"/>
      <c r="BD42" s="124"/>
      <c r="BE42" s="124"/>
      <c r="BF42" s="124"/>
      <c r="BG42" s="124"/>
      <c r="BH42" s="124"/>
      <c r="BI42" s="124"/>
      <c r="BJ42" s="124"/>
      <c r="BK42" s="124"/>
      <c r="BL42" s="124"/>
      <c r="BM42" s="124"/>
      <c r="BN42" s="124"/>
      <c r="BO42" s="124"/>
      <c r="BP42" s="124"/>
      <c r="BQ42" s="124"/>
      <c r="BR42" s="124"/>
      <c r="BS42" s="124"/>
      <c r="BT42" s="124"/>
      <c r="BU42" s="124"/>
      <c r="BV42" s="124"/>
      <c r="BW42" s="124"/>
      <c r="BX42" s="124"/>
      <c r="BY42" s="124"/>
      <c r="BZ42" s="124"/>
      <c r="CA42" s="124"/>
      <c r="CB42" s="124"/>
      <c r="CC42" s="124"/>
      <c r="CD42" s="124"/>
      <c r="CE42" s="124"/>
      <c r="CF42" s="124"/>
      <c r="CG42" s="124"/>
      <c r="CH42" s="124"/>
      <c r="CI42" s="124"/>
      <c r="CJ42" s="124"/>
      <c r="CK42" s="124"/>
      <c r="CL42" s="124"/>
      <c r="CM42" s="124"/>
      <c r="CN42" s="124"/>
      <c r="CO42" s="124"/>
      <c r="CP42" s="124"/>
      <c r="CQ42" s="124"/>
      <c r="CR42" s="124"/>
      <c r="CS42" s="124"/>
      <c r="CT42" s="124"/>
      <c r="CU42" s="124"/>
      <c r="CV42" s="124"/>
      <c r="CW42" s="124"/>
      <c r="CX42" s="124"/>
      <c r="CY42" s="124"/>
      <c r="CZ42" s="124"/>
      <c r="DA42" s="124"/>
      <c r="DB42" s="124"/>
      <c r="DC42" s="124"/>
      <c r="DD42" s="124"/>
      <c r="DE42" s="124"/>
      <c r="DF42" s="124"/>
      <c r="DG42" s="124"/>
      <c r="DH42" s="124"/>
      <c r="DI42" s="124"/>
      <c r="DJ42" s="124"/>
      <c r="DK42" s="124"/>
      <c r="DL42" s="124"/>
      <c r="DM42" s="124"/>
      <c r="DN42" s="124"/>
      <c r="DO42" s="124"/>
      <c r="DP42" s="124"/>
      <c r="DQ42" s="124"/>
      <c r="DR42" s="124"/>
      <c r="DS42" s="124"/>
      <c r="DT42" s="124"/>
      <c r="DU42" s="124"/>
      <c r="DV42" s="124"/>
      <c r="DW42" s="124"/>
      <c r="DX42" s="124"/>
      <c r="DY42" s="124"/>
      <c r="DZ42" s="124"/>
      <c r="EA42" s="124"/>
      <c r="EB42" s="124"/>
      <c r="EC42" s="124"/>
      <c r="ED42" s="124"/>
      <c r="EE42" s="124"/>
      <c r="EF42" s="124"/>
      <c r="EG42" s="124"/>
      <c r="EH42" s="124"/>
      <c r="EI42" s="124"/>
      <c r="EJ42" s="124"/>
      <c r="EK42" s="124"/>
      <c r="EL42" s="124"/>
      <c r="EM42" s="124"/>
      <c r="EN42" s="124"/>
      <c r="EO42" s="124"/>
      <c r="EP42" s="124"/>
      <c r="EQ42" s="124"/>
      <c r="ER42" s="124"/>
      <c r="ES42" s="124"/>
      <c r="ET42" s="124"/>
      <c r="EU42" s="124"/>
      <c r="EV42" s="124"/>
      <c r="EW42" s="124"/>
      <c r="EX42" s="124"/>
      <c r="EY42" s="124"/>
      <c r="EZ42" s="124"/>
      <c r="FA42" s="124"/>
      <c r="FB42" s="124"/>
      <c r="FC42" s="124"/>
      <c r="FD42" s="124"/>
      <c r="FE42" s="124"/>
      <c r="FF42" s="124"/>
      <c r="FG42" s="124"/>
      <c r="FH42" s="124"/>
      <c r="FI42" s="124"/>
      <c r="FJ42" s="124"/>
      <c r="FK42" s="124"/>
      <c r="FL42" s="124"/>
      <c r="FM42" s="124"/>
      <c r="FN42" s="124"/>
      <c r="FO42" s="124"/>
      <c r="FP42" s="124"/>
      <c r="FQ42" s="124"/>
      <c r="FR42" s="124"/>
      <c r="FS42" s="124"/>
      <c r="FT42" s="124"/>
      <c r="FU42" s="124"/>
      <c r="FV42" s="124"/>
      <c r="FW42" s="124"/>
      <c r="FX42" s="124"/>
      <c r="FY42" s="124"/>
      <c r="FZ42" s="124"/>
      <c r="GA42" s="124"/>
      <c r="GB42" s="124"/>
      <c r="GC42" s="124"/>
      <c r="GD42" s="124"/>
      <c r="GE42" s="124"/>
      <c r="GF42" s="124"/>
      <c r="GG42" s="124"/>
      <c r="GH42" s="124"/>
      <c r="GI42" s="124"/>
      <c r="GJ42" s="124"/>
      <c r="GK42" s="124"/>
      <c r="GL42" s="124"/>
      <c r="GM42" s="124"/>
      <c r="GN42" s="124"/>
      <c r="GO42" s="124"/>
      <c r="GP42" s="124"/>
      <c r="GQ42" s="124"/>
      <c r="GR42" s="124"/>
      <c r="GS42" s="124"/>
      <c r="GT42" s="124"/>
      <c r="GU42" s="124"/>
      <c r="GV42" s="124"/>
      <c r="GW42" s="124"/>
      <c r="GX42" s="124"/>
      <c r="GY42" s="124"/>
      <c r="GZ42" s="124"/>
      <c r="HA42" s="124"/>
      <c r="HB42" s="124"/>
      <c r="HC42" s="124"/>
      <c r="HD42" s="124"/>
      <c r="HE42" s="124"/>
      <c r="HF42" s="124"/>
      <c r="HG42" s="124"/>
      <c r="HH42" s="124"/>
      <c r="HI42" s="124"/>
      <c r="HJ42" s="124"/>
      <c r="HK42" s="124"/>
      <c r="HL42" s="124"/>
      <c r="HM42" s="124"/>
      <c r="HN42" s="124"/>
      <c r="HO42" s="124"/>
      <c r="HP42" s="124"/>
      <c r="HQ42" s="124"/>
      <c r="HR42" s="124"/>
      <c r="HS42" s="124"/>
      <c r="HT42" s="124"/>
      <c r="HU42" s="124"/>
      <c r="HV42" s="124"/>
      <c r="HW42" s="124"/>
      <c r="HX42" s="124"/>
      <c r="HY42" s="124"/>
      <c r="HZ42" s="124"/>
      <c r="IA42" s="124"/>
      <c r="IB42" s="124"/>
      <c r="IC42" s="124"/>
      <c r="ID42" s="124"/>
      <c r="IE42" s="124"/>
      <c r="IF42" s="124"/>
      <c r="IG42" s="124"/>
      <c r="IH42" s="124"/>
      <c r="II42" s="124"/>
      <c r="IJ42" s="124"/>
      <c r="IK42" s="124"/>
      <c r="IL42" s="124"/>
    </row>
    <row r="43" spans="1:246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4"/>
      <c r="P43" s="124"/>
      <c r="Q43" s="124"/>
      <c r="R43" s="124"/>
      <c r="S43" s="124"/>
      <c r="T43" s="124"/>
      <c r="U43" s="124"/>
      <c r="V43" s="124"/>
      <c r="W43" s="124"/>
      <c r="X43" s="124"/>
      <c r="Y43" s="124"/>
      <c r="Z43" s="124"/>
      <c r="AA43" s="124"/>
      <c r="AB43" s="124"/>
      <c r="AC43" s="124"/>
      <c r="AD43" s="124"/>
      <c r="AE43" s="124"/>
      <c r="AF43" s="124"/>
      <c r="AG43" s="124"/>
      <c r="AH43" s="124"/>
      <c r="AI43" s="124"/>
      <c r="AJ43" s="124"/>
      <c r="AK43" s="124"/>
      <c r="AL43" s="124"/>
      <c r="AM43" s="124"/>
      <c r="AN43" s="124"/>
      <c r="AO43" s="124"/>
      <c r="AP43" s="124"/>
      <c r="AQ43" s="124"/>
      <c r="AR43" s="124"/>
      <c r="AS43" s="124"/>
      <c r="AT43" s="124"/>
      <c r="AU43" s="124"/>
      <c r="AV43" s="124"/>
      <c r="AW43" s="124"/>
      <c r="AX43" s="124"/>
      <c r="AY43" s="124"/>
      <c r="AZ43" s="124"/>
      <c r="BA43" s="124"/>
      <c r="BB43" s="124"/>
      <c r="BC43" s="124"/>
      <c r="BD43" s="124"/>
      <c r="BE43" s="124"/>
      <c r="BF43" s="124"/>
      <c r="BG43" s="124"/>
      <c r="BH43" s="124"/>
      <c r="BI43" s="124"/>
      <c r="BJ43" s="124"/>
      <c r="BK43" s="124"/>
      <c r="BL43" s="124"/>
      <c r="BM43" s="124"/>
      <c r="BN43" s="124"/>
      <c r="BO43" s="124"/>
      <c r="BP43" s="124"/>
      <c r="BQ43" s="124"/>
      <c r="BR43" s="124"/>
      <c r="BS43" s="124"/>
      <c r="BT43" s="124"/>
      <c r="BU43" s="124"/>
      <c r="BV43" s="124"/>
      <c r="BW43" s="124"/>
      <c r="BX43" s="124"/>
      <c r="BY43" s="124"/>
      <c r="BZ43" s="124"/>
      <c r="CA43" s="124"/>
      <c r="CB43" s="124"/>
      <c r="CC43" s="124"/>
      <c r="CD43" s="124"/>
      <c r="CE43" s="124"/>
      <c r="CF43" s="124"/>
      <c r="CG43" s="124"/>
      <c r="CH43" s="124"/>
      <c r="CI43" s="124"/>
      <c r="CJ43" s="124"/>
      <c r="CK43" s="124"/>
      <c r="CL43" s="124"/>
      <c r="CM43" s="124"/>
      <c r="CN43" s="124"/>
      <c r="CO43" s="124"/>
      <c r="CP43" s="124"/>
      <c r="CQ43" s="124"/>
      <c r="CR43" s="124"/>
      <c r="CS43" s="124"/>
      <c r="CT43" s="124"/>
      <c r="CU43" s="124"/>
      <c r="CV43" s="124"/>
      <c r="CW43" s="124"/>
      <c r="CX43" s="124"/>
      <c r="CY43" s="124"/>
      <c r="CZ43" s="124"/>
      <c r="DA43" s="124"/>
      <c r="DB43" s="124"/>
      <c r="DC43" s="124"/>
      <c r="DD43" s="124"/>
      <c r="DE43" s="124"/>
      <c r="DF43" s="124"/>
      <c r="DG43" s="124"/>
      <c r="DH43" s="124"/>
      <c r="DI43" s="124"/>
      <c r="DJ43" s="124"/>
      <c r="DK43" s="124"/>
      <c r="DL43" s="124"/>
      <c r="DM43" s="124"/>
      <c r="DN43" s="124"/>
      <c r="DO43" s="124"/>
      <c r="DP43" s="124"/>
      <c r="DQ43" s="124"/>
      <c r="DR43" s="124"/>
      <c r="DS43" s="124"/>
      <c r="DT43" s="124"/>
      <c r="DU43" s="124"/>
      <c r="DV43" s="124"/>
      <c r="DW43" s="124"/>
      <c r="DX43" s="124"/>
      <c r="DY43" s="124"/>
      <c r="DZ43" s="124"/>
      <c r="EA43" s="124"/>
      <c r="EB43" s="124"/>
      <c r="EC43" s="124"/>
      <c r="ED43" s="124"/>
      <c r="EE43" s="124"/>
      <c r="EF43" s="124"/>
      <c r="EG43" s="124"/>
      <c r="EH43" s="124"/>
      <c r="EI43" s="124"/>
      <c r="EJ43" s="124"/>
      <c r="EK43" s="124"/>
      <c r="EL43" s="124"/>
      <c r="EM43" s="124"/>
      <c r="EN43" s="124"/>
      <c r="EO43" s="124"/>
      <c r="EP43" s="124"/>
      <c r="EQ43" s="124"/>
      <c r="ER43" s="124"/>
      <c r="ES43" s="124"/>
      <c r="ET43" s="124"/>
      <c r="EU43" s="124"/>
      <c r="EV43" s="124"/>
      <c r="EW43" s="124"/>
      <c r="EX43" s="124"/>
      <c r="EY43" s="124"/>
      <c r="EZ43" s="124"/>
      <c r="FA43" s="124"/>
      <c r="FB43" s="124"/>
      <c r="FC43" s="124"/>
      <c r="FD43" s="124"/>
      <c r="FE43" s="124"/>
      <c r="FF43" s="124"/>
      <c r="FG43" s="124"/>
      <c r="FH43" s="124"/>
      <c r="FI43" s="124"/>
      <c r="FJ43" s="124"/>
      <c r="FK43" s="124"/>
      <c r="FL43" s="124"/>
      <c r="FM43" s="124"/>
      <c r="FN43" s="124"/>
      <c r="FO43" s="124"/>
      <c r="FP43" s="124"/>
      <c r="FQ43" s="124"/>
      <c r="FR43" s="124"/>
      <c r="FS43" s="124"/>
      <c r="FT43" s="124"/>
      <c r="FU43" s="124"/>
      <c r="FV43" s="124"/>
      <c r="FW43" s="124"/>
      <c r="FX43" s="124"/>
      <c r="FY43" s="124"/>
      <c r="FZ43" s="124"/>
      <c r="GA43" s="124"/>
      <c r="GB43" s="124"/>
      <c r="GC43" s="124"/>
      <c r="GD43" s="124"/>
      <c r="GE43" s="124"/>
      <c r="GF43" s="124"/>
      <c r="GG43" s="124"/>
      <c r="GH43" s="124"/>
      <c r="GI43" s="124"/>
      <c r="GJ43" s="124"/>
      <c r="GK43" s="124"/>
      <c r="GL43" s="124"/>
      <c r="GM43" s="124"/>
      <c r="GN43" s="124"/>
      <c r="GO43" s="124"/>
      <c r="GP43" s="124"/>
      <c r="GQ43" s="124"/>
      <c r="GR43" s="124"/>
      <c r="GS43" s="124"/>
      <c r="GT43" s="124"/>
      <c r="GU43" s="124"/>
      <c r="GV43" s="124"/>
      <c r="GW43" s="124"/>
      <c r="GX43" s="124"/>
      <c r="GY43" s="124"/>
      <c r="GZ43" s="124"/>
      <c r="HA43" s="124"/>
      <c r="HB43" s="124"/>
      <c r="HC43" s="124"/>
      <c r="HD43" s="124"/>
      <c r="HE43" s="124"/>
      <c r="HF43" s="124"/>
      <c r="HG43" s="124"/>
      <c r="HH43" s="124"/>
      <c r="HI43" s="124"/>
      <c r="HJ43" s="124"/>
      <c r="HK43" s="124"/>
      <c r="HL43" s="124"/>
      <c r="HM43" s="124"/>
      <c r="HN43" s="124"/>
      <c r="HO43" s="124"/>
      <c r="HP43" s="124"/>
      <c r="HQ43" s="124"/>
      <c r="HR43" s="124"/>
      <c r="HS43" s="124"/>
      <c r="HT43" s="124"/>
      <c r="HU43" s="124"/>
      <c r="HV43" s="124"/>
      <c r="HW43" s="124"/>
      <c r="HX43" s="124"/>
      <c r="HY43" s="124"/>
      <c r="HZ43" s="124"/>
      <c r="IA43" s="124"/>
      <c r="IB43" s="124"/>
      <c r="IC43" s="124"/>
      <c r="ID43" s="124"/>
      <c r="IE43" s="124"/>
      <c r="IF43" s="124"/>
      <c r="IG43" s="124"/>
      <c r="IH43" s="124"/>
      <c r="II43" s="124"/>
      <c r="IJ43" s="124"/>
      <c r="IK43" s="124"/>
      <c r="IL43" s="124"/>
    </row>
    <row r="44" spans="1:246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4"/>
      <c r="P44" s="124"/>
      <c r="Q44" s="124"/>
      <c r="R44" s="124"/>
      <c r="S44" s="124"/>
      <c r="T44" s="124"/>
      <c r="U44" s="124"/>
      <c r="V44" s="124"/>
      <c r="W44" s="124"/>
      <c r="X44" s="124"/>
      <c r="Y44" s="124"/>
      <c r="Z44" s="124"/>
      <c r="AA44" s="124"/>
      <c r="AB44" s="124"/>
      <c r="AC44" s="124"/>
      <c r="AD44" s="124"/>
      <c r="AE44" s="124"/>
      <c r="AF44" s="124"/>
      <c r="AG44" s="124"/>
      <c r="AH44" s="124"/>
      <c r="AI44" s="124"/>
      <c r="AJ44" s="124"/>
      <c r="AK44" s="124"/>
      <c r="AL44" s="124"/>
      <c r="AM44" s="124"/>
      <c r="AN44" s="124"/>
      <c r="AO44" s="124"/>
      <c r="AP44" s="124"/>
      <c r="AQ44" s="124"/>
      <c r="AR44" s="124"/>
      <c r="AS44" s="124"/>
      <c r="AT44" s="124"/>
      <c r="AU44" s="124"/>
      <c r="AV44" s="124"/>
      <c r="AW44" s="124"/>
      <c r="AX44" s="124"/>
      <c r="AY44" s="124"/>
      <c r="AZ44" s="124"/>
      <c r="BA44" s="124"/>
      <c r="BB44" s="124"/>
      <c r="BC44" s="124"/>
      <c r="BD44" s="124"/>
      <c r="BE44" s="124"/>
      <c r="BF44" s="124"/>
      <c r="BG44" s="124"/>
      <c r="BH44" s="124"/>
      <c r="BI44" s="124"/>
      <c r="BJ44" s="124"/>
      <c r="BK44" s="124"/>
      <c r="BL44" s="124"/>
      <c r="BM44" s="124"/>
      <c r="BN44" s="124"/>
      <c r="BO44" s="124"/>
      <c r="BP44" s="124"/>
      <c r="BQ44" s="124"/>
      <c r="BR44" s="124"/>
      <c r="BS44" s="124"/>
      <c r="BT44" s="124"/>
      <c r="BU44" s="124"/>
      <c r="BV44" s="124"/>
      <c r="BW44" s="124"/>
      <c r="BX44" s="124"/>
      <c r="BY44" s="124"/>
      <c r="BZ44" s="124"/>
      <c r="CA44" s="124"/>
      <c r="CB44" s="124"/>
      <c r="CC44" s="124"/>
      <c r="CD44" s="124"/>
      <c r="CE44" s="124"/>
      <c r="CF44" s="124"/>
      <c r="CG44" s="124"/>
      <c r="CH44" s="124"/>
      <c r="CI44" s="124"/>
      <c r="CJ44" s="124"/>
      <c r="CK44" s="124"/>
      <c r="CL44" s="124"/>
      <c r="CM44" s="124"/>
      <c r="CN44" s="124"/>
      <c r="CO44" s="124"/>
      <c r="CP44" s="124"/>
      <c r="CQ44" s="124"/>
      <c r="CR44" s="124"/>
      <c r="CS44" s="124"/>
      <c r="CT44" s="124"/>
      <c r="CU44" s="124"/>
      <c r="CV44" s="124"/>
      <c r="CW44" s="124"/>
      <c r="CX44" s="124"/>
      <c r="CY44" s="124"/>
      <c r="CZ44" s="124"/>
      <c r="DA44" s="124"/>
      <c r="DB44" s="124"/>
      <c r="DC44" s="124"/>
      <c r="DD44" s="124"/>
      <c r="DE44" s="124"/>
      <c r="DF44" s="124"/>
      <c r="DG44" s="124"/>
      <c r="DH44" s="124"/>
      <c r="DI44" s="124"/>
      <c r="DJ44" s="124"/>
      <c r="DK44" s="124"/>
      <c r="DL44" s="124"/>
      <c r="DM44" s="124"/>
      <c r="DN44" s="124"/>
      <c r="DO44" s="124"/>
      <c r="DP44" s="124"/>
      <c r="DQ44" s="124"/>
      <c r="DR44" s="124"/>
      <c r="DS44" s="124"/>
      <c r="DT44" s="124"/>
      <c r="DU44" s="124"/>
      <c r="DV44" s="124"/>
      <c r="DW44" s="124"/>
      <c r="DX44" s="124"/>
      <c r="DY44" s="124"/>
      <c r="DZ44" s="124"/>
      <c r="EA44" s="124"/>
      <c r="EB44" s="124"/>
      <c r="EC44" s="124"/>
      <c r="ED44" s="124"/>
      <c r="EE44" s="124"/>
      <c r="EF44" s="124"/>
      <c r="EG44" s="124"/>
      <c r="EH44" s="124"/>
      <c r="EI44" s="124"/>
      <c r="EJ44" s="124"/>
      <c r="EK44" s="124"/>
      <c r="EL44" s="124"/>
      <c r="EM44" s="124"/>
      <c r="EN44" s="124"/>
      <c r="EO44" s="124"/>
      <c r="EP44" s="124"/>
      <c r="EQ44" s="124"/>
      <c r="ER44" s="124"/>
      <c r="ES44" s="124"/>
      <c r="ET44" s="124"/>
      <c r="EU44" s="124"/>
      <c r="EV44" s="124"/>
      <c r="EW44" s="124"/>
      <c r="EX44" s="124"/>
      <c r="EY44" s="124"/>
      <c r="EZ44" s="124"/>
      <c r="FA44" s="124"/>
      <c r="FB44" s="124"/>
      <c r="FC44" s="124"/>
      <c r="FD44" s="124"/>
      <c r="FE44" s="124"/>
      <c r="FF44" s="124"/>
      <c r="FG44" s="124"/>
      <c r="FH44" s="124"/>
      <c r="FI44" s="124"/>
      <c r="FJ44" s="124"/>
      <c r="FK44" s="124"/>
      <c r="FL44" s="124"/>
      <c r="FM44" s="124"/>
      <c r="FN44" s="124"/>
      <c r="FO44" s="124"/>
      <c r="FP44" s="124"/>
      <c r="FQ44" s="124"/>
      <c r="FR44" s="124"/>
      <c r="FS44" s="124"/>
      <c r="FT44" s="124"/>
      <c r="FU44" s="124"/>
      <c r="FV44" s="124"/>
      <c r="FW44" s="124"/>
      <c r="FX44" s="124"/>
      <c r="FY44" s="124"/>
      <c r="FZ44" s="124"/>
      <c r="GA44" s="124"/>
      <c r="GB44" s="124"/>
      <c r="GC44" s="124"/>
      <c r="GD44" s="124"/>
      <c r="GE44" s="124"/>
      <c r="GF44" s="124"/>
      <c r="GG44" s="124"/>
      <c r="GH44" s="124"/>
      <c r="GI44" s="124"/>
      <c r="GJ44" s="124"/>
      <c r="GK44" s="124"/>
      <c r="GL44" s="124"/>
      <c r="GM44" s="124"/>
      <c r="GN44" s="124"/>
      <c r="GO44" s="124"/>
      <c r="GP44" s="124"/>
      <c r="GQ44" s="124"/>
      <c r="GR44" s="124"/>
      <c r="GS44" s="124"/>
      <c r="GT44" s="124"/>
      <c r="GU44" s="124"/>
      <c r="GV44" s="124"/>
      <c r="GW44" s="124"/>
      <c r="GX44" s="124"/>
      <c r="GY44" s="124"/>
      <c r="GZ44" s="124"/>
      <c r="HA44" s="124"/>
      <c r="HB44" s="124"/>
      <c r="HC44" s="124"/>
      <c r="HD44" s="124"/>
      <c r="HE44" s="124"/>
      <c r="HF44" s="124"/>
      <c r="HG44" s="124"/>
      <c r="HH44" s="124"/>
      <c r="HI44" s="124"/>
      <c r="HJ44" s="124"/>
      <c r="HK44" s="124"/>
      <c r="HL44" s="124"/>
      <c r="HM44" s="124"/>
      <c r="HN44" s="124"/>
      <c r="HO44" s="124"/>
      <c r="HP44" s="124"/>
      <c r="HQ44" s="124"/>
      <c r="HR44" s="124"/>
      <c r="HS44" s="124"/>
      <c r="HT44" s="124"/>
      <c r="HU44" s="124"/>
      <c r="HV44" s="124"/>
      <c r="HW44" s="124"/>
      <c r="HX44" s="124"/>
      <c r="HY44" s="124"/>
      <c r="HZ44" s="124"/>
      <c r="IA44" s="124"/>
      <c r="IB44" s="124"/>
      <c r="IC44" s="124"/>
      <c r="ID44" s="124"/>
      <c r="IE44" s="124"/>
      <c r="IF44" s="124"/>
      <c r="IG44" s="124"/>
      <c r="IH44" s="124"/>
      <c r="II44" s="124"/>
      <c r="IJ44" s="124"/>
      <c r="IK44" s="124"/>
      <c r="IL44" s="124"/>
    </row>
    <row r="45" spans="1:246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46" x14ac:dyDescent="0.3">
      <c r="B46" s="124"/>
      <c r="C46" s="124"/>
      <c r="D46" s="124"/>
      <c r="E46" s="124"/>
      <c r="F46" s="124"/>
      <c r="G46" s="124"/>
      <c r="H46" s="124"/>
      <c r="I46" s="124"/>
      <c r="J46" s="124"/>
      <c r="K46" s="124"/>
      <c r="L46" s="124"/>
      <c r="M46" s="20"/>
      <c r="N46" s="124"/>
    </row>
    <row r="47" spans="1:246" x14ac:dyDescent="0.3">
      <c r="B47" s="124"/>
      <c r="C47" s="124"/>
      <c r="D47" s="124"/>
      <c r="E47" s="124"/>
      <c r="F47" s="124"/>
      <c r="G47" s="124"/>
      <c r="H47" s="124"/>
      <c r="I47" s="124"/>
      <c r="J47" s="124"/>
      <c r="K47" s="124"/>
      <c r="L47" s="124"/>
      <c r="M47" s="20"/>
      <c r="N47" s="124"/>
    </row>
    <row r="48" spans="1:246" x14ac:dyDescent="0.3">
      <c r="B48" s="124"/>
      <c r="C48" s="124"/>
      <c r="D48" s="124"/>
      <c r="E48" s="124"/>
      <c r="F48" s="124"/>
      <c r="G48" s="124"/>
      <c r="H48" s="124"/>
      <c r="I48" s="124"/>
      <c r="J48" s="124"/>
      <c r="K48" s="124"/>
      <c r="L48" s="124"/>
      <c r="M48" s="20"/>
      <c r="N48" s="124"/>
    </row>
    <row r="49" spans="2:14" x14ac:dyDescent="0.3">
      <c r="B49" s="124"/>
      <c r="C49" s="124"/>
      <c r="D49" s="124"/>
      <c r="E49" s="124"/>
      <c r="F49" s="124"/>
      <c r="G49" s="124"/>
      <c r="H49" s="124"/>
      <c r="I49" s="124"/>
      <c r="J49" s="124"/>
      <c r="K49" s="124"/>
      <c r="L49" s="124"/>
      <c r="M49" s="20"/>
      <c r="N49" s="124"/>
    </row>
    <row r="50" spans="2:14" x14ac:dyDescent="0.3">
      <c r="B50" s="124"/>
      <c r="C50" s="124"/>
      <c r="D50" s="124"/>
      <c r="E50" s="124"/>
      <c r="F50" s="124"/>
      <c r="G50" s="124"/>
      <c r="H50" s="124"/>
      <c r="I50" s="124"/>
      <c r="J50" s="124"/>
      <c r="K50" s="124"/>
      <c r="L50" s="124"/>
      <c r="M50" s="20"/>
      <c r="N50" s="124"/>
    </row>
    <row r="51" spans="2:14" x14ac:dyDescent="0.3">
      <c r="B51" s="124"/>
      <c r="C51" s="124"/>
      <c r="D51" s="124"/>
      <c r="E51" s="124"/>
      <c r="F51" s="124"/>
      <c r="G51" s="124"/>
      <c r="H51" s="124"/>
      <c r="I51" s="124"/>
      <c r="J51" s="124"/>
      <c r="K51" s="124"/>
      <c r="L51" s="124"/>
      <c r="M51" s="20"/>
      <c r="N51" s="124"/>
    </row>
    <row r="52" spans="2:14" x14ac:dyDescent="0.3">
      <c r="B52" s="124"/>
      <c r="C52" s="124"/>
      <c r="D52" s="124"/>
      <c r="E52" s="124"/>
      <c r="F52" s="124"/>
      <c r="G52" s="124"/>
      <c r="H52" s="124"/>
      <c r="I52" s="124"/>
      <c r="J52" s="124"/>
      <c r="K52" s="124"/>
      <c r="L52" s="124"/>
      <c r="M52" s="20"/>
      <c r="N52" s="124"/>
    </row>
    <row r="53" spans="2:14" x14ac:dyDescent="0.3">
      <c r="B53" s="124"/>
      <c r="C53" s="124"/>
      <c r="D53" s="124"/>
      <c r="E53" s="124"/>
      <c r="F53" s="124"/>
      <c r="G53" s="124"/>
      <c r="H53" s="124"/>
      <c r="I53" s="124"/>
      <c r="J53" s="124"/>
      <c r="K53" s="124"/>
      <c r="L53" s="124"/>
      <c r="M53" s="20"/>
      <c r="N53" s="124"/>
    </row>
    <row r="54" spans="2:14" x14ac:dyDescent="0.3">
      <c r="B54" s="124"/>
      <c r="C54" s="124"/>
      <c r="D54" s="124"/>
      <c r="E54" s="124"/>
      <c r="F54" s="124"/>
      <c r="G54" s="124"/>
      <c r="H54" s="124"/>
      <c r="I54" s="124"/>
      <c r="J54" s="124"/>
      <c r="K54" s="124"/>
      <c r="L54" s="124"/>
      <c r="M54" s="20"/>
      <c r="N54" s="124"/>
    </row>
    <row r="55" spans="2:14" x14ac:dyDescent="0.3">
      <c r="B55" s="124"/>
      <c r="C55" s="124"/>
      <c r="D55" s="124"/>
      <c r="E55" s="124"/>
      <c r="F55" s="124"/>
      <c r="G55" s="124"/>
      <c r="H55" s="124"/>
      <c r="I55" s="124"/>
      <c r="J55" s="124"/>
      <c r="K55" s="124"/>
      <c r="L55" s="124"/>
      <c r="M55" s="20"/>
      <c r="N55" s="124"/>
    </row>
    <row r="56" spans="2:14" x14ac:dyDescent="0.3">
      <c r="B56" s="124"/>
      <c r="C56" s="124"/>
      <c r="D56" s="124"/>
      <c r="E56" s="124"/>
      <c r="F56" s="124"/>
      <c r="G56" s="124"/>
      <c r="H56" s="124"/>
      <c r="I56" s="124"/>
      <c r="J56" s="124"/>
      <c r="K56" s="124"/>
      <c r="L56" s="124"/>
      <c r="M56" s="20"/>
      <c r="N56" s="124"/>
    </row>
    <row r="57" spans="2:14" x14ac:dyDescent="0.3">
      <c r="B57" s="124"/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20"/>
      <c r="N57" s="124"/>
    </row>
    <row r="58" spans="2:14" x14ac:dyDescent="0.3">
      <c r="B58" s="124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20"/>
      <c r="N58" s="12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45" t="s">
        <v>63</v>
      </c>
      <c r="D7" s="145"/>
      <c r="E7" s="145"/>
      <c r="F7" s="145"/>
      <c r="G7" s="145"/>
      <c r="H7" s="145"/>
      <c r="I7" s="145"/>
      <c r="J7" s="145"/>
      <c r="K7" s="61"/>
    </row>
    <row r="8" spans="1:14" x14ac:dyDescent="0.3">
      <c r="A8" s="59"/>
      <c r="B8" s="41"/>
      <c r="C8" s="139" t="s">
        <v>47</v>
      </c>
      <c r="D8" s="139"/>
      <c r="E8" s="139"/>
      <c r="F8" s="139"/>
      <c r="G8" s="139"/>
      <c r="H8" s="139"/>
      <c r="I8" s="139"/>
      <c r="J8" s="139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6" t="s">
        <v>1</v>
      </c>
      <c r="D10" s="146"/>
      <c r="E10" s="146"/>
      <c r="F10" s="146"/>
      <c r="G10" s="146"/>
      <c r="H10" s="143" t="s">
        <v>144</v>
      </c>
      <c r="I10" s="143" t="s">
        <v>146</v>
      </c>
      <c r="J10" s="143" t="s">
        <v>131</v>
      </c>
      <c r="K10" s="61"/>
    </row>
    <row r="11" spans="1:14" x14ac:dyDescent="0.3">
      <c r="A11" s="59"/>
      <c r="B11" s="43"/>
      <c r="C11" s="113">
        <v>2010</v>
      </c>
      <c r="D11" s="113">
        <v>2011</v>
      </c>
      <c r="E11" s="113">
        <v>2012</v>
      </c>
      <c r="F11" s="113">
        <v>2013</v>
      </c>
      <c r="G11" s="113">
        <v>2014</v>
      </c>
      <c r="H11" s="143"/>
      <c r="I11" s="143"/>
      <c r="J11" s="143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114</v>
      </c>
      <c r="C13" s="69">
        <v>102.461524</v>
      </c>
      <c r="D13" s="69">
        <v>182.613956</v>
      </c>
      <c r="E13" s="69">
        <v>575.35828600000002</v>
      </c>
      <c r="F13" s="69">
        <v>604.41933500000005</v>
      </c>
      <c r="G13" s="116">
        <v>689.06981800000005</v>
      </c>
      <c r="H13" s="116">
        <v>14.005257293762785</v>
      </c>
      <c r="I13" s="116">
        <v>114.00525729376278</v>
      </c>
      <c r="J13" s="116">
        <v>5.0509482016914964</v>
      </c>
      <c r="K13" s="61"/>
      <c r="M13" s="39">
        <v>1</v>
      </c>
    </row>
    <row r="14" spans="1:14" x14ac:dyDescent="0.3">
      <c r="A14" s="59"/>
      <c r="B14" s="68" t="s">
        <v>7</v>
      </c>
      <c r="C14" s="69">
        <v>98.130954000000003</v>
      </c>
      <c r="D14" s="69">
        <v>143.24853400000001</v>
      </c>
      <c r="E14" s="69">
        <v>176.56525999999999</v>
      </c>
      <c r="F14" s="69">
        <v>442.87344200000001</v>
      </c>
      <c r="G14" s="21">
        <v>788.62821899999994</v>
      </c>
      <c r="H14" s="21">
        <v>78.070785965079367</v>
      </c>
      <c r="I14" s="21">
        <v>178.07078596507938</v>
      </c>
      <c r="J14" s="21">
        <v>150.82705510698992</v>
      </c>
      <c r="K14" s="61"/>
      <c r="M14" s="39">
        <v>1</v>
      </c>
    </row>
    <row r="15" spans="1:14" x14ac:dyDescent="0.3">
      <c r="A15" s="59"/>
      <c r="B15" s="68" t="s">
        <v>8</v>
      </c>
      <c r="C15" s="69">
        <v>137.34686500000001</v>
      </c>
      <c r="D15" s="69">
        <v>177.82723999999999</v>
      </c>
      <c r="E15" s="69">
        <v>512.28781700000002</v>
      </c>
      <c r="F15" s="69">
        <v>494.51315299999999</v>
      </c>
      <c r="G15" s="30">
        <v>661.15986699999996</v>
      </c>
      <c r="H15" s="30">
        <v>33.699146926431702</v>
      </c>
      <c r="I15" s="30">
        <v>133.69914692643169</v>
      </c>
      <c r="J15" s="30">
        <v>-3.4696636168492057</v>
      </c>
      <c r="K15" s="61"/>
      <c r="M15" s="39">
        <v>1</v>
      </c>
    </row>
    <row r="16" spans="1:14" x14ac:dyDescent="0.3">
      <c r="A16" s="59"/>
      <c r="B16" s="68" t="s">
        <v>9</v>
      </c>
      <c r="C16" s="69">
        <v>135.42277100000001</v>
      </c>
      <c r="D16" s="69">
        <v>497.90861899999999</v>
      </c>
      <c r="E16" s="69">
        <v>364.49232499999999</v>
      </c>
      <c r="F16" s="69">
        <v>477.621602</v>
      </c>
      <c r="G16" s="69"/>
      <c r="H16" s="69" t="s">
        <v>130</v>
      </c>
      <c r="I16" s="69" t="s">
        <v>130</v>
      </c>
      <c r="J16" s="69" t="s">
        <v>130</v>
      </c>
      <c r="K16" s="61"/>
      <c r="M16" s="39" t="s">
        <v>130</v>
      </c>
    </row>
    <row r="17" spans="1:241" x14ac:dyDescent="0.3">
      <c r="A17" s="59"/>
      <c r="B17" s="68" t="s">
        <v>10</v>
      </c>
      <c r="C17" s="69">
        <v>143.319278</v>
      </c>
      <c r="D17" s="69">
        <v>435.50117899999998</v>
      </c>
      <c r="E17" s="69">
        <v>727.46593700000005</v>
      </c>
      <c r="F17" s="69">
        <v>661.59997999999996</v>
      </c>
      <c r="G17" s="69"/>
      <c r="H17" s="69" t="s">
        <v>130</v>
      </c>
      <c r="I17" s="69" t="s">
        <v>130</v>
      </c>
      <c r="J17" s="69" t="s">
        <v>130</v>
      </c>
      <c r="K17" s="61"/>
      <c r="M17" s="39" t="s">
        <v>130</v>
      </c>
    </row>
    <row r="18" spans="1:241" x14ac:dyDescent="0.3">
      <c r="A18" s="59"/>
      <c r="B18" s="68" t="s">
        <v>11</v>
      </c>
      <c r="C18" s="69">
        <v>143.88329899999999</v>
      </c>
      <c r="D18" s="69">
        <v>168.29394400000001</v>
      </c>
      <c r="E18" s="69">
        <v>556.58722599999999</v>
      </c>
      <c r="F18" s="69">
        <v>398.003557</v>
      </c>
      <c r="G18" s="69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241" x14ac:dyDescent="0.3">
      <c r="A19" s="59"/>
      <c r="B19" s="68" t="s">
        <v>12</v>
      </c>
      <c r="C19" s="69">
        <v>150.021198</v>
      </c>
      <c r="D19" s="69">
        <v>157.68370400000001</v>
      </c>
      <c r="E19" s="69">
        <v>625.05341099999998</v>
      </c>
      <c r="F19" s="69">
        <v>664.35901200000001</v>
      </c>
      <c r="G19" s="69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241" x14ac:dyDescent="0.3">
      <c r="A20" s="59"/>
      <c r="B20" s="68" t="s">
        <v>13</v>
      </c>
      <c r="C20" s="69">
        <v>166.18883199999999</v>
      </c>
      <c r="D20" s="69">
        <v>174.044219</v>
      </c>
      <c r="E20" s="69">
        <v>319.16595799999999</v>
      </c>
      <c r="F20" s="69">
        <v>474.95928900000001</v>
      </c>
      <c r="G20" s="69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241" x14ac:dyDescent="0.3">
      <c r="A21" s="59"/>
      <c r="B21" s="68" t="s">
        <v>14</v>
      </c>
      <c r="C21" s="69">
        <v>188.45273499999999</v>
      </c>
      <c r="D21" s="69">
        <v>432.41536300000001</v>
      </c>
      <c r="E21" s="69">
        <v>561.08799199999999</v>
      </c>
      <c r="F21" s="69">
        <v>773.27664800000002</v>
      </c>
      <c r="G21" s="69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241" x14ac:dyDescent="0.3">
      <c r="A22" s="59"/>
      <c r="B22" s="68" t="s">
        <v>15</v>
      </c>
      <c r="C22" s="69">
        <v>232.461015</v>
      </c>
      <c r="D22" s="69">
        <v>387.53152</v>
      </c>
      <c r="E22" s="69">
        <v>459.11621300000002</v>
      </c>
      <c r="F22" s="69">
        <v>560.432278</v>
      </c>
      <c r="G22" s="69"/>
      <c r="H22" s="116" t="s">
        <v>130</v>
      </c>
      <c r="I22" s="116" t="s">
        <v>130</v>
      </c>
      <c r="J22" s="116" t="s">
        <v>130</v>
      </c>
      <c r="K22" s="61"/>
      <c r="M22" s="39" t="s">
        <v>130</v>
      </c>
    </row>
    <row r="23" spans="1:241" x14ac:dyDescent="0.3">
      <c r="A23" s="59"/>
      <c r="B23" s="68" t="s">
        <v>16</v>
      </c>
      <c r="C23" s="69">
        <v>147.21041099999999</v>
      </c>
      <c r="D23" s="69">
        <v>529.76970500000004</v>
      </c>
      <c r="E23" s="69">
        <v>464.01463699999999</v>
      </c>
      <c r="F23" s="69">
        <v>623.31906000000004</v>
      </c>
      <c r="G23" s="69"/>
      <c r="H23" s="116" t="s">
        <v>130</v>
      </c>
      <c r="I23" s="116" t="s">
        <v>130</v>
      </c>
      <c r="J23" s="116" t="s">
        <v>130</v>
      </c>
      <c r="K23" s="61"/>
      <c r="M23" s="39" t="s">
        <v>130</v>
      </c>
    </row>
    <row r="24" spans="1:241" x14ac:dyDescent="0.3">
      <c r="A24" s="59"/>
      <c r="B24" s="68" t="s">
        <v>17</v>
      </c>
      <c r="C24" s="69">
        <v>326.09976699999999</v>
      </c>
      <c r="D24" s="69">
        <v>157.49479299999999</v>
      </c>
      <c r="E24" s="69">
        <v>265.11161099999998</v>
      </c>
      <c r="F24" s="69">
        <v>425.56361700000002</v>
      </c>
      <c r="G24" s="69"/>
      <c r="H24" s="116" t="s">
        <v>130</v>
      </c>
      <c r="I24" s="116" t="s">
        <v>130</v>
      </c>
      <c r="J24" s="116" t="s">
        <v>130</v>
      </c>
      <c r="K24" s="61"/>
      <c r="M24" s="39" t="s">
        <v>130</v>
      </c>
    </row>
    <row r="25" spans="1:241" x14ac:dyDescent="0.3">
      <c r="A25" s="59"/>
      <c r="B25" s="70" t="s">
        <v>23</v>
      </c>
      <c r="C25" s="71">
        <v>1970.9986490000001</v>
      </c>
      <c r="D25" s="71">
        <v>3444.3327759999997</v>
      </c>
      <c r="E25" s="71">
        <v>5606.306673000001</v>
      </c>
      <c r="F25" s="71">
        <v>6600.9409729999998</v>
      </c>
      <c r="G25" s="109">
        <v>2138.857904</v>
      </c>
      <c r="H25" s="66"/>
      <c r="I25" s="48"/>
      <c r="J25" s="48"/>
      <c r="K25" s="61"/>
      <c r="M25" s="39"/>
    </row>
    <row r="26" spans="1:241" ht="18.75" customHeight="1" x14ac:dyDescent="0.3">
      <c r="A26" s="59"/>
      <c r="B26" s="70" t="s">
        <v>18</v>
      </c>
      <c r="C26" s="71"/>
      <c r="D26" s="71">
        <v>74.750641140596727</v>
      </c>
      <c r="E26" s="71">
        <v>62.769019069950673</v>
      </c>
      <c r="F26" s="71">
        <v>17.741346630040098</v>
      </c>
      <c r="G26" s="48"/>
      <c r="H26" s="48"/>
      <c r="I26" s="48"/>
      <c r="J26" s="48"/>
      <c r="K26" s="61"/>
    </row>
    <row r="27" spans="1:241" ht="12" customHeight="1" x14ac:dyDescent="0.3">
      <c r="A27" s="59"/>
      <c r="B27" s="68"/>
      <c r="C27" s="110"/>
      <c r="D27" s="110"/>
      <c r="E27" s="110"/>
      <c r="F27" s="110"/>
      <c r="G27" s="111"/>
      <c r="H27" s="47"/>
      <c r="I27" s="47"/>
      <c r="J27" s="47"/>
      <c r="K27" s="61"/>
    </row>
    <row r="28" spans="1:241" ht="18.75" customHeight="1" x14ac:dyDescent="0.3">
      <c r="A28" s="59"/>
      <c r="B28" s="70" t="s">
        <v>19</v>
      </c>
      <c r="C28" s="71">
        <v>337.93934300000001</v>
      </c>
      <c r="D28" s="71">
        <v>503.68972999999994</v>
      </c>
      <c r="E28" s="71">
        <v>1264.2113629999999</v>
      </c>
      <c r="F28" s="71">
        <v>1541.80593</v>
      </c>
      <c r="G28" s="30">
        <v>2138.857904</v>
      </c>
      <c r="H28" s="67">
        <v>38.724197538921132</v>
      </c>
      <c r="I28" s="30">
        <v>138.72419753892115</v>
      </c>
      <c r="J28" s="30">
        <v>21.957923740003604</v>
      </c>
      <c r="K28" s="61"/>
    </row>
    <row r="29" spans="1:241" ht="18.75" customHeight="1" x14ac:dyDescent="0.3">
      <c r="A29" s="59"/>
      <c r="B29" s="70" t="s">
        <v>18</v>
      </c>
      <c r="C29" s="71"/>
      <c r="D29" s="71">
        <v>49.047378008307227</v>
      </c>
      <c r="E29" s="71">
        <v>150.99010118788803</v>
      </c>
      <c r="F29" s="71">
        <v>21.957923740003604</v>
      </c>
      <c r="G29" s="30">
        <v>38.724197538921132</v>
      </c>
      <c r="H29" s="48"/>
      <c r="I29" s="48"/>
      <c r="J29" s="48"/>
      <c r="K29" s="61"/>
    </row>
    <row r="30" spans="1:241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41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41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  <c r="O32" s="124"/>
      <c r="P32" s="124"/>
      <c r="Q32" s="124"/>
      <c r="R32" s="124"/>
      <c r="S32" s="124"/>
      <c r="T32" s="124"/>
      <c r="U32" s="124"/>
      <c r="V32" s="124"/>
      <c r="W32" s="124"/>
      <c r="X32" s="124"/>
      <c r="Y32" s="124"/>
      <c r="Z32" s="124"/>
      <c r="AA32" s="124"/>
      <c r="AB32" s="124"/>
      <c r="AC32" s="124"/>
      <c r="AD32" s="124"/>
      <c r="AE32" s="124"/>
      <c r="AF32" s="124"/>
      <c r="AG32" s="124"/>
      <c r="AH32" s="124"/>
      <c r="AI32" s="124"/>
      <c r="AJ32" s="124"/>
      <c r="AK32" s="124"/>
      <c r="AL32" s="124"/>
      <c r="AM32" s="124"/>
      <c r="AN32" s="124"/>
      <c r="AO32" s="124"/>
      <c r="AP32" s="124"/>
      <c r="AQ32" s="124"/>
      <c r="AR32" s="124"/>
      <c r="AS32" s="124"/>
      <c r="AT32" s="124"/>
      <c r="AU32" s="124"/>
      <c r="AV32" s="124"/>
      <c r="AW32" s="124"/>
      <c r="AX32" s="124"/>
      <c r="AY32" s="124"/>
      <c r="AZ32" s="124"/>
      <c r="BA32" s="124"/>
      <c r="BB32" s="124"/>
      <c r="BC32" s="124"/>
      <c r="BD32" s="124"/>
      <c r="BE32" s="124"/>
      <c r="BF32" s="124"/>
      <c r="BG32" s="124"/>
      <c r="BH32" s="124"/>
      <c r="BI32" s="124"/>
      <c r="BJ32" s="124"/>
      <c r="BK32" s="124"/>
      <c r="BL32" s="124"/>
      <c r="BM32" s="124"/>
      <c r="BN32" s="124"/>
      <c r="BO32" s="124"/>
      <c r="BP32" s="124"/>
      <c r="BQ32" s="124"/>
      <c r="BR32" s="124"/>
      <c r="BS32" s="124"/>
      <c r="BT32" s="124"/>
      <c r="BU32" s="124"/>
      <c r="BV32" s="124"/>
      <c r="BW32" s="124"/>
      <c r="BX32" s="124"/>
      <c r="BY32" s="124"/>
      <c r="BZ32" s="124"/>
      <c r="CA32" s="124"/>
      <c r="CB32" s="124"/>
      <c r="CC32" s="124"/>
      <c r="CD32" s="124"/>
      <c r="CE32" s="124"/>
      <c r="CF32" s="124"/>
      <c r="CG32" s="124"/>
      <c r="CH32" s="124"/>
      <c r="CI32" s="124"/>
      <c r="CJ32" s="124"/>
      <c r="CK32" s="124"/>
      <c r="CL32" s="124"/>
      <c r="CM32" s="124"/>
      <c r="CN32" s="124"/>
      <c r="CO32" s="124"/>
      <c r="CP32" s="124"/>
      <c r="CQ32" s="124"/>
      <c r="CR32" s="124"/>
      <c r="CS32" s="124"/>
      <c r="CT32" s="124"/>
      <c r="CU32" s="124"/>
      <c r="CV32" s="124"/>
      <c r="CW32" s="124"/>
      <c r="CX32" s="124"/>
      <c r="CY32" s="124"/>
      <c r="CZ32" s="124"/>
      <c r="DA32" s="124"/>
      <c r="DB32" s="124"/>
      <c r="DC32" s="124"/>
      <c r="DD32" s="124"/>
      <c r="DE32" s="124"/>
      <c r="DF32" s="124"/>
      <c r="DG32" s="124"/>
      <c r="DH32" s="124"/>
      <c r="DI32" s="124"/>
      <c r="DJ32" s="124"/>
      <c r="DK32" s="124"/>
      <c r="DL32" s="124"/>
      <c r="DM32" s="124"/>
      <c r="DN32" s="124"/>
      <c r="DO32" s="124"/>
      <c r="DP32" s="124"/>
      <c r="DQ32" s="124"/>
      <c r="DR32" s="124"/>
      <c r="DS32" s="124"/>
      <c r="DT32" s="124"/>
      <c r="DU32" s="124"/>
      <c r="DV32" s="124"/>
      <c r="DW32" s="124"/>
      <c r="DX32" s="124"/>
      <c r="DY32" s="124"/>
      <c r="DZ32" s="124"/>
      <c r="EA32" s="124"/>
      <c r="EB32" s="124"/>
      <c r="EC32" s="124"/>
      <c r="ED32" s="124"/>
      <c r="EE32" s="124"/>
      <c r="EF32" s="124"/>
      <c r="EG32" s="124"/>
      <c r="EH32" s="124"/>
      <c r="EI32" s="124"/>
      <c r="EJ32" s="124"/>
      <c r="EK32" s="124"/>
      <c r="EL32" s="124"/>
      <c r="EM32" s="124"/>
      <c r="EN32" s="124"/>
      <c r="EO32" s="124"/>
      <c r="EP32" s="124"/>
      <c r="EQ32" s="124"/>
      <c r="ER32" s="124"/>
      <c r="ES32" s="124"/>
      <c r="ET32" s="124"/>
      <c r="EU32" s="124"/>
      <c r="EV32" s="124"/>
      <c r="EW32" s="124"/>
      <c r="EX32" s="124"/>
      <c r="EY32" s="124"/>
      <c r="EZ32" s="124"/>
      <c r="FA32" s="124"/>
      <c r="FB32" s="124"/>
      <c r="FC32" s="124"/>
      <c r="FD32" s="124"/>
      <c r="FE32" s="124"/>
      <c r="FF32" s="124"/>
      <c r="FG32" s="124"/>
      <c r="FH32" s="124"/>
      <c r="FI32" s="124"/>
      <c r="FJ32" s="124"/>
      <c r="FK32" s="124"/>
      <c r="FL32" s="124"/>
      <c r="FM32" s="124"/>
      <c r="FN32" s="124"/>
      <c r="FO32" s="124"/>
      <c r="FP32" s="124"/>
      <c r="FQ32" s="124"/>
      <c r="FR32" s="124"/>
      <c r="FS32" s="124"/>
      <c r="FT32" s="124"/>
      <c r="FU32" s="124"/>
      <c r="FV32" s="124"/>
      <c r="FW32" s="124"/>
      <c r="FX32" s="124"/>
      <c r="FY32" s="124"/>
      <c r="FZ32" s="124"/>
      <c r="GA32" s="124"/>
      <c r="GB32" s="124"/>
      <c r="GC32" s="124"/>
      <c r="GD32" s="124"/>
      <c r="GE32" s="124"/>
      <c r="GF32" s="124"/>
      <c r="GG32" s="124"/>
      <c r="GH32" s="124"/>
      <c r="GI32" s="124"/>
      <c r="GJ32" s="124"/>
      <c r="GK32" s="124"/>
      <c r="GL32" s="124"/>
      <c r="GM32" s="124"/>
      <c r="GN32" s="124"/>
      <c r="GO32" s="124"/>
      <c r="GP32" s="124"/>
      <c r="GQ32" s="124"/>
      <c r="GR32" s="124"/>
      <c r="GS32" s="124"/>
      <c r="GT32" s="124"/>
      <c r="GU32" s="124"/>
      <c r="GV32" s="124"/>
      <c r="GW32" s="124"/>
      <c r="GX32" s="124"/>
      <c r="GY32" s="124"/>
      <c r="GZ32" s="124"/>
      <c r="HA32" s="124"/>
      <c r="HB32" s="124"/>
      <c r="HC32" s="124"/>
      <c r="HD32" s="124"/>
      <c r="HE32" s="124"/>
      <c r="HF32" s="124"/>
      <c r="HG32" s="124"/>
      <c r="HH32" s="124"/>
      <c r="HI32" s="124"/>
      <c r="HJ32" s="124"/>
      <c r="HK32" s="124"/>
      <c r="HL32" s="124"/>
      <c r="HM32" s="124"/>
      <c r="HN32" s="124"/>
      <c r="HO32" s="124"/>
      <c r="HP32" s="124"/>
      <c r="HQ32" s="124"/>
      <c r="HR32" s="124"/>
      <c r="HS32" s="124"/>
      <c r="HT32" s="124"/>
      <c r="HU32" s="124"/>
      <c r="HV32" s="124"/>
      <c r="HW32" s="124"/>
      <c r="HX32" s="124"/>
      <c r="HY32" s="124"/>
      <c r="HZ32" s="124"/>
      <c r="IA32" s="124"/>
      <c r="IB32" s="124"/>
      <c r="IC32" s="124"/>
      <c r="ID32" s="124"/>
      <c r="IE32" s="124"/>
      <c r="IF32" s="124"/>
      <c r="IG32" s="124"/>
    </row>
    <row r="33" spans="1:241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  <c r="O33" s="124"/>
      <c r="P33" s="124"/>
      <c r="Q33" s="124"/>
      <c r="R33" s="124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4"/>
      <c r="AJ33" s="124"/>
      <c r="AK33" s="124"/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4"/>
      <c r="BC33" s="124"/>
      <c r="BD33" s="124"/>
      <c r="BE33" s="124"/>
      <c r="BF33" s="124"/>
      <c r="BG33" s="124"/>
      <c r="BH33" s="124"/>
      <c r="BI33" s="124"/>
      <c r="BJ33" s="124"/>
      <c r="BK33" s="124"/>
      <c r="BL33" s="124"/>
      <c r="BM33" s="124"/>
      <c r="BN33" s="124"/>
      <c r="BO33" s="124"/>
      <c r="BP33" s="124"/>
      <c r="BQ33" s="124"/>
      <c r="BR33" s="124"/>
      <c r="BS33" s="124"/>
      <c r="BT33" s="124"/>
      <c r="BU33" s="124"/>
      <c r="BV33" s="124"/>
      <c r="BW33" s="124"/>
      <c r="BX33" s="124"/>
      <c r="BY33" s="124"/>
      <c r="BZ33" s="124"/>
      <c r="CA33" s="124"/>
      <c r="CB33" s="124"/>
      <c r="CC33" s="124"/>
      <c r="CD33" s="124"/>
      <c r="CE33" s="124"/>
      <c r="CF33" s="124"/>
      <c r="CG33" s="124"/>
      <c r="CH33" s="124"/>
      <c r="CI33" s="124"/>
      <c r="CJ33" s="124"/>
      <c r="CK33" s="124"/>
      <c r="CL33" s="124"/>
      <c r="CM33" s="124"/>
      <c r="CN33" s="124"/>
      <c r="CO33" s="124"/>
      <c r="CP33" s="124"/>
      <c r="CQ33" s="124"/>
      <c r="CR33" s="124"/>
      <c r="CS33" s="124"/>
      <c r="CT33" s="124"/>
      <c r="CU33" s="124"/>
      <c r="CV33" s="124"/>
      <c r="CW33" s="124"/>
      <c r="CX33" s="124"/>
      <c r="CY33" s="124"/>
      <c r="CZ33" s="124"/>
      <c r="DA33" s="124"/>
      <c r="DB33" s="124"/>
      <c r="DC33" s="124"/>
      <c r="DD33" s="124"/>
      <c r="DE33" s="124"/>
      <c r="DF33" s="124"/>
      <c r="DG33" s="124"/>
      <c r="DH33" s="124"/>
      <c r="DI33" s="124"/>
      <c r="DJ33" s="124"/>
      <c r="DK33" s="124"/>
      <c r="DL33" s="124"/>
      <c r="DM33" s="124"/>
      <c r="DN33" s="124"/>
      <c r="DO33" s="124"/>
      <c r="DP33" s="124"/>
      <c r="DQ33" s="124"/>
      <c r="DR33" s="124"/>
      <c r="DS33" s="124"/>
      <c r="DT33" s="124"/>
      <c r="DU33" s="124"/>
      <c r="DV33" s="124"/>
      <c r="DW33" s="124"/>
      <c r="DX33" s="124"/>
      <c r="DY33" s="124"/>
      <c r="DZ33" s="124"/>
      <c r="EA33" s="124"/>
      <c r="EB33" s="124"/>
      <c r="EC33" s="124"/>
      <c r="ED33" s="124"/>
      <c r="EE33" s="124"/>
      <c r="EF33" s="124"/>
      <c r="EG33" s="124"/>
      <c r="EH33" s="124"/>
      <c r="EI33" s="124"/>
      <c r="EJ33" s="124"/>
      <c r="EK33" s="124"/>
      <c r="EL33" s="124"/>
      <c r="EM33" s="124"/>
      <c r="EN33" s="124"/>
      <c r="EO33" s="124"/>
      <c r="EP33" s="124"/>
      <c r="EQ33" s="124"/>
      <c r="ER33" s="124"/>
      <c r="ES33" s="124"/>
      <c r="ET33" s="124"/>
      <c r="EU33" s="124"/>
      <c r="EV33" s="124"/>
      <c r="EW33" s="124"/>
      <c r="EX33" s="124"/>
      <c r="EY33" s="124"/>
      <c r="EZ33" s="124"/>
      <c r="FA33" s="124"/>
      <c r="FB33" s="124"/>
      <c r="FC33" s="124"/>
      <c r="FD33" s="124"/>
      <c r="FE33" s="124"/>
      <c r="FF33" s="124"/>
      <c r="FG33" s="124"/>
      <c r="FH33" s="124"/>
      <c r="FI33" s="124"/>
      <c r="FJ33" s="124"/>
      <c r="FK33" s="124"/>
      <c r="FL33" s="124"/>
      <c r="FM33" s="124"/>
      <c r="FN33" s="124"/>
      <c r="FO33" s="124"/>
      <c r="FP33" s="124"/>
      <c r="FQ33" s="124"/>
      <c r="FR33" s="124"/>
      <c r="FS33" s="124"/>
      <c r="FT33" s="124"/>
      <c r="FU33" s="124"/>
      <c r="FV33" s="124"/>
      <c r="FW33" s="124"/>
      <c r="FX33" s="124"/>
      <c r="FY33" s="124"/>
      <c r="FZ33" s="124"/>
      <c r="GA33" s="124"/>
      <c r="GB33" s="124"/>
      <c r="GC33" s="124"/>
      <c r="GD33" s="124"/>
      <c r="GE33" s="124"/>
      <c r="GF33" s="124"/>
      <c r="GG33" s="124"/>
      <c r="GH33" s="124"/>
      <c r="GI33" s="124"/>
      <c r="GJ33" s="124"/>
      <c r="GK33" s="124"/>
      <c r="GL33" s="124"/>
      <c r="GM33" s="124"/>
      <c r="GN33" s="124"/>
      <c r="GO33" s="124"/>
      <c r="GP33" s="124"/>
      <c r="GQ33" s="124"/>
      <c r="GR33" s="124"/>
      <c r="GS33" s="124"/>
      <c r="GT33" s="124"/>
      <c r="GU33" s="124"/>
      <c r="GV33" s="124"/>
      <c r="GW33" s="124"/>
      <c r="GX33" s="124"/>
      <c r="GY33" s="124"/>
      <c r="GZ33" s="124"/>
      <c r="HA33" s="124"/>
      <c r="HB33" s="124"/>
      <c r="HC33" s="124"/>
      <c r="HD33" s="124"/>
      <c r="HE33" s="124"/>
      <c r="HF33" s="124"/>
      <c r="HG33" s="124"/>
      <c r="HH33" s="124"/>
      <c r="HI33" s="124"/>
      <c r="HJ33" s="124"/>
      <c r="HK33" s="124"/>
      <c r="HL33" s="124"/>
      <c r="HM33" s="124"/>
      <c r="HN33" s="124"/>
      <c r="HO33" s="124"/>
      <c r="HP33" s="124"/>
      <c r="HQ33" s="124"/>
      <c r="HR33" s="124"/>
      <c r="HS33" s="124"/>
      <c r="HT33" s="124"/>
      <c r="HU33" s="124"/>
      <c r="HV33" s="124"/>
      <c r="HW33" s="124"/>
      <c r="HX33" s="124"/>
      <c r="HY33" s="124"/>
      <c r="HZ33" s="124"/>
      <c r="IA33" s="124"/>
      <c r="IB33" s="124"/>
      <c r="IC33" s="124"/>
      <c r="ID33" s="124"/>
      <c r="IE33" s="124"/>
      <c r="IF33" s="124"/>
      <c r="IG33" s="124"/>
    </row>
    <row r="34" spans="1:241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  <c r="O34" s="124"/>
      <c r="P34" s="124"/>
      <c r="Q34" s="124"/>
      <c r="R34" s="124"/>
      <c r="S34" s="124"/>
      <c r="T34" s="124"/>
      <c r="U34" s="124"/>
      <c r="V34" s="124"/>
      <c r="W34" s="124"/>
      <c r="X34" s="124"/>
      <c r="Y34" s="124"/>
      <c r="Z34" s="124"/>
      <c r="AA34" s="124"/>
      <c r="AB34" s="124"/>
      <c r="AC34" s="124"/>
      <c r="AD34" s="124"/>
      <c r="AE34" s="124"/>
      <c r="AF34" s="124"/>
      <c r="AG34" s="124"/>
      <c r="AH34" s="124"/>
      <c r="AI34" s="124"/>
      <c r="AJ34" s="124"/>
      <c r="AK34" s="124"/>
      <c r="AL34" s="124"/>
      <c r="AM34" s="124"/>
      <c r="AN34" s="124"/>
      <c r="AO34" s="124"/>
      <c r="AP34" s="124"/>
      <c r="AQ34" s="124"/>
      <c r="AR34" s="124"/>
      <c r="AS34" s="124"/>
      <c r="AT34" s="124"/>
      <c r="AU34" s="124"/>
      <c r="AV34" s="124"/>
      <c r="AW34" s="124"/>
      <c r="AX34" s="124"/>
      <c r="AY34" s="124"/>
      <c r="AZ34" s="124"/>
      <c r="BA34" s="124"/>
      <c r="BB34" s="124"/>
      <c r="BC34" s="124"/>
      <c r="BD34" s="124"/>
      <c r="BE34" s="124"/>
      <c r="BF34" s="124"/>
      <c r="BG34" s="124"/>
      <c r="BH34" s="124"/>
      <c r="BI34" s="124"/>
      <c r="BJ34" s="124"/>
      <c r="BK34" s="124"/>
      <c r="BL34" s="124"/>
      <c r="BM34" s="124"/>
      <c r="BN34" s="124"/>
      <c r="BO34" s="124"/>
      <c r="BP34" s="124"/>
      <c r="BQ34" s="124"/>
      <c r="BR34" s="124"/>
      <c r="BS34" s="124"/>
      <c r="BT34" s="124"/>
      <c r="BU34" s="124"/>
      <c r="BV34" s="124"/>
      <c r="BW34" s="124"/>
      <c r="BX34" s="124"/>
      <c r="BY34" s="124"/>
      <c r="BZ34" s="124"/>
      <c r="CA34" s="124"/>
      <c r="CB34" s="124"/>
      <c r="CC34" s="124"/>
      <c r="CD34" s="124"/>
      <c r="CE34" s="124"/>
      <c r="CF34" s="124"/>
      <c r="CG34" s="124"/>
      <c r="CH34" s="124"/>
      <c r="CI34" s="124"/>
      <c r="CJ34" s="124"/>
      <c r="CK34" s="124"/>
      <c r="CL34" s="124"/>
      <c r="CM34" s="124"/>
      <c r="CN34" s="124"/>
      <c r="CO34" s="124"/>
      <c r="CP34" s="124"/>
      <c r="CQ34" s="124"/>
      <c r="CR34" s="124"/>
      <c r="CS34" s="124"/>
      <c r="CT34" s="124"/>
      <c r="CU34" s="124"/>
      <c r="CV34" s="124"/>
      <c r="CW34" s="124"/>
      <c r="CX34" s="124"/>
      <c r="CY34" s="124"/>
      <c r="CZ34" s="124"/>
      <c r="DA34" s="124"/>
      <c r="DB34" s="124"/>
      <c r="DC34" s="124"/>
      <c r="DD34" s="124"/>
      <c r="DE34" s="124"/>
      <c r="DF34" s="124"/>
      <c r="DG34" s="124"/>
      <c r="DH34" s="124"/>
      <c r="DI34" s="124"/>
      <c r="DJ34" s="124"/>
      <c r="DK34" s="124"/>
      <c r="DL34" s="124"/>
      <c r="DM34" s="124"/>
      <c r="DN34" s="124"/>
      <c r="DO34" s="124"/>
      <c r="DP34" s="124"/>
      <c r="DQ34" s="124"/>
      <c r="DR34" s="124"/>
      <c r="DS34" s="124"/>
      <c r="DT34" s="124"/>
      <c r="DU34" s="124"/>
      <c r="DV34" s="124"/>
      <c r="DW34" s="124"/>
      <c r="DX34" s="124"/>
      <c r="DY34" s="124"/>
      <c r="DZ34" s="124"/>
      <c r="EA34" s="124"/>
      <c r="EB34" s="124"/>
      <c r="EC34" s="124"/>
      <c r="ED34" s="124"/>
      <c r="EE34" s="124"/>
      <c r="EF34" s="124"/>
      <c r="EG34" s="124"/>
      <c r="EH34" s="124"/>
      <c r="EI34" s="124"/>
      <c r="EJ34" s="124"/>
      <c r="EK34" s="124"/>
      <c r="EL34" s="124"/>
      <c r="EM34" s="124"/>
      <c r="EN34" s="124"/>
      <c r="EO34" s="124"/>
      <c r="EP34" s="124"/>
      <c r="EQ34" s="124"/>
      <c r="ER34" s="124"/>
      <c r="ES34" s="124"/>
      <c r="ET34" s="124"/>
      <c r="EU34" s="124"/>
      <c r="EV34" s="124"/>
      <c r="EW34" s="124"/>
      <c r="EX34" s="124"/>
      <c r="EY34" s="124"/>
      <c r="EZ34" s="124"/>
      <c r="FA34" s="124"/>
      <c r="FB34" s="124"/>
      <c r="FC34" s="124"/>
      <c r="FD34" s="124"/>
      <c r="FE34" s="124"/>
      <c r="FF34" s="124"/>
      <c r="FG34" s="124"/>
      <c r="FH34" s="124"/>
      <c r="FI34" s="124"/>
      <c r="FJ34" s="124"/>
      <c r="FK34" s="124"/>
      <c r="FL34" s="124"/>
      <c r="FM34" s="124"/>
      <c r="FN34" s="124"/>
      <c r="FO34" s="124"/>
      <c r="FP34" s="124"/>
      <c r="FQ34" s="124"/>
      <c r="FR34" s="124"/>
      <c r="FS34" s="124"/>
      <c r="FT34" s="124"/>
      <c r="FU34" s="124"/>
      <c r="FV34" s="124"/>
      <c r="FW34" s="124"/>
      <c r="FX34" s="124"/>
      <c r="FY34" s="124"/>
      <c r="FZ34" s="124"/>
      <c r="GA34" s="124"/>
      <c r="GB34" s="124"/>
      <c r="GC34" s="124"/>
      <c r="GD34" s="124"/>
      <c r="GE34" s="124"/>
      <c r="GF34" s="124"/>
      <c r="GG34" s="124"/>
      <c r="GH34" s="124"/>
      <c r="GI34" s="124"/>
      <c r="GJ34" s="124"/>
      <c r="GK34" s="124"/>
      <c r="GL34" s="124"/>
      <c r="GM34" s="124"/>
      <c r="GN34" s="124"/>
      <c r="GO34" s="124"/>
      <c r="GP34" s="124"/>
      <c r="GQ34" s="124"/>
      <c r="GR34" s="124"/>
      <c r="GS34" s="124"/>
      <c r="GT34" s="124"/>
      <c r="GU34" s="124"/>
      <c r="GV34" s="124"/>
      <c r="GW34" s="124"/>
      <c r="GX34" s="124"/>
      <c r="GY34" s="124"/>
      <c r="GZ34" s="124"/>
      <c r="HA34" s="124"/>
      <c r="HB34" s="124"/>
      <c r="HC34" s="124"/>
      <c r="HD34" s="124"/>
      <c r="HE34" s="124"/>
      <c r="HF34" s="124"/>
      <c r="HG34" s="124"/>
      <c r="HH34" s="124"/>
      <c r="HI34" s="124"/>
      <c r="HJ34" s="124"/>
      <c r="HK34" s="124"/>
      <c r="HL34" s="124"/>
      <c r="HM34" s="124"/>
      <c r="HN34" s="124"/>
      <c r="HO34" s="124"/>
      <c r="HP34" s="124"/>
      <c r="HQ34" s="124"/>
      <c r="HR34" s="124"/>
      <c r="HS34" s="124"/>
      <c r="HT34" s="124"/>
      <c r="HU34" s="124"/>
      <c r="HV34" s="124"/>
      <c r="HW34" s="124"/>
      <c r="HX34" s="124"/>
      <c r="HY34" s="124"/>
      <c r="HZ34" s="124"/>
      <c r="IA34" s="124"/>
      <c r="IB34" s="124"/>
      <c r="IC34" s="124"/>
      <c r="ID34" s="124"/>
      <c r="IE34" s="124"/>
      <c r="IF34" s="124"/>
      <c r="IG34" s="124"/>
    </row>
    <row r="35" spans="1:241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  <c r="O35" s="124"/>
      <c r="P35" s="124"/>
      <c r="Q35" s="124"/>
      <c r="R35" s="124"/>
      <c r="S35" s="124"/>
      <c r="T35" s="124"/>
      <c r="U35" s="124"/>
      <c r="V35" s="124"/>
      <c r="W35" s="124"/>
      <c r="X35" s="124"/>
      <c r="Y35" s="124"/>
      <c r="Z35" s="124"/>
      <c r="AA35" s="124"/>
      <c r="AB35" s="124"/>
      <c r="AC35" s="124"/>
      <c r="AD35" s="124"/>
      <c r="AE35" s="124"/>
      <c r="AF35" s="124"/>
      <c r="AG35" s="124"/>
      <c r="AH35" s="124"/>
      <c r="AI35" s="124"/>
      <c r="AJ35" s="124"/>
      <c r="AK35" s="124"/>
      <c r="AL35" s="124"/>
      <c r="AM35" s="124"/>
      <c r="AN35" s="124"/>
      <c r="AO35" s="124"/>
      <c r="AP35" s="124"/>
      <c r="AQ35" s="124"/>
      <c r="AR35" s="124"/>
      <c r="AS35" s="124"/>
      <c r="AT35" s="124"/>
      <c r="AU35" s="124"/>
      <c r="AV35" s="124"/>
      <c r="AW35" s="124"/>
      <c r="AX35" s="124"/>
      <c r="AY35" s="124"/>
      <c r="AZ35" s="124"/>
      <c r="BA35" s="124"/>
      <c r="BB35" s="124"/>
      <c r="BC35" s="124"/>
      <c r="BD35" s="124"/>
      <c r="BE35" s="124"/>
      <c r="BF35" s="124"/>
      <c r="BG35" s="124"/>
      <c r="BH35" s="124"/>
      <c r="BI35" s="124"/>
      <c r="BJ35" s="124"/>
      <c r="BK35" s="124"/>
      <c r="BL35" s="124"/>
      <c r="BM35" s="124"/>
      <c r="BN35" s="124"/>
      <c r="BO35" s="124"/>
      <c r="BP35" s="124"/>
      <c r="BQ35" s="124"/>
      <c r="BR35" s="124"/>
      <c r="BS35" s="124"/>
      <c r="BT35" s="124"/>
      <c r="BU35" s="124"/>
      <c r="BV35" s="124"/>
      <c r="BW35" s="124"/>
      <c r="BX35" s="124"/>
      <c r="BY35" s="124"/>
      <c r="BZ35" s="124"/>
      <c r="CA35" s="124"/>
      <c r="CB35" s="124"/>
      <c r="CC35" s="124"/>
      <c r="CD35" s="124"/>
      <c r="CE35" s="124"/>
      <c r="CF35" s="124"/>
      <c r="CG35" s="124"/>
      <c r="CH35" s="124"/>
      <c r="CI35" s="124"/>
      <c r="CJ35" s="124"/>
      <c r="CK35" s="124"/>
      <c r="CL35" s="124"/>
      <c r="CM35" s="124"/>
      <c r="CN35" s="124"/>
      <c r="CO35" s="124"/>
      <c r="CP35" s="124"/>
      <c r="CQ35" s="124"/>
      <c r="CR35" s="124"/>
      <c r="CS35" s="124"/>
      <c r="CT35" s="124"/>
      <c r="CU35" s="124"/>
      <c r="CV35" s="124"/>
      <c r="CW35" s="124"/>
      <c r="CX35" s="124"/>
      <c r="CY35" s="124"/>
      <c r="CZ35" s="124"/>
      <c r="DA35" s="124"/>
      <c r="DB35" s="124"/>
      <c r="DC35" s="124"/>
      <c r="DD35" s="124"/>
      <c r="DE35" s="124"/>
      <c r="DF35" s="124"/>
      <c r="DG35" s="124"/>
      <c r="DH35" s="124"/>
      <c r="DI35" s="124"/>
      <c r="DJ35" s="124"/>
      <c r="DK35" s="124"/>
      <c r="DL35" s="124"/>
      <c r="DM35" s="124"/>
      <c r="DN35" s="124"/>
      <c r="DO35" s="124"/>
      <c r="DP35" s="124"/>
      <c r="DQ35" s="124"/>
      <c r="DR35" s="124"/>
      <c r="DS35" s="124"/>
      <c r="DT35" s="124"/>
      <c r="DU35" s="124"/>
      <c r="DV35" s="124"/>
      <c r="DW35" s="124"/>
      <c r="DX35" s="124"/>
      <c r="DY35" s="124"/>
      <c r="DZ35" s="124"/>
      <c r="EA35" s="124"/>
      <c r="EB35" s="124"/>
      <c r="EC35" s="124"/>
      <c r="ED35" s="124"/>
      <c r="EE35" s="124"/>
      <c r="EF35" s="124"/>
      <c r="EG35" s="124"/>
      <c r="EH35" s="124"/>
      <c r="EI35" s="124"/>
      <c r="EJ35" s="124"/>
      <c r="EK35" s="124"/>
      <c r="EL35" s="124"/>
      <c r="EM35" s="124"/>
      <c r="EN35" s="124"/>
      <c r="EO35" s="124"/>
      <c r="EP35" s="124"/>
      <c r="EQ35" s="124"/>
      <c r="ER35" s="124"/>
      <c r="ES35" s="124"/>
      <c r="ET35" s="124"/>
      <c r="EU35" s="124"/>
      <c r="EV35" s="124"/>
      <c r="EW35" s="124"/>
      <c r="EX35" s="124"/>
      <c r="EY35" s="124"/>
      <c r="EZ35" s="124"/>
      <c r="FA35" s="124"/>
      <c r="FB35" s="124"/>
      <c r="FC35" s="124"/>
      <c r="FD35" s="124"/>
      <c r="FE35" s="124"/>
      <c r="FF35" s="124"/>
      <c r="FG35" s="124"/>
      <c r="FH35" s="124"/>
      <c r="FI35" s="124"/>
      <c r="FJ35" s="124"/>
      <c r="FK35" s="124"/>
      <c r="FL35" s="124"/>
      <c r="FM35" s="124"/>
      <c r="FN35" s="124"/>
      <c r="FO35" s="124"/>
      <c r="FP35" s="124"/>
      <c r="FQ35" s="124"/>
      <c r="FR35" s="124"/>
      <c r="FS35" s="124"/>
      <c r="FT35" s="124"/>
      <c r="FU35" s="124"/>
      <c r="FV35" s="124"/>
      <c r="FW35" s="124"/>
      <c r="FX35" s="124"/>
      <c r="FY35" s="124"/>
      <c r="FZ35" s="124"/>
      <c r="GA35" s="124"/>
      <c r="GB35" s="124"/>
      <c r="GC35" s="124"/>
      <c r="GD35" s="124"/>
      <c r="GE35" s="124"/>
      <c r="GF35" s="124"/>
      <c r="GG35" s="124"/>
      <c r="GH35" s="124"/>
      <c r="GI35" s="124"/>
      <c r="GJ35" s="124"/>
      <c r="GK35" s="124"/>
      <c r="GL35" s="124"/>
      <c r="GM35" s="124"/>
      <c r="GN35" s="124"/>
      <c r="GO35" s="124"/>
      <c r="GP35" s="124"/>
      <c r="GQ35" s="124"/>
      <c r="GR35" s="124"/>
      <c r="GS35" s="124"/>
      <c r="GT35" s="124"/>
      <c r="GU35" s="124"/>
      <c r="GV35" s="124"/>
      <c r="GW35" s="124"/>
      <c r="GX35" s="124"/>
      <c r="GY35" s="124"/>
      <c r="GZ35" s="124"/>
      <c r="HA35" s="124"/>
      <c r="HB35" s="124"/>
      <c r="HC35" s="124"/>
      <c r="HD35" s="124"/>
      <c r="HE35" s="124"/>
      <c r="HF35" s="124"/>
      <c r="HG35" s="124"/>
      <c r="HH35" s="124"/>
      <c r="HI35" s="124"/>
      <c r="HJ35" s="124"/>
      <c r="HK35" s="124"/>
      <c r="HL35" s="124"/>
      <c r="HM35" s="124"/>
      <c r="HN35" s="124"/>
      <c r="HO35" s="124"/>
      <c r="HP35" s="124"/>
      <c r="HQ35" s="124"/>
      <c r="HR35" s="124"/>
      <c r="HS35" s="124"/>
      <c r="HT35" s="124"/>
      <c r="HU35" s="124"/>
      <c r="HV35" s="124"/>
      <c r="HW35" s="124"/>
      <c r="HX35" s="124"/>
      <c r="HY35" s="124"/>
      <c r="HZ35" s="124"/>
      <c r="IA35" s="124"/>
      <c r="IB35" s="124"/>
      <c r="IC35" s="124"/>
      <c r="ID35" s="124"/>
      <c r="IE35" s="124"/>
      <c r="IF35" s="124"/>
      <c r="IG35" s="124"/>
    </row>
    <row r="36" spans="1:241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  <c r="O36" s="124"/>
      <c r="P36" s="124"/>
      <c r="Q36" s="124"/>
      <c r="R36" s="124"/>
      <c r="S36" s="124"/>
      <c r="T36" s="124"/>
      <c r="U36" s="124"/>
      <c r="V36" s="124"/>
      <c r="W36" s="124"/>
      <c r="X36" s="124"/>
      <c r="Y36" s="124"/>
      <c r="Z36" s="124"/>
      <c r="AA36" s="124"/>
      <c r="AB36" s="124"/>
      <c r="AC36" s="124"/>
      <c r="AD36" s="124"/>
      <c r="AE36" s="124"/>
      <c r="AF36" s="124"/>
      <c r="AG36" s="124"/>
      <c r="AH36" s="124"/>
      <c r="AI36" s="124"/>
      <c r="AJ36" s="124"/>
      <c r="AK36" s="124"/>
      <c r="AL36" s="124"/>
      <c r="AM36" s="124"/>
      <c r="AN36" s="124"/>
      <c r="AO36" s="124"/>
      <c r="AP36" s="124"/>
      <c r="AQ36" s="124"/>
      <c r="AR36" s="124"/>
      <c r="AS36" s="124"/>
      <c r="AT36" s="124"/>
      <c r="AU36" s="124"/>
      <c r="AV36" s="124"/>
      <c r="AW36" s="124"/>
      <c r="AX36" s="124"/>
      <c r="AY36" s="124"/>
      <c r="AZ36" s="124"/>
      <c r="BA36" s="124"/>
      <c r="BB36" s="124"/>
      <c r="BC36" s="124"/>
      <c r="BD36" s="124"/>
      <c r="BE36" s="124"/>
      <c r="BF36" s="124"/>
      <c r="BG36" s="124"/>
      <c r="BH36" s="124"/>
      <c r="BI36" s="124"/>
      <c r="BJ36" s="124"/>
      <c r="BK36" s="124"/>
      <c r="BL36" s="124"/>
      <c r="BM36" s="124"/>
      <c r="BN36" s="124"/>
      <c r="BO36" s="124"/>
      <c r="BP36" s="124"/>
      <c r="BQ36" s="124"/>
      <c r="BR36" s="124"/>
      <c r="BS36" s="124"/>
      <c r="BT36" s="124"/>
      <c r="BU36" s="124"/>
      <c r="BV36" s="124"/>
      <c r="BW36" s="124"/>
      <c r="BX36" s="124"/>
      <c r="BY36" s="124"/>
      <c r="BZ36" s="124"/>
      <c r="CA36" s="124"/>
      <c r="CB36" s="124"/>
      <c r="CC36" s="124"/>
      <c r="CD36" s="124"/>
      <c r="CE36" s="124"/>
      <c r="CF36" s="124"/>
      <c r="CG36" s="124"/>
      <c r="CH36" s="124"/>
      <c r="CI36" s="124"/>
      <c r="CJ36" s="124"/>
      <c r="CK36" s="124"/>
      <c r="CL36" s="124"/>
      <c r="CM36" s="124"/>
      <c r="CN36" s="124"/>
      <c r="CO36" s="124"/>
      <c r="CP36" s="124"/>
      <c r="CQ36" s="124"/>
      <c r="CR36" s="124"/>
      <c r="CS36" s="124"/>
      <c r="CT36" s="124"/>
      <c r="CU36" s="124"/>
      <c r="CV36" s="124"/>
      <c r="CW36" s="124"/>
      <c r="CX36" s="124"/>
      <c r="CY36" s="124"/>
      <c r="CZ36" s="124"/>
      <c r="DA36" s="124"/>
      <c r="DB36" s="124"/>
      <c r="DC36" s="124"/>
      <c r="DD36" s="124"/>
      <c r="DE36" s="124"/>
      <c r="DF36" s="124"/>
      <c r="DG36" s="124"/>
      <c r="DH36" s="124"/>
      <c r="DI36" s="124"/>
      <c r="DJ36" s="124"/>
      <c r="DK36" s="124"/>
      <c r="DL36" s="124"/>
      <c r="DM36" s="124"/>
      <c r="DN36" s="124"/>
      <c r="DO36" s="124"/>
      <c r="DP36" s="124"/>
      <c r="DQ36" s="124"/>
      <c r="DR36" s="124"/>
      <c r="DS36" s="124"/>
      <c r="DT36" s="124"/>
      <c r="DU36" s="124"/>
      <c r="DV36" s="124"/>
      <c r="DW36" s="124"/>
      <c r="DX36" s="124"/>
      <c r="DY36" s="124"/>
      <c r="DZ36" s="124"/>
      <c r="EA36" s="124"/>
      <c r="EB36" s="124"/>
      <c r="EC36" s="124"/>
      <c r="ED36" s="124"/>
      <c r="EE36" s="124"/>
      <c r="EF36" s="124"/>
      <c r="EG36" s="124"/>
      <c r="EH36" s="124"/>
      <c r="EI36" s="124"/>
      <c r="EJ36" s="124"/>
      <c r="EK36" s="124"/>
      <c r="EL36" s="124"/>
      <c r="EM36" s="124"/>
      <c r="EN36" s="124"/>
      <c r="EO36" s="124"/>
      <c r="EP36" s="124"/>
      <c r="EQ36" s="124"/>
      <c r="ER36" s="124"/>
      <c r="ES36" s="124"/>
      <c r="ET36" s="124"/>
      <c r="EU36" s="124"/>
      <c r="EV36" s="124"/>
      <c r="EW36" s="124"/>
      <c r="EX36" s="124"/>
      <c r="EY36" s="124"/>
      <c r="EZ36" s="124"/>
      <c r="FA36" s="124"/>
      <c r="FB36" s="124"/>
      <c r="FC36" s="124"/>
      <c r="FD36" s="124"/>
      <c r="FE36" s="124"/>
      <c r="FF36" s="124"/>
      <c r="FG36" s="124"/>
      <c r="FH36" s="124"/>
      <c r="FI36" s="124"/>
      <c r="FJ36" s="124"/>
      <c r="FK36" s="124"/>
      <c r="FL36" s="124"/>
      <c r="FM36" s="124"/>
      <c r="FN36" s="124"/>
      <c r="FO36" s="124"/>
      <c r="FP36" s="124"/>
      <c r="FQ36" s="124"/>
      <c r="FR36" s="124"/>
      <c r="FS36" s="124"/>
      <c r="FT36" s="124"/>
      <c r="FU36" s="124"/>
      <c r="FV36" s="124"/>
      <c r="FW36" s="124"/>
      <c r="FX36" s="124"/>
      <c r="FY36" s="124"/>
      <c r="FZ36" s="124"/>
      <c r="GA36" s="124"/>
      <c r="GB36" s="124"/>
      <c r="GC36" s="124"/>
      <c r="GD36" s="124"/>
      <c r="GE36" s="124"/>
      <c r="GF36" s="124"/>
      <c r="GG36" s="124"/>
      <c r="GH36" s="124"/>
      <c r="GI36" s="124"/>
      <c r="GJ36" s="124"/>
      <c r="GK36" s="124"/>
      <c r="GL36" s="124"/>
      <c r="GM36" s="124"/>
      <c r="GN36" s="124"/>
      <c r="GO36" s="124"/>
      <c r="GP36" s="124"/>
      <c r="GQ36" s="124"/>
      <c r="GR36" s="124"/>
      <c r="GS36" s="124"/>
      <c r="GT36" s="124"/>
      <c r="GU36" s="124"/>
      <c r="GV36" s="124"/>
      <c r="GW36" s="124"/>
      <c r="GX36" s="124"/>
      <c r="GY36" s="124"/>
      <c r="GZ36" s="124"/>
      <c r="HA36" s="124"/>
      <c r="HB36" s="124"/>
      <c r="HC36" s="124"/>
      <c r="HD36" s="124"/>
      <c r="HE36" s="124"/>
      <c r="HF36" s="124"/>
      <c r="HG36" s="124"/>
      <c r="HH36" s="124"/>
      <c r="HI36" s="124"/>
      <c r="HJ36" s="124"/>
      <c r="HK36" s="124"/>
      <c r="HL36" s="124"/>
      <c r="HM36" s="124"/>
      <c r="HN36" s="124"/>
      <c r="HO36" s="124"/>
      <c r="HP36" s="124"/>
      <c r="HQ36" s="124"/>
      <c r="HR36" s="124"/>
      <c r="HS36" s="124"/>
      <c r="HT36" s="124"/>
      <c r="HU36" s="124"/>
      <c r="HV36" s="124"/>
      <c r="HW36" s="124"/>
      <c r="HX36" s="124"/>
      <c r="HY36" s="124"/>
      <c r="HZ36" s="124"/>
      <c r="IA36" s="124"/>
      <c r="IB36" s="124"/>
      <c r="IC36" s="124"/>
      <c r="ID36" s="124"/>
      <c r="IE36" s="124"/>
      <c r="IF36" s="124"/>
      <c r="IG36" s="124"/>
    </row>
    <row r="37" spans="1:241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4"/>
      <c r="P37" s="124"/>
      <c r="Q37" s="124"/>
      <c r="R37" s="124"/>
      <c r="S37" s="124"/>
      <c r="T37" s="124"/>
      <c r="U37" s="124"/>
      <c r="V37" s="124"/>
      <c r="W37" s="124"/>
      <c r="X37" s="124"/>
      <c r="Y37" s="124"/>
      <c r="Z37" s="124"/>
      <c r="AA37" s="124"/>
      <c r="AB37" s="124"/>
      <c r="AC37" s="124"/>
      <c r="AD37" s="124"/>
      <c r="AE37" s="124"/>
      <c r="AF37" s="124"/>
      <c r="AG37" s="124"/>
      <c r="AH37" s="124"/>
      <c r="AI37" s="124"/>
      <c r="AJ37" s="124"/>
      <c r="AK37" s="124"/>
      <c r="AL37" s="124"/>
      <c r="AM37" s="124"/>
      <c r="AN37" s="124"/>
      <c r="AO37" s="124"/>
      <c r="AP37" s="124"/>
      <c r="AQ37" s="124"/>
      <c r="AR37" s="124"/>
      <c r="AS37" s="124"/>
      <c r="AT37" s="124"/>
      <c r="AU37" s="124"/>
      <c r="AV37" s="124"/>
      <c r="AW37" s="124"/>
      <c r="AX37" s="124"/>
      <c r="AY37" s="124"/>
      <c r="AZ37" s="124"/>
      <c r="BA37" s="124"/>
      <c r="BB37" s="124"/>
      <c r="BC37" s="124"/>
      <c r="BD37" s="124"/>
      <c r="BE37" s="124"/>
      <c r="BF37" s="124"/>
      <c r="BG37" s="124"/>
      <c r="BH37" s="124"/>
      <c r="BI37" s="124"/>
      <c r="BJ37" s="124"/>
      <c r="BK37" s="124"/>
      <c r="BL37" s="124"/>
      <c r="BM37" s="124"/>
      <c r="BN37" s="124"/>
      <c r="BO37" s="124"/>
      <c r="BP37" s="124"/>
      <c r="BQ37" s="124"/>
      <c r="BR37" s="124"/>
      <c r="BS37" s="124"/>
      <c r="BT37" s="124"/>
      <c r="BU37" s="124"/>
      <c r="BV37" s="124"/>
      <c r="BW37" s="124"/>
      <c r="BX37" s="124"/>
      <c r="BY37" s="124"/>
      <c r="BZ37" s="124"/>
      <c r="CA37" s="124"/>
      <c r="CB37" s="124"/>
      <c r="CC37" s="124"/>
      <c r="CD37" s="124"/>
      <c r="CE37" s="124"/>
      <c r="CF37" s="124"/>
      <c r="CG37" s="124"/>
      <c r="CH37" s="124"/>
      <c r="CI37" s="124"/>
      <c r="CJ37" s="124"/>
      <c r="CK37" s="124"/>
      <c r="CL37" s="124"/>
      <c r="CM37" s="124"/>
      <c r="CN37" s="124"/>
      <c r="CO37" s="124"/>
      <c r="CP37" s="124"/>
      <c r="CQ37" s="124"/>
      <c r="CR37" s="124"/>
      <c r="CS37" s="124"/>
      <c r="CT37" s="124"/>
      <c r="CU37" s="124"/>
      <c r="CV37" s="124"/>
      <c r="CW37" s="124"/>
      <c r="CX37" s="124"/>
      <c r="CY37" s="124"/>
      <c r="CZ37" s="124"/>
      <c r="DA37" s="124"/>
      <c r="DB37" s="124"/>
      <c r="DC37" s="124"/>
      <c r="DD37" s="124"/>
      <c r="DE37" s="124"/>
      <c r="DF37" s="124"/>
      <c r="DG37" s="124"/>
      <c r="DH37" s="124"/>
      <c r="DI37" s="124"/>
      <c r="DJ37" s="124"/>
      <c r="DK37" s="124"/>
      <c r="DL37" s="124"/>
      <c r="DM37" s="124"/>
      <c r="DN37" s="124"/>
      <c r="DO37" s="124"/>
      <c r="DP37" s="124"/>
      <c r="DQ37" s="124"/>
      <c r="DR37" s="124"/>
      <c r="DS37" s="124"/>
      <c r="DT37" s="124"/>
      <c r="DU37" s="124"/>
      <c r="DV37" s="124"/>
      <c r="DW37" s="124"/>
      <c r="DX37" s="124"/>
      <c r="DY37" s="124"/>
      <c r="DZ37" s="124"/>
      <c r="EA37" s="124"/>
      <c r="EB37" s="124"/>
      <c r="EC37" s="124"/>
      <c r="ED37" s="124"/>
      <c r="EE37" s="124"/>
      <c r="EF37" s="124"/>
      <c r="EG37" s="124"/>
      <c r="EH37" s="124"/>
      <c r="EI37" s="124"/>
      <c r="EJ37" s="124"/>
      <c r="EK37" s="124"/>
      <c r="EL37" s="124"/>
      <c r="EM37" s="124"/>
      <c r="EN37" s="124"/>
      <c r="EO37" s="124"/>
      <c r="EP37" s="124"/>
      <c r="EQ37" s="124"/>
      <c r="ER37" s="124"/>
      <c r="ES37" s="124"/>
      <c r="ET37" s="124"/>
      <c r="EU37" s="124"/>
      <c r="EV37" s="124"/>
      <c r="EW37" s="124"/>
      <c r="EX37" s="124"/>
      <c r="EY37" s="124"/>
      <c r="EZ37" s="124"/>
      <c r="FA37" s="124"/>
      <c r="FB37" s="124"/>
      <c r="FC37" s="124"/>
      <c r="FD37" s="124"/>
      <c r="FE37" s="124"/>
      <c r="FF37" s="124"/>
      <c r="FG37" s="124"/>
      <c r="FH37" s="124"/>
      <c r="FI37" s="124"/>
      <c r="FJ37" s="124"/>
      <c r="FK37" s="124"/>
      <c r="FL37" s="124"/>
      <c r="FM37" s="124"/>
      <c r="FN37" s="124"/>
      <c r="FO37" s="124"/>
      <c r="FP37" s="124"/>
      <c r="FQ37" s="124"/>
      <c r="FR37" s="124"/>
      <c r="FS37" s="124"/>
      <c r="FT37" s="124"/>
      <c r="FU37" s="124"/>
      <c r="FV37" s="124"/>
      <c r="FW37" s="124"/>
      <c r="FX37" s="124"/>
      <c r="FY37" s="124"/>
      <c r="FZ37" s="124"/>
      <c r="GA37" s="124"/>
      <c r="GB37" s="124"/>
      <c r="GC37" s="124"/>
      <c r="GD37" s="124"/>
      <c r="GE37" s="124"/>
      <c r="GF37" s="124"/>
      <c r="GG37" s="124"/>
      <c r="GH37" s="124"/>
      <c r="GI37" s="124"/>
      <c r="GJ37" s="124"/>
      <c r="GK37" s="124"/>
      <c r="GL37" s="124"/>
      <c r="GM37" s="124"/>
      <c r="GN37" s="124"/>
      <c r="GO37" s="124"/>
      <c r="GP37" s="124"/>
      <c r="GQ37" s="124"/>
      <c r="GR37" s="124"/>
      <c r="GS37" s="124"/>
      <c r="GT37" s="124"/>
      <c r="GU37" s="124"/>
      <c r="GV37" s="124"/>
      <c r="GW37" s="124"/>
      <c r="GX37" s="124"/>
      <c r="GY37" s="124"/>
      <c r="GZ37" s="124"/>
      <c r="HA37" s="124"/>
      <c r="HB37" s="124"/>
      <c r="HC37" s="124"/>
      <c r="HD37" s="124"/>
      <c r="HE37" s="124"/>
      <c r="HF37" s="124"/>
      <c r="HG37" s="124"/>
      <c r="HH37" s="124"/>
      <c r="HI37" s="124"/>
      <c r="HJ37" s="124"/>
      <c r="HK37" s="124"/>
      <c r="HL37" s="124"/>
      <c r="HM37" s="124"/>
      <c r="HN37" s="124"/>
      <c r="HO37" s="124"/>
      <c r="HP37" s="124"/>
      <c r="HQ37" s="124"/>
      <c r="HR37" s="124"/>
      <c r="HS37" s="124"/>
      <c r="HT37" s="124"/>
      <c r="HU37" s="124"/>
      <c r="HV37" s="124"/>
      <c r="HW37" s="124"/>
      <c r="HX37" s="124"/>
      <c r="HY37" s="124"/>
      <c r="HZ37" s="124"/>
      <c r="IA37" s="124"/>
      <c r="IB37" s="124"/>
      <c r="IC37" s="124"/>
      <c r="ID37" s="124"/>
      <c r="IE37" s="124"/>
      <c r="IF37" s="124"/>
      <c r="IG37" s="124"/>
    </row>
    <row r="38" spans="1:241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  <c r="O38" s="124"/>
      <c r="P38" s="124"/>
      <c r="Q38" s="124"/>
      <c r="R38" s="124"/>
      <c r="S38" s="124"/>
      <c r="T38" s="124"/>
      <c r="U38" s="124"/>
      <c r="V38" s="124"/>
      <c r="W38" s="124"/>
      <c r="X38" s="124"/>
      <c r="Y38" s="124"/>
      <c r="Z38" s="124"/>
      <c r="AA38" s="124"/>
      <c r="AB38" s="124"/>
      <c r="AC38" s="124"/>
      <c r="AD38" s="124"/>
      <c r="AE38" s="124"/>
      <c r="AF38" s="124"/>
      <c r="AG38" s="124"/>
      <c r="AH38" s="124"/>
      <c r="AI38" s="124"/>
      <c r="AJ38" s="124"/>
      <c r="AK38" s="124"/>
      <c r="AL38" s="124"/>
      <c r="AM38" s="124"/>
      <c r="AN38" s="124"/>
      <c r="AO38" s="124"/>
      <c r="AP38" s="124"/>
      <c r="AQ38" s="124"/>
      <c r="AR38" s="124"/>
      <c r="AS38" s="124"/>
      <c r="AT38" s="124"/>
      <c r="AU38" s="124"/>
      <c r="AV38" s="124"/>
      <c r="AW38" s="124"/>
      <c r="AX38" s="124"/>
      <c r="AY38" s="124"/>
      <c r="AZ38" s="124"/>
      <c r="BA38" s="124"/>
      <c r="BB38" s="124"/>
      <c r="BC38" s="124"/>
      <c r="BD38" s="124"/>
      <c r="BE38" s="124"/>
      <c r="BF38" s="124"/>
      <c r="BG38" s="124"/>
      <c r="BH38" s="124"/>
      <c r="BI38" s="124"/>
      <c r="BJ38" s="124"/>
      <c r="BK38" s="124"/>
      <c r="BL38" s="124"/>
      <c r="BM38" s="124"/>
      <c r="BN38" s="124"/>
      <c r="BO38" s="124"/>
      <c r="BP38" s="124"/>
      <c r="BQ38" s="124"/>
      <c r="BR38" s="124"/>
      <c r="BS38" s="124"/>
      <c r="BT38" s="124"/>
      <c r="BU38" s="124"/>
      <c r="BV38" s="124"/>
      <c r="BW38" s="124"/>
      <c r="BX38" s="124"/>
      <c r="BY38" s="124"/>
      <c r="BZ38" s="124"/>
      <c r="CA38" s="124"/>
      <c r="CB38" s="124"/>
      <c r="CC38" s="124"/>
      <c r="CD38" s="124"/>
      <c r="CE38" s="124"/>
      <c r="CF38" s="124"/>
      <c r="CG38" s="124"/>
      <c r="CH38" s="124"/>
      <c r="CI38" s="124"/>
      <c r="CJ38" s="124"/>
      <c r="CK38" s="124"/>
      <c r="CL38" s="124"/>
      <c r="CM38" s="124"/>
      <c r="CN38" s="124"/>
      <c r="CO38" s="124"/>
      <c r="CP38" s="124"/>
      <c r="CQ38" s="124"/>
      <c r="CR38" s="124"/>
      <c r="CS38" s="124"/>
      <c r="CT38" s="124"/>
      <c r="CU38" s="124"/>
      <c r="CV38" s="124"/>
      <c r="CW38" s="124"/>
      <c r="CX38" s="124"/>
      <c r="CY38" s="124"/>
      <c r="CZ38" s="124"/>
      <c r="DA38" s="124"/>
      <c r="DB38" s="124"/>
      <c r="DC38" s="124"/>
      <c r="DD38" s="124"/>
      <c r="DE38" s="124"/>
      <c r="DF38" s="124"/>
      <c r="DG38" s="124"/>
      <c r="DH38" s="124"/>
      <c r="DI38" s="124"/>
      <c r="DJ38" s="124"/>
      <c r="DK38" s="124"/>
      <c r="DL38" s="124"/>
      <c r="DM38" s="124"/>
      <c r="DN38" s="124"/>
      <c r="DO38" s="124"/>
      <c r="DP38" s="124"/>
      <c r="DQ38" s="124"/>
      <c r="DR38" s="124"/>
      <c r="DS38" s="124"/>
      <c r="DT38" s="124"/>
      <c r="DU38" s="124"/>
      <c r="DV38" s="124"/>
      <c r="DW38" s="124"/>
      <c r="DX38" s="124"/>
      <c r="DY38" s="124"/>
      <c r="DZ38" s="124"/>
      <c r="EA38" s="124"/>
      <c r="EB38" s="124"/>
      <c r="EC38" s="124"/>
      <c r="ED38" s="124"/>
      <c r="EE38" s="124"/>
      <c r="EF38" s="124"/>
      <c r="EG38" s="124"/>
      <c r="EH38" s="124"/>
      <c r="EI38" s="124"/>
      <c r="EJ38" s="124"/>
      <c r="EK38" s="124"/>
      <c r="EL38" s="124"/>
      <c r="EM38" s="124"/>
      <c r="EN38" s="124"/>
      <c r="EO38" s="124"/>
      <c r="EP38" s="124"/>
      <c r="EQ38" s="124"/>
      <c r="ER38" s="124"/>
      <c r="ES38" s="124"/>
      <c r="ET38" s="124"/>
      <c r="EU38" s="124"/>
      <c r="EV38" s="124"/>
      <c r="EW38" s="124"/>
      <c r="EX38" s="124"/>
      <c r="EY38" s="124"/>
      <c r="EZ38" s="124"/>
      <c r="FA38" s="124"/>
      <c r="FB38" s="124"/>
      <c r="FC38" s="124"/>
      <c r="FD38" s="124"/>
      <c r="FE38" s="124"/>
      <c r="FF38" s="124"/>
      <c r="FG38" s="124"/>
      <c r="FH38" s="124"/>
      <c r="FI38" s="124"/>
      <c r="FJ38" s="124"/>
      <c r="FK38" s="124"/>
      <c r="FL38" s="124"/>
      <c r="FM38" s="124"/>
      <c r="FN38" s="124"/>
      <c r="FO38" s="124"/>
      <c r="FP38" s="124"/>
      <c r="FQ38" s="124"/>
      <c r="FR38" s="124"/>
      <c r="FS38" s="124"/>
      <c r="FT38" s="124"/>
      <c r="FU38" s="124"/>
      <c r="FV38" s="124"/>
      <c r="FW38" s="124"/>
      <c r="FX38" s="124"/>
      <c r="FY38" s="124"/>
      <c r="FZ38" s="124"/>
      <c r="GA38" s="124"/>
      <c r="GB38" s="124"/>
      <c r="GC38" s="124"/>
      <c r="GD38" s="124"/>
      <c r="GE38" s="124"/>
      <c r="GF38" s="124"/>
      <c r="GG38" s="124"/>
      <c r="GH38" s="124"/>
      <c r="GI38" s="124"/>
      <c r="GJ38" s="124"/>
      <c r="GK38" s="124"/>
      <c r="GL38" s="124"/>
      <c r="GM38" s="124"/>
      <c r="GN38" s="124"/>
      <c r="GO38" s="124"/>
      <c r="GP38" s="124"/>
      <c r="GQ38" s="124"/>
      <c r="GR38" s="124"/>
      <c r="GS38" s="124"/>
      <c r="GT38" s="124"/>
      <c r="GU38" s="124"/>
      <c r="GV38" s="124"/>
      <c r="GW38" s="124"/>
      <c r="GX38" s="124"/>
      <c r="GY38" s="124"/>
      <c r="GZ38" s="124"/>
      <c r="HA38" s="124"/>
      <c r="HB38" s="124"/>
      <c r="HC38" s="124"/>
      <c r="HD38" s="124"/>
      <c r="HE38" s="124"/>
      <c r="HF38" s="124"/>
      <c r="HG38" s="124"/>
      <c r="HH38" s="124"/>
      <c r="HI38" s="124"/>
      <c r="HJ38" s="124"/>
      <c r="HK38" s="124"/>
      <c r="HL38" s="124"/>
      <c r="HM38" s="124"/>
      <c r="HN38" s="124"/>
      <c r="HO38" s="124"/>
      <c r="HP38" s="124"/>
      <c r="HQ38" s="124"/>
      <c r="HR38" s="124"/>
      <c r="HS38" s="124"/>
      <c r="HT38" s="124"/>
      <c r="HU38" s="124"/>
      <c r="HV38" s="124"/>
      <c r="HW38" s="124"/>
      <c r="HX38" s="124"/>
      <c r="HY38" s="124"/>
      <c r="HZ38" s="124"/>
      <c r="IA38" s="124"/>
      <c r="IB38" s="124"/>
      <c r="IC38" s="124"/>
      <c r="ID38" s="124"/>
      <c r="IE38" s="124"/>
      <c r="IF38" s="124"/>
      <c r="IG38" s="124"/>
    </row>
    <row r="39" spans="1:241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  <c r="O39" s="124"/>
      <c r="P39" s="124"/>
      <c r="Q39" s="124"/>
      <c r="R39" s="124"/>
      <c r="S39" s="124"/>
      <c r="T39" s="124"/>
      <c r="U39" s="124"/>
      <c r="V39" s="124"/>
      <c r="W39" s="124"/>
      <c r="X39" s="124"/>
      <c r="Y39" s="124"/>
      <c r="Z39" s="124"/>
      <c r="AA39" s="124"/>
      <c r="AB39" s="124"/>
      <c r="AC39" s="124"/>
      <c r="AD39" s="124"/>
      <c r="AE39" s="124"/>
      <c r="AF39" s="124"/>
      <c r="AG39" s="124"/>
      <c r="AH39" s="124"/>
      <c r="AI39" s="124"/>
      <c r="AJ39" s="124"/>
      <c r="AK39" s="124"/>
      <c r="AL39" s="124"/>
      <c r="AM39" s="124"/>
      <c r="AN39" s="124"/>
      <c r="AO39" s="124"/>
      <c r="AP39" s="124"/>
      <c r="AQ39" s="124"/>
      <c r="AR39" s="124"/>
      <c r="AS39" s="124"/>
      <c r="AT39" s="124"/>
      <c r="AU39" s="124"/>
      <c r="AV39" s="124"/>
      <c r="AW39" s="124"/>
      <c r="AX39" s="124"/>
      <c r="AY39" s="124"/>
      <c r="AZ39" s="124"/>
      <c r="BA39" s="124"/>
      <c r="BB39" s="124"/>
      <c r="BC39" s="124"/>
      <c r="BD39" s="124"/>
      <c r="BE39" s="124"/>
      <c r="BF39" s="124"/>
      <c r="BG39" s="124"/>
      <c r="BH39" s="124"/>
      <c r="BI39" s="124"/>
      <c r="BJ39" s="124"/>
      <c r="BK39" s="124"/>
      <c r="BL39" s="124"/>
      <c r="BM39" s="124"/>
      <c r="BN39" s="124"/>
      <c r="BO39" s="124"/>
      <c r="BP39" s="124"/>
      <c r="BQ39" s="124"/>
      <c r="BR39" s="124"/>
      <c r="BS39" s="124"/>
      <c r="BT39" s="124"/>
      <c r="BU39" s="124"/>
      <c r="BV39" s="124"/>
      <c r="BW39" s="124"/>
      <c r="BX39" s="124"/>
      <c r="BY39" s="124"/>
      <c r="BZ39" s="124"/>
      <c r="CA39" s="124"/>
      <c r="CB39" s="124"/>
      <c r="CC39" s="124"/>
      <c r="CD39" s="124"/>
      <c r="CE39" s="124"/>
      <c r="CF39" s="124"/>
      <c r="CG39" s="124"/>
      <c r="CH39" s="124"/>
      <c r="CI39" s="124"/>
      <c r="CJ39" s="124"/>
      <c r="CK39" s="124"/>
      <c r="CL39" s="124"/>
      <c r="CM39" s="124"/>
      <c r="CN39" s="124"/>
      <c r="CO39" s="124"/>
      <c r="CP39" s="124"/>
      <c r="CQ39" s="124"/>
      <c r="CR39" s="124"/>
      <c r="CS39" s="124"/>
      <c r="CT39" s="124"/>
      <c r="CU39" s="124"/>
      <c r="CV39" s="124"/>
      <c r="CW39" s="124"/>
      <c r="CX39" s="124"/>
      <c r="CY39" s="124"/>
      <c r="CZ39" s="124"/>
      <c r="DA39" s="124"/>
      <c r="DB39" s="124"/>
      <c r="DC39" s="124"/>
      <c r="DD39" s="124"/>
      <c r="DE39" s="124"/>
      <c r="DF39" s="124"/>
      <c r="DG39" s="124"/>
      <c r="DH39" s="124"/>
      <c r="DI39" s="124"/>
      <c r="DJ39" s="124"/>
      <c r="DK39" s="124"/>
      <c r="DL39" s="124"/>
      <c r="DM39" s="124"/>
      <c r="DN39" s="124"/>
      <c r="DO39" s="124"/>
      <c r="DP39" s="124"/>
      <c r="DQ39" s="124"/>
      <c r="DR39" s="124"/>
      <c r="DS39" s="124"/>
      <c r="DT39" s="124"/>
      <c r="DU39" s="124"/>
      <c r="DV39" s="124"/>
      <c r="DW39" s="124"/>
      <c r="DX39" s="124"/>
      <c r="DY39" s="124"/>
      <c r="DZ39" s="124"/>
      <c r="EA39" s="124"/>
      <c r="EB39" s="124"/>
      <c r="EC39" s="124"/>
      <c r="ED39" s="124"/>
      <c r="EE39" s="124"/>
      <c r="EF39" s="124"/>
      <c r="EG39" s="124"/>
      <c r="EH39" s="124"/>
      <c r="EI39" s="124"/>
      <c r="EJ39" s="124"/>
      <c r="EK39" s="124"/>
      <c r="EL39" s="124"/>
      <c r="EM39" s="124"/>
      <c r="EN39" s="124"/>
      <c r="EO39" s="124"/>
      <c r="EP39" s="124"/>
      <c r="EQ39" s="124"/>
      <c r="ER39" s="124"/>
      <c r="ES39" s="124"/>
      <c r="ET39" s="124"/>
      <c r="EU39" s="124"/>
      <c r="EV39" s="124"/>
      <c r="EW39" s="124"/>
      <c r="EX39" s="124"/>
      <c r="EY39" s="124"/>
      <c r="EZ39" s="124"/>
      <c r="FA39" s="124"/>
      <c r="FB39" s="124"/>
      <c r="FC39" s="124"/>
      <c r="FD39" s="124"/>
      <c r="FE39" s="124"/>
      <c r="FF39" s="124"/>
      <c r="FG39" s="124"/>
      <c r="FH39" s="124"/>
      <c r="FI39" s="124"/>
      <c r="FJ39" s="124"/>
      <c r="FK39" s="124"/>
      <c r="FL39" s="124"/>
      <c r="FM39" s="124"/>
      <c r="FN39" s="124"/>
      <c r="FO39" s="124"/>
      <c r="FP39" s="124"/>
      <c r="FQ39" s="124"/>
      <c r="FR39" s="124"/>
      <c r="FS39" s="124"/>
      <c r="FT39" s="124"/>
      <c r="FU39" s="124"/>
      <c r="FV39" s="124"/>
      <c r="FW39" s="124"/>
      <c r="FX39" s="124"/>
      <c r="FY39" s="124"/>
      <c r="FZ39" s="124"/>
      <c r="GA39" s="124"/>
      <c r="GB39" s="124"/>
      <c r="GC39" s="124"/>
      <c r="GD39" s="124"/>
      <c r="GE39" s="124"/>
      <c r="GF39" s="124"/>
      <c r="GG39" s="124"/>
      <c r="GH39" s="124"/>
      <c r="GI39" s="124"/>
      <c r="GJ39" s="124"/>
      <c r="GK39" s="124"/>
      <c r="GL39" s="124"/>
      <c r="GM39" s="124"/>
      <c r="GN39" s="124"/>
      <c r="GO39" s="124"/>
      <c r="GP39" s="124"/>
      <c r="GQ39" s="124"/>
      <c r="GR39" s="124"/>
      <c r="GS39" s="124"/>
      <c r="GT39" s="124"/>
      <c r="GU39" s="124"/>
      <c r="GV39" s="124"/>
      <c r="GW39" s="124"/>
      <c r="GX39" s="124"/>
      <c r="GY39" s="124"/>
      <c r="GZ39" s="124"/>
      <c r="HA39" s="124"/>
      <c r="HB39" s="124"/>
      <c r="HC39" s="124"/>
      <c r="HD39" s="124"/>
      <c r="HE39" s="124"/>
      <c r="HF39" s="124"/>
      <c r="HG39" s="124"/>
      <c r="HH39" s="124"/>
      <c r="HI39" s="124"/>
      <c r="HJ39" s="124"/>
      <c r="HK39" s="124"/>
      <c r="HL39" s="124"/>
      <c r="HM39" s="124"/>
      <c r="HN39" s="124"/>
      <c r="HO39" s="124"/>
      <c r="HP39" s="124"/>
      <c r="HQ39" s="124"/>
      <c r="HR39" s="124"/>
      <c r="HS39" s="124"/>
      <c r="HT39" s="124"/>
      <c r="HU39" s="124"/>
      <c r="HV39" s="124"/>
      <c r="HW39" s="124"/>
      <c r="HX39" s="124"/>
      <c r="HY39" s="124"/>
      <c r="HZ39" s="124"/>
      <c r="IA39" s="124"/>
      <c r="IB39" s="124"/>
      <c r="IC39" s="124"/>
      <c r="ID39" s="124"/>
      <c r="IE39" s="124"/>
      <c r="IF39" s="124"/>
      <c r="IG39" s="124"/>
    </row>
    <row r="40" spans="1:241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  <c r="O40" s="124"/>
      <c r="P40" s="124"/>
      <c r="Q40" s="124"/>
      <c r="R40" s="124"/>
      <c r="S40" s="124"/>
      <c r="T40" s="124"/>
      <c r="U40" s="124"/>
      <c r="V40" s="124"/>
      <c r="W40" s="124"/>
      <c r="X40" s="124"/>
      <c r="Y40" s="124"/>
      <c r="Z40" s="124"/>
      <c r="AA40" s="124"/>
      <c r="AB40" s="124"/>
      <c r="AC40" s="124"/>
      <c r="AD40" s="124"/>
      <c r="AE40" s="124"/>
      <c r="AF40" s="124"/>
      <c r="AG40" s="124"/>
      <c r="AH40" s="124"/>
      <c r="AI40" s="124"/>
      <c r="AJ40" s="124"/>
      <c r="AK40" s="124"/>
      <c r="AL40" s="124"/>
      <c r="AM40" s="124"/>
      <c r="AN40" s="124"/>
      <c r="AO40" s="124"/>
      <c r="AP40" s="124"/>
      <c r="AQ40" s="124"/>
      <c r="AR40" s="124"/>
      <c r="AS40" s="124"/>
      <c r="AT40" s="124"/>
      <c r="AU40" s="124"/>
      <c r="AV40" s="124"/>
      <c r="AW40" s="124"/>
      <c r="AX40" s="124"/>
      <c r="AY40" s="124"/>
      <c r="AZ40" s="124"/>
      <c r="BA40" s="124"/>
      <c r="BB40" s="124"/>
      <c r="BC40" s="124"/>
      <c r="BD40" s="124"/>
      <c r="BE40" s="124"/>
      <c r="BF40" s="124"/>
      <c r="BG40" s="124"/>
      <c r="BH40" s="124"/>
      <c r="BI40" s="124"/>
      <c r="BJ40" s="124"/>
      <c r="BK40" s="124"/>
      <c r="BL40" s="124"/>
      <c r="BM40" s="124"/>
      <c r="BN40" s="124"/>
      <c r="BO40" s="124"/>
      <c r="BP40" s="124"/>
      <c r="BQ40" s="124"/>
      <c r="BR40" s="124"/>
      <c r="BS40" s="124"/>
      <c r="BT40" s="124"/>
      <c r="BU40" s="124"/>
      <c r="BV40" s="124"/>
      <c r="BW40" s="124"/>
      <c r="BX40" s="124"/>
      <c r="BY40" s="124"/>
      <c r="BZ40" s="124"/>
      <c r="CA40" s="124"/>
      <c r="CB40" s="124"/>
      <c r="CC40" s="124"/>
      <c r="CD40" s="124"/>
      <c r="CE40" s="124"/>
      <c r="CF40" s="124"/>
      <c r="CG40" s="124"/>
      <c r="CH40" s="124"/>
      <c r="CI40" s="124"/>
      <c r="CJ40" s="124"/>
      <c r="CK40" s="124"/>
      <c r="CL40" s="124"/>
      <c r="CM40" s="124"/>
      <c r="CN40" s="124"/>
      <c r="CO40" s="124"/>
      <c r="CP40" s="124"/>
      <c r="CQ40" s="124"/>
      <c r="CR40" s="124"/>
      <c r="CS40" s="124"/>
      <c r="CT40" s="124"/>
      <c r="CU40" s="124"/>
      <c r="CV40" s="124"/>
      <c r="CW40" s="124"/>
      <c r="CX40" s="124"/>
      <c r="CY40" s="124"/>
      <c r="CZ40" s="124"/>
      <c r="DA40" s="124"/>
      <c r="DB40" s="124"/>
      <c r="DC40" s="124"/>
      <c r="DD40" s="124"/>
      <c r="DE40" s="124"/>
      <c r="DF40" s="124"/>
      <c r="DG40" s="124"/>
      <c r="DH40" s="124"/>
      <c r="DI40" s="124"/>
      <c r="DJ40" s="124"/>
      <c r="DK40" s="124"/>
      <c r="DL40" s="124"/>
      <c r="DM40" s="124"/>
      <c r="DN40" s="124"/>
      <c r="DO40" s="124"/>
      <c r="DP40" s="124"/>
      <c r="DQ40" s="124"/>
      <c r="DR40" s="124"/>
      <c r="DS40" s="124"/>
      <c r="DT40" s="124"/>
      <c r="DU40" s="124"/>
      <c r="DV40" s="124"/>
      <c r="DW40" s="124"/>
      <c r="DX40" s="124"/>
      <c r="DY40" s="124"/>
      <c r="DZ40" s="124"/>
      <c r="EA40" s="124"/>
      <c r="EB40" s="124"/>
      <c r="EC40" s="124"/>
      <c r="ED40" s="124"/>
      <c r="EE40" s="124"/>
      <c r="EF40" s="124"/>
      <c r="EG40" s="124"/>
      <c r="EH40" s="124"/>
      <c r="EI40" s="124"/>
      <c r="EJ40" s="124"/>
      <c r="EK40" s="124"/>
      <c r="EL40" s="124"/>
      <c r="EM40" s="124"/>
      <c r="EN40" s="124"/>
      <c r="EO40" s="124"/>
      <c r="EP40" s="124"/>
      <c r="EQ40" s="124"/>
      <c r="ER40" s="124"/>
      <c r="ES40" s="124"/>
      <c r="ET40" s="124"/>
      <c r="EU40" s="124"/>
      <c r="EV40" s="124"/>
      <c r="EW40" s="124"/>
      <c r="EX40" s="124"/>
      <c r="EY40" s="124"/>
      <c r="EZ40" s="124"/>
      <c r="FA40" s="124"/>
      <c r="FB40" s="124"/>
      <c r="FC40" s="124"/>
      <c r="FD40" s="124"/>
      <c r="FE40" s="124"/>
      <c r="FF40" s="124"/>
      <c r="FG40" s="124"/>
      <c r="FH40" s="124"/>
      <c r="FI40" s="124"/>
      <c r="FJ40" s="124"/>
      <c r="FK40" s="124"/>
      <c r="FL40" s="124"/>
      <c r="FM40" s="124"/>
      <c r="FN40" s="124"/>
      <c r="FO40" s="124"/>
      <c r="FP40" s="124"/>
      <c r="FQ40" s="124"/>
      <c r="FR40" s="124"/>
      <c r="FS40" s="124"/>
      <c r="FT40" s="124"/>
      <c r="FU40" s="124"/>
      <c r="FV40" s="124"/>
      <c r="FW40" s="124"/>
      <c r="FX40" s="124"/>
      <c r="FY40" s="124"/>
      <c r="FZ40" s="124"/>
      <c r="GA40" s="124"/>
      <c r="GB40" s="124"/>
      <c r="GC40" s="124"/>
      <c r="GD40" s="124"/>
      <c r="GE40" s="124"/>
      <c r="GF40" s="124"/>
      <c r="GG40" s="124"/>
      <c r="GH40" s="124"/>
      <c r="GI40" s="124"/>
      <c r="GJ40" s="124"/>
      <c r="GK40" s="124"/>
      <c r="GL40" s="124"/>
      <c r="GM40" s="124"/>
      <c r="GN40" s="124"/>
      <c r="GO40" s="124"/>
      <c r="GP40" s="124"/>
      <c r="GQ40" s="124"/>
      <c r="GR40" s="124"/>
      <c r="GS40" s="124"/>
      <c r="GT40" s="124"/>
      <c r="GU40" s="124"/>
      <c r="GV40" s="124"/>
      <c r="GW40" s="124"/>
      <c r="GX40" s="124"/>
      <c r="GY40" s="124"/>
      <c r="GZ40" s="124"/>
      <c r="HA40" s="124"/>
      <c r="HB40" s="124"/>
      <c r="HC40" s="124"/>
      <c r="HD40" s="124"/>
      <c r="HE40" s="124"/>
      <c r="HF40" s="124"/>
      <c r="HG40" s="124"/>
      <c r="HH40" s="124"/>
      <c r="HI40" s="124"/>
      <c r="HJ40" s="124"/>
      <c r="HK40" s="124"/>
      <c r="HL40" s="124"/>
      <c r="HM40" s="124"/>
      <c r="HN40" s="124"/>
      <c r="HO40" s="124"/>
      <c r="HP40" s="124"/>
      <c r="HQ40" s="124"/>
      <c r="HR40" s="124"/>
      <c r="HS40" s="124"/>
      <c r="HT40" s="124"/>
      <c r="HU40" s="124"/>
      <c r="HV40" s="124"/>
      <c r="HW40" s="124"/>
      <c r="HX40" s="124"/>
      <c r="HY40" s="124"/>
      <c r="HZ40" s="124"/>
      <c r="IA40" s="124"/>
      <c r="IB40" s="124"/>
      <c r="IC40" s="124"/>
      <c r="ID40" s="124"/>
      <c r="IE40" s="124"/>
      <c r="IF40" s="124"/>
      <c r="IG40" s="124"/>
    </row>
    <row r="41" spans="1:241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  <c r="O41" s="124"/>
      <c r="P41" s="124"/>
      <c r="Q41" s="124"/>
      <c r="R41" s="124"/>
      <c r="S41" s="124"/>
      <c r="T41" s="124"/>
      <c r="U41" s="124"/>
      <c r="V41" s="124"/>
      <c r="W41" s="124"/>
      <c r="X41" s="124"/>
      <c r="Y41" s="124"/>
      <c r="Z41" s="124"/>
      <c r="AA41" s="124"/>
      <c r="AB41" s="124"/>
      <c r="AC41" s="124"/>
      <c r="AD41" s="124"/>
      <c r="AE41" s="124"/>
      <c r="AF41" s="124"/>
      <c r="AG41" s="124"/>
      <c r="AH41" s="124"/>
      <c r="AI41" s="124"/>
      <c r="AJ41" s="124"/>
      <c r="AK41" s="124"/>
      <c r="AL41" s="124"/>
      <c r="AM41" s="124"/>
      <c r="AN41" s="124"/>
      <c r="AO41" s="124"/>
      <c r="AP41" s="124"/>
      <c r="AQ41" s="124"/>
      <c r="AR41" s="124"/>
      <c r="AS41" s="124"/>
      <c r="AT41" s="124"/>
      <c r="AU41" s="124"/>
      <c r="AV41" s="124"/>
      <c r="AW41" s="124"/>
      <c r="AX41" s="124"/>
      <c r="AY41" s="124"/>
      <c r="AZ41" s="124"/>
      <c r="BA41" s="124"/>
      <c r="BB41" s="124"/>
      <c r="BC41" s="124"/>
      <c r="BD41" s="124"/>
      <c r="BE41" s="124"/>
      <c r="BF41" s="124"/>
      <c r="BG41" s="124"/>
      <c r="BH41" s="124"/>
      <c r="BI41" s="124"/>
      <c r="BJ41" s="124"/>
      <c r="BK41" s="124"/>
      <c r="BL41" s="124"/>
      <c r="BM41" s="124"/>
      <c r="BN41" s="124"/>
      <c r="BO41" s="124"/>
      <c r="BP41" s="124"/>
      <c r="BQ41" s="124"/>
      <c r="BR41" s="124"/>
      <c r="BS41" s="124"/>
      <c r="BT41" s="124"/>
      <c r="BU41" s="124"/>
      <c r="BV41" s="124"/>
      <c r="BW41" s="124"/>
      <c r="BX41" s="124"/>
      <c r="BY41" s="124"/>
      <c r="BZ41" s="124"/>
      <c r="CA41" s="124"/>
      <c r="CB41" s="124"/>
      <c r="CC41" s="124"/>
      <c r="CD41" s="124"/>
      <c r="CE41" s="124"/>
      <c r="CF41" s="124"/>
      <c r="CG41" s="124"/>
      <c r="CH41" s="124"/>
      <c r="CI41" s="124"/>
      <c r="CJ41" s="124"/>
      <c r="CK41" s="124"/>
      <c r="CL41" s="124"/>
      <c r="CM41" s="124"/>
      <c r="CN41" s="124"/>
      <c r="CO41" s="124"/>
      <c r="CP41" s="124"/>
      <c r="CQ41" s="124"/>
      <c r="CR41" s="124"/>
      <c r="CS41" s="124"/>
      <c r="CT41" s="124"/>
      <c r="CU41" s="124"/>
      <c r="CV41" s="124"/>
      <c r="CW41" s="124"/>
      <c r="CX41" s="124"/>
      <c r="CY41" s="124"/>
      <c r="CZ41" s="124"/>
      <c r="DA41" s="124"/>
      <c r="DB41" s="124"/>
      <c r="DC41" s="124"/>
      <c r="DD41" s="124"/>
      <c r="DE41" s="124"/>
      <c r="DF41" s="124"/>
      <c r="DG41" s="124"/>
      <c r="DH41" s="124"/>
      <c r="DI41" s="124"/>
      <c r="DJ41" s="124"/>
      <c r="DK41" s="124"/>
      <c r="DL41" s="124"/>
      <c r="DM41" s="124"/>
      <c r="DN41" s="124"/>
      <c r="DO41" s="124"/>
      <c r="DP41" s="124"/>
      <c r="DQ41" s="124"/>
      <c r="DR41" s="124"/>
      <c r="DS41" s="124"/>
      <c r="DT41" s="124"/>
      <c r="DU41" s="124"/>
      <c r="DV41" s="124"/>
      <c r="DW41" s="124"/>
      <c r="DX41" s="124"/>
      <c r="DY41" s="124"/>
      <c r="DZ41" s="124"/>
      <c r="EA41" s="124"/>
      <c r="EB41" s="124"/>
      <c r="EC41" s="124"/>
      <c r="ED41" s="124"/>
      <c r="EE41" s="124"/>
      <c r="EF41" s="124"/>
      <c r="EG41" s="124"/>
      <c r="EH41" s="124"/>
      <c r="EI41" s="124"/>
      <c r="EJ41" s="124"/>
      <c r="EK41" s="124"/>
      <c r="EL41" s="124"/>
      <c r="EM41" s="124"/>
      <c r="EN41" s="124"/>
      <c r="EO41" s="124"/>
      <c r="EP41" s="124"/>
      <c r="EQ41" s="124"/>
      <c r="ER41" s="124"/>
      <c r="ES41" s="124"/>
      <c r="ET41" s="124"/>
      <c r="EU41" s="124"/>
      <c r="EV41" s="124"/>
      <c r="EW41" s="124"/>
      <c r="EX41" s="124"/>
      <c r="EY41" s="124"/>
      <c r="EZ41" s="124"/>
      <c r="FA41" s="124"/>
      <c r="FB41" s="124"/>
      <c r="FC41" s="124"/>
      <c r="FD41" s="124"/>
      <c r="FE41" s="124"/>
      <c r="FF41" s="124"/>
      <c r="FG41" s="124"/>
      <c r="FH41" s="124"/>
      <c r="FI41" s="124"/>
      <c r="FJ41" s="124"/>
      <c r="FK41" s="124"/>
      <c r="FL41" s="124"/>
      <c r="FM41" s="124"/>
      <c r="FN41" s="124"/>
      <c r="FO41" s="124"/>
      <c r="FP41" s="124"/>
      <c r="FQ41" s="124"/>
      <c r="FR41" s="124"/>
      <c r="FS41" s="124"/>
      <c r="FT41" s="124"/>
      <c r="FU41" s="124"/>
      <c r="FV41" s="124"/>
      <c r="FW41" s="124"/>
      <c r="FX41" s="124"/>
      <c r="FY41" s="124"/>
      <c r="FZ41" s="124"/>
      <c r="GA41" s="124"/>
      <c r="GB41" s="124"/>
      <c r="GC41" s="124"/>
      <c r="GD41" s="124"/>
      <c r="GE41" s="124"/>
      <c r="GF41" s="124"/>
      <c r="GG41" s="124"/>
      <c r="GH41" s="124"/>
      <c r="GI41" s="124"/>
      <c r="GJ41" s="124"/>
      <c r="GK41" s="124"/>
      <c r="GL41" s="124"/>
      <c r="GM41" s="124"/>
      <c r="GN41" s="124"/>
      <c r="GO41" s="124"/>
      <c r="GP41" s="124"/>
      <c r="GQ41" s="124"/>
      <c r="GR41" s="124"/>
      <c r="GS41" s="124"/>
      <c r="GT41" s="124"/>
      <c r="GU41" s="124"/>
      <c r="GV41" s="124"/>
      <c r="GW41" s="124"/>
      <c r="GX41" s="124"/>
      <c r="GY41" s="124"/>
      <c r="GZ41" s="124"/>
      <c r="HA41" s="124"/>
      <c r="HB41" s="124"/>
      <c r="HC41" s="124"/>
      <c r="HD41" s="124"/>
      <c r="HE41" s="124"/>
      <c r="HF41" s="124"/>
      <c r="HG41" s="124"/>
      <c r="HH41" s="124"/>
      <c r="HI41" s="124"/>
      <c r="HJ41" s="124"/>
      <c r="HK41" s="124"/>
      <c r="HL41" s="124"/>
      <c r="HM41" s="124"/>
      <c r="HN41" s="124"/>
      <c r="HO41" s="124"/>
      <c r="HP41" s="124"/>
      <c r="HQ41" s="124"/>
      <c r="HR41" s="124"/>
      <c r="HS41" s="124"/>
      <c r="HT41" s="124"/>
      <c r="HU41" s="124"/>
      <c r="HV41" s="124"/>
      <c r="HW41" s="124"/>
      <c r="HX41" s="124"/>
      <c r="HY41" s="124"/>
      <c r="HZ41" s="124"/>
      <c r="IA41" s="124"/>
      <c r="IB41" s="124"/>
      <c r="IC41" s="124"/>
      <c r="ID41" s="124"/>
      <c r="IE41" s="124"/>
      <c r="IF41" s="124"/>
      <c r="IG41" s="124"/>
    </row>
    <row r="42" spans="1:241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4"/>
      <c r="P42" s="124"/>
      <c r="Q42" s="124"/>
      <c r="R42" s="124"/>
      <c r="S42" s="124"/>
      <c r="T42" s="124"/>
      <c r="U42" s="124"/>
      <c r="V42" s="124"/>
      <c r="W42" s="124"/>
      <c r="X42" s="124"/>
      <c r="Y42" s="124"/>
      <c r="Z42" s="124"/>
      <c r="AA42" s="124"/>
      <c r="AB42" s="124"/>
      <c r="AC42" s="124"/>
      <c r="AD42" s="124"/>
      <c r="AE42" s="124"/>
      <c r="AF42" s="124"/>
      <c r="AG42" s="124"/>
      <c r="AH42" s="124"/>
      <c r="AI42" s="124"/>
      <c r="AJ42" s="124"/>
      <c r="AK42" s="124"/>
      <c r="AL42" s="124"/>
      <c r="AM42" s="124"/>
      <c r="AN42" s="124"/>
      <c r="AO42" s="124"/>
      <c r="AP42" s="124"/>
      <c r="AQ42" s="124"/>
      <c r="AR42" s="124"/>
      <c r="AS42" s="124"/>
      <c r="AT42" s="124"/>
      <c r="AU42" s="124"/>
      <c r="AV42" s="124"/>
      <c r="AW42" s="124"/>
      <c r="AX42" s="124"/>
      <c r="AY42" s="124"/>
      <c r="AZ42" s="124"/>
      <c r="BA42" s="124"/>
      <c r="BB42" s="124"/>
      <c r="BC42" s="124"/>
      <c r="BD42" s="124"/>
      <c r="BE42" s="124"/>
      <c r="BF42" s="124"/>
      <c r="BG42" s="124"/>
      <c r="BH42" s="124"/>
      <c r="BI42" s="124"/>
      <c r="BJ42" s="124"/>
      <c r="BK42" s="124"/>
      <c r="BL42" s="124"/>
      <c r="BM42" s="124"/>
      <c r="BN42" s="124"/>
      <c r="BO42" s="124"/>
      <c r="BP42" s="124"/>
      <c r="BQ42" s="124"/>
      <c r="BR42" s="124"/>
      <c r="BS42" s="124"/>
      <c r="BT42" s="124"/>
      <c r="BU42" s="124"/>
      <c r="BV42" s="124"/>
      <c r="BW42" s="124"/>
      <c r="BX42" s="124"/>
      <c r="BY42" s="124"/>
      <c r="BZ42" s="124"/>
      <c r="CA42" s="124"/>
      <c r="CB42" s="124"/>
      <c r="CC42" s="124"/>
      <c r="CD42" s="124"/>
      <c r="CE42" s="124"/>
      <c r="CF42" s="124"/>
      <c r="CG42" s="124"/>
      <c r="CH42" s="124"/>
      <c r="CI42" s="124"/>
      <c r="CJ42" s="124"/>
      <c r="CK42" s="124"/>
      <c r="CL42" s="124"/>
      <c r="CM42" s="124"/>
      <c r="CN42" s="124"/>
      <c r="CO42" s="124"/>
      <c r="CP42" s="124"/>
      <c r="CQ42" s="124"/>
      <c r="CR42" s="124"/>
      <c r="CS42" s="124"/>
      <c r="CT42" s="124"/>
      <c r="CU42" s="124"/>
      <c r="CV42" s="124"/>
      <c r="CW42" s="124"/>
      <c r="CX42" s="124"/>
      <c r="CY42" s="124"/>
      <c r="CZ42" s="124"/>
      <c r="DA42" s="124"/>
      <c r="DB42" s="124"/>
      <c r="DC42" s="124"/>
      <c r="DD42" s="124"/>
      <c r="DE42" s="124"/>
      <c r="DF42" s="124"/>
      <c r="DG42" s="124"/>
      <c r="DH42" s="124"/>
      <c r="DI42" s="124"/>
      <c r="DJ42" s="124"/>
      <c r="DK42" s="124"/>
      <c r="DL42" s="124"/>
      <c r="DM42" s="124"/>
      <c r="DN42" s="124"/>
      <c r="DO42" s="124"/>
      <c r="DP42" s="124"/>
      <c r="DQ42" s="124"/>
      <c r="DR42" s="124"/>
      <c r="DS42" s="124"/>
      <c r="DT42" s="124"/>
      <c r="DU42" s="124"/>
      <c r="DV42" s="124"/>
      <c r="DW42" s="124"/>
      <c r="DX42" s="124"/>
      <c r="DY42" s="124"/>
      <c r="DZ42" s="124"/>
      <c r="EA42" s="124"/>
      <c r="EB42" s="124"/>
      <c r="EC42" s="124"/>
      <c r="ED42" s="124"/>
      <c r="EE42" s="124"/>
      <c r="EF42" s="124"/>
      <c r="EG42" s="124"/>
      <c r="EH42" s="124"/>
      <c r="EI42" s="124"/>
      <c r="EJ42" s="124"/>
      <c r="EK42" s="124"/>
      <c r="EL42" s="124"/>
      <c r="EM42" s="124"/>
      <c r="EN42" s="124"/>
      <c r="EO42" s="124"/>
      <c r="EP42" s="124"/>
      <c r="EQ42" s="124"/>
      <c r="ER42" s="124"/>
      <c r="ES42" s="124"/>
      <c r="ET42" s="124"/>
      <c r="EU42" s="124"/>
      <c r="EV42" s="124"/>
      <c r="EW42" s="124"/>
      <c r="EX42" s="124"/>
      <c r="EY42" s="124"/>
      <c r="EZ42" s="124"/>
      <c r="FA42" s="124"/>
      <c r="FB42" s="124"/>
      <c r="FC42" s="124"/>
      <c r="FD42" s="124"/>
      <c r="FE42" s="124"/>
      <c r="FF42" s="124"/>
      <c r="FG42" s="124"/>
      <c r="FH42" s="124"/>
      <c r="FI42" s="124"/>
      <c r="FJ42" s="124"/>
      <c r="FK42" s="124"/>
      <c r="FL42" s="124"/>
      <c r="FM42" s="124"/>
      <c r="FN42" s="124"/>
      <c r="FO42" s="124"/>
      <c r="FP42" s="124"/>
      <c r="FQ42" s="124"/>
      <c r="FR42" s="124"/>
      <c r="FS42" s="124"/>
      <c r="FT42" s="124"/>
      <c r="FU42" s="124"/>
      <c r="FV42" s="124"/>
      <c r="FW42" s="124"/>
      <c r="FX42" s="124"/>
      <c r="FY42" s="124"/>
      <c r="FZ42" s="124"/>
      <c r="GA42" s="124"/>
      <c r="GB42" s="124"/>
      <c r="GC42" s="124"/>
      <c r="GD42" s="124"/>
      <c r="GE42" s="124"/>
      <c r="GF42" s="124"/>
      <c r="GG42" s="124"/>
      <c r="GH42" s="124"/>
      <c r="GI42" s="124"/>
      <c r="GJ42" s="124"/>
      <c r="GK42" s="124"/>
      <c r="GL42" s="124"/>
      <c r="GM42" s="124"/>
      <c r="GN42" s="124"/>
      <c r="GO42" s="124"/>
      <c r="GP42" s="124"/>
      <c r="GQ42" s="124"/>
      <c r="GR42" s="124"/>
      <c r="GS42" s="124"/>
      <c r="GT42" s="124"/>
      <c r="GU42" s="124"/>
      <c r="GV42" s="124"/>
      <c r="GW42" s="124"/>
      <c r="GX42" s="124"/>
      <c r="GY42" s="124"/>
      <c r="GZ42" s="124"/>
      <c r="HA42" s="124"/>
      <c r="HB42" s="124"/>
      <c r="HC42" s="124"/>
      <c r="HD42" s="124"/>
      <c r="HE42" s="124"/>
      <c r="HF42" s="124"/>
      <c r="HG42" s="124"/>
      <c r="HH42" s="124"/>
      <c r="HI42" s="124"/>
      <c r="HJ42" s="124"/>
      <c r="HK42" s="124"/>
      <c r="HL42" s="124"/>
      <c r="HM42" s="124"/>
      <c r="HN42" s="124"/>
      <c r="HO42" s="124"/>
      <c r="HP42" s="124"/>
      <c r="HQ42" s="124"/>
      <c r="HR42" s="124"/>
      <c r="HS42" s="124"/>
      <c r="HT42" s="124"/>
      <c r="HU42" s="124"/>
      <c r="HV42" s="124"/>
      <c r="HW42" s="124"/>
      <c r="HX42" s="124"/>
      <c r="HY42" s="124"/>
      <c r="HZ42" s="124"/>
      <c r="IA42" s="124"/>
      <c r="IB42" s="124"/>
      <c r="IC42" s="124"/>
      <c r="ID42" s="124"/>
      <c r="IE42" s="124"/>
      <c r="IF42" s="124"/>
      <c r="IG42" s="124"/>
    </row>
    <row r="43" spans="1:241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4"/>
      <c r="P43" s="124"/>
      <c r="Q43" s="124"/>
      <c r="R43" s="124"/>
      <c r="S43" s="124"/>
      <c r="T43" s="124"/>
      <c r="U43" s="124"/>
      <c r="V43" s="124"/>
      <c r="W43" s="124"/>
      <c r="X43" s="124"/>
      <c r="Y43" s="124"/>
      <c r="Z43" s="124"/>
      <c r="AA43" s="124"/>
      <c r="AB43" s="124"/>
      <c r="AC43" s="124"/>
      <c r="AD43" s="124"/>
      <c r="AE43" s="124"/>
      <c r="AF43" s="124"/>
      <c r="AG43" s="124"/>
      <c r="AH43" s="124"/>
      <c r="AI43" s="124"/>
      <c r="AJ43" s="124"/>
      <c r="AK43" s="124"/>
      <c r="AL43" s="124"/>
      <c r="AM43" s="124"/>
      <c r="AN43" s="124"/>
      <c r="AO43" s="124"/>
      <c r="AP43" s="124"/>
      <c r="AQ43" s="124"/>
      <c r="AR43" s="124"/>
      <c r="AS43" s="124"/>
      <c r="AT43" s="124"/>
      <c r="AU43" s="124"/>
      <c r="AV43" s="124"/>
      <c r="AW43" s="124"/>
      <c r="AX43" s="124"/>
      <c r="AY43" s="124"/>
      <c r="AZ43" s="124"/>
      <c r="BA43" s="124"/>
      <c r="BB43" s="124"/>
      <c r="BC43" s="124"/>
      <c r="BD43" s="124"/>
      <c r="BE43" s="124"/>
      <c r="BF43" s="124"/>
      <c r="BG43" s="124"/>
      <c r="BH43" s="124"/>
      <c r="BI43" s="124"/>
      <c r="BJ43" s="124"/>
      <c r="BK43" s="124"/>
      <c r="BL43" s="124"/>
      <c r="BM43" s="124"/>
      <c r="BN43" s="124"/>
      <c r="BO43" s="124"/>
      <c r="BP43" s="124"/>
      <c r="BQ43" s="124"/>
      <c r="BR43" s="124"/>
      <c r="BS43" s="124"/>
      <c r="BT43" s="124"/>
      <c r="BU43" s="124"/>
      <c r="BV43" s="124"/>
      <c r="BW43" s="124"/>
      <c r="BX43" s="124"/>
      <c r="BY43" s="124"/>
      <c r="BZ43" s="124"/>
      <c r="CA43" s="124"/>
      <c r="CB43" s="124"/>
      <c r="CC43" s="124"/>
      <c r="CD43" s="124"/>
      <c r="CE43" s="124"/>
      <c r="CF43" s="124"/>
      <c r="CG43" s="124"/>
      <c r="CH43" s="124"/>
      <c r="CI43" s="124"/>
      <c r="CJ43" s="124"/>
      <c r="CK43" s="124"/>
      <c r="CL43" s="124"/>
      <c r="CM43" s="124"/>
      <c r="CN43" s="124"/>
      <c r="CO43" s="124"/>
      <c r="CP43" s="124"/>
      <c r="CQ43" s="124"/>
      <c r="CR43" s="124"/>
      <c r="CS43" s="124"/>
      <c r="CT43" s="124"/>
      <c r="CU43" s="124"/>
      <c r="CV43" s="124"/>
      <c r="CW43" s="124"/>
      <c r="CX43" s="124"/>
      <c r="CY43" s="124"/>
      <c r="CZ43" s="124"/>
      <c r="DA43" s="124"/>
      <c r="DB43" s="124"/>
      <c r="DC43" s="124"/>
      <c r="DD43" s="124"/>
      <c r="DE43" s="124"/>
      <c r="DF43" s="124"/>
      <c r="DG43" s="124"/>
      <c r="DH43" s="124"/>
      <c r="DI43" s="124"/>
      <c r="DJ43" s="124"/>
      <c r="DK43" s="124"/>
      <c r="DL43" s="124"/>
      <c r="DM43" s="124"/>
      <c r="DN43" s="124"/>
      <c r="DO43" s="124"/>
      <c r="DP43" s="124"/>
      <c r="DQ43" s="124"/>
      <c r="DR43" s="124"/>
      <c r="DS43" s="124"/>
      <c r="DT43" s="124"/>
      <c r="DU43" s="124"/>
      <c r="DV43" s="124"/>
      <c r="DW43" s="124"/>
      <c r="DX43" s="124"/>
      <c r="DY43" s="124"/>
      <c r="DZ43" s="124"/>
      <c r="EA43" s="124"/>
      <c r="EB43" s="124"/>
      <c r="EC43" s="124"/>
      <c r="ED43" s="124"/>
      <c r="EE43" s="124"/>
      <c r="EF43" s="124"/>
      <c r="EG43" s="124"/>
      <c r="EH43" s="124"/>
      <c r="EI43" s="124"/>
      <c r="EJ43" s="124"/>
      <c r="EK43" s="124"/>
      <c r="EL43" s="124"/>
      <c r="EM43" s="124"/>
      <c r="EN43" s="124"/>
      <c r="EO43" s="124"/>
      <c r="EP43" s="124"/>
      <c r="EQ43" s="124"/>
      <c r="ER43" s="124"/>
      <c r="ES43" s="124"/>
      <c r="ET43" s="124"/>
      <c r="EU43" s="124"/>
      <c r="EV43" s="124"/>
      <c r="EW43" s="124"/>
      <c r="EX43" s="124"/>
      <c r="EY43" s="124"/>
      <c r="EZ43" s="124"/>
      <c r="FA43" s="124"/>
      <c r="FB43" s="124"/>
      <c r="FC43" s="124"/>
      <c r="FD43" s="124"/>
      <c r="FE43" s="124"/>
      <c r="FF43" s="124"/>
      <c r="FG43" s="124"/>
      <c r="FH43" s="124"/>
      <c r="FI43" s="124"/>
      <c r="FJ43" s="124"/>
      <c r="FK43" s="124"/>
      <c r="FL43" s="124"/>
      <c r="FM43" s="124"/>
      <c r="FN43" s="124"/>
      <c r="FO43" s="124"/>
      <c r="FP43" s="124"/>
      <c r="FQ43" s="124"/>
      <c r="FR43" s="124"/>
      <c r="FS43" s="124"/>
      <c r="FT43" s="124"/>
      <c r="FU43" s="124"/>
      <c r="FV43" s="124"/>
      <c r="FW43" s="124"/>
      <c r="FX43" s="124"/>
      <c r="FY43" s="124"/>
      <c r="FZ43" s="124"/>
      <c r="GA43" s="124"/>
      <c r="GB43" s="124"/>
      <c r="GC43" s="124"/>
      <c r="GD43" s="124"/>
      <c r="GE43" s="124"/>
      <c r="GF43" s="124"/>
      <c r="GG43" s="124"/>
      <c r="GH43" s="124"/>
      <c r="GI43" s="124"/>
      <c r="GJ43" s="124"/>
      <c r="GK43" s="124"/>
      <c r="GL43" s="124"/>
      <c r="GM43" s="124"/>
      <c r="GN43" s="124"/>
      <c r="GO43" s="124"/>
      <c r="GP43" s="124"/>
      <c r="GQ43" s="124"/>
      <c r="GR43" s="124"/>
      <c r="GS43" s="124"/>
      <c r="GT43" s="124"/>
      <c r="GU43" s="124"/>
      <c r="GV43" s="124"/>
      <c r="GW43" s="124"/>
      <c r="GX43" s="124"/>
      <c r="GY43" s="124"/>
      <c r="GZ43" s="124"/>
      <c r="HA43" s="124"/>
      <c r="HB43" s="124"/>
      <c r="HC43" s="124"/>
      <c r="HD43" s="124"/>
      <c r="HE43" s="124"/>
      <c r="HF43" s="124"/>
      <c r="HG43" s="124"/>
      <c r="HH43" s="124"/>
      <c r="HI43" s="124"/>
      <c r="HJ43" s="124"/>
      <c r="HK43" s="124"/>
      <c r="HL43" s="124"/>
      <c r="HM43" s="124"/>
      <c r="HN43" s="124"/>
      <c r="HO43" s="124"/>
      <c r="HP43" s="124"/>
      <c r="HQ43" s="124"/>
      <c r="HR43" s="124"/>
      <c r="HS43" s="124"/>
      <c r="HT43" s="124"/>
      <c r="HU43" s="124"/>
      <c r="HV43" s="124"/>
      <c r="HW43" s="124"/>
      <c r="HX43" s="124"/>
      <c r="HY43" s="124"/>
      <c r="HZ43" s="124"/>
      <c r="IA43" s="124"/>
      <c r="IB43" s="124"/>
      <c r="IC43" s="124"/>
      <c r="ID43" s="124"/>
      <c r="IE43" s="124"/>
      <c r="IF43" s="124"/>
      <c r="IG43" s="124"/>
    </row>
    <row r="44" spans="1:241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4"/>
      <c r="P44" s="124"/>
      <c r="Q44" s="124"/>
      <c r="R44" s="124"/>
      <c r="S44" s="124"/>
      <c r="T44" s="124"/>
      <c r="U44" s="124"/>
      <c r="V44" s="124"/>
      <c r="W44" s="124"/>
      <c r="X44" s="124"/>
      <c r="Y44" s="124"/>
      <c r="Z44" s="124"/>
      <c r="AA44" s="124"/>
      <c r="AB44" s="124"/>
      <c r="AC44" s="124"/>
      <c r="AD44" s="124"/>
      <c r="AE44" s="124"/>
      <c r="AF44" s="124"/>
      <c r="AG44" s="124"/>
      <c r="AH44" s="124"/>
      <c r="AI44" s="124"/>
      <c r="AJ44" s="124"/>
      <c r="AK44" s="124"/>
      <c r="AL44" s="124"/>
      <c r="AM44" s="124"/>
      <c r="AN44" s="124"/>
      <c r="AO44" s="124"/>
      <c r="AP44" s="124"/>
      <c r="AQ44" s="124"/>
      <c r="AR44" s="124"/>
      <c r="AS44" s="124"/>
      <c r="AT44" s="124"/>
      <c r="AU44" s="124"/>
      <c r="AV44" s="124"/>
      <c r="AW44" s="124"/>
      <c r="AX44" s="124"/>
      <c r="AY44" s="124"/>
      <c r="AZ44" s="124"/>
      <c r="BA44" s="124"/>
      <c r="BB44" s="124"/>
      <c r="BC44" s="124"/>
      <c r="BD44" s="124"/>
      <c r="BE44" s="124"/>
      <c r="BF44" s="124"/>
      <c r="BG44" s="124"/>
      <c r="BH44" s="124"/>
      <c r="BI44" s="124"/>
      <c r="BJ44" s="124"/>
      <c r="BK44" s="124"/>
      <c r="BL44" s="124"/>
      <c r="BM44" s="124"/>
      <c r="BN44" s="124"/>
      <c r="BO44" s="124"/>
      <c r="BP44" s="124"/>
      <c r="BQ44" s="124"/>
      <c r="BR44" s="124"/>
      <c r="BS44" s="124"/>
      <c r="BT44" s="124"/>
      <c r="BU44" s="124"/>
      <c r="BV44" s="124"/>
      <c r="BW44" s="124"/>
      <c r="BX44" s="124"/>
      <c r="BY44" s="124"/>
      <c r="BZ44" s="124"/>
      <c r="CA44" s="124"/>
      <c r="CB44" s="124"/>
      <c r="CC44" s="124"/>
      <c r="CD44" s="124"/>
      <c r="CE44" s="124"/>
      <c r="CF44" s="124"/>
      <c r="CG44" s="124"/>
      <c r="CH44" s="124"/>
      <c r="CI44" s="124"/>
      <c r="CJ44" s="124"/>
      <c r="CK44" s="124"/>
      <c r="CL44" s="124"/>
      <c r="CM44" s="124"/>
      <c r="CN44" s="124"/>
      <c r="CO44" s="124"/>
      <c r="CP44" s="124"/>
      <c r="CQ44" s="124"/>
      <c r="CR44" s="124"/>
      <c r="CS44" s="124"/>
      <c r="CT44" s="124"/>
      <c r="CU44" s="124"/>
      <c r="CV44" s="124"/>
      <c r="CW44" s="124"/>
      <c r="CX44" s="124"/>
      <c r="CY44" s="124"/>
      <c r="CZ44" s="124"/>
      <c r="DA44" s="124"/>
      <c r="DB44" s="124"/>
      <c r="DC44" s="124"/>
      <c r="DD44" s="124"/>
      <c r="DE44" s="124"/>
      <c r="DF44" s="124"/>
      <c r="DG44" s="124"/>
      <c r="DH44" s="124"/>
      <c r="DI44" s="124"/>
      <c r="DJ44" s="124"/>
      <c r="DK44" s="124"/>
      <c r="DL44" s="124"/>
      <c r="DM44" s="124"/>
      <c r="DN44" s="124"/>
      <c r="DO44" s="124"/>
      <c r="DP44" s="124"/>
      <c r="DQ44" s="124"/>
      <c r="DR44" s="124"/>
      <c r="DS44" s="124"/>
      <c r="DT44" s="124"/>
      <c r="DU44" s="124"/>
      <c r="DV44" s="124"/>
      <c r="DW44" s="124"/>
      <c r="DX44" s="124"/>
      <c r="DY44" s="124"/>
      <c r="DZ44" s="124"/>
      <c r="EA44" s="124"/>
      <c r="EB44" s="124"/>
      <c r="EC44" s="124"/>
      <c r="ED44" s="124"/>
      <c r="EE44" s="124"/>
      <c r="EF44" s="124"/>
      <c r="EG44" s="124"/>
      <c r="EH44" s="124"/>
      <c r="EI44" s="124"/>
      <c r="EJ44" s="124"/>
      <c r="EK44" s="124"/>
      <c r="EL44" s="124"/>
      <c r="EM44" s="124"/>
      <c r="EN44" s="124"/>
      <c r="EO44" s="124"/>
      <c r="EP44" s="124"/>
      <c r="EQ44" s="124"/>
      <c r="ER44" s="124"/>
      <c r="ES44" s="124"/>
      <c r="ET44" s="124"/>
      <c r="EU44" s="124"/>
      <c r="EV44" s="124"/>
      <c r="EW44" s="124"/>
      <c r="EX44" s="124"/>
      <c r="EY44" s="124"/>
      <c r="EZ44" s="124"/>
      <c r="FA44" s="124"/>
      <c r="FB44" s="124"/>
      <c r="FC44" s="124"/>
      <c r="FD44" s="124"/>
      <c r="FE44" s="124"/>
      <c r="FF44" s="124"/>
      <c r="FG44" s="124"/>
      <c r="FH44" s="124"/>
      <c r="FI44" s="124"/>
      <c r="FJ44" s="124"/>
      <c r="FK44" s="124"/>
      <c r="FL44" s="124"/>
      <c r="FM44" s="124"/>
      <c r="FN44" s="124"/>
      <c r="FO44" s="124"/>
      <c r="FP44" s="124"/>
      <c r="FQ44" s="124"/>
      <c r="FR44" s="124"/>
      <c r="FS44" s="124"/>
      <c r="FT44" s="124"/>
      <c r="FU44" s="124"/>
      <c r="FV44" s="124"/>
      <c r="FW44" s="124"/>
      <c r="FX44" s="124"/>
      <c r="FY44" s="124"/>
      <c r="FZ44" s="124"/>
      <c r="GA44" s="124"/>
      <c r="GB44" s="124"/>
      <c r="GC44" s="124"/>
      <c r="GD44" s="124"/>
      <c r="GE44" s="124"/>
      <c r="GF44" s="124"/>
      <c r="GG44" s="124"/>
      <c r="GH44" s="124"/>
      <c r="GI44" s="124"/>
      <c r="GJ44" s="124"/>
      <c r="GK44" s="124"/>
      <c r="GL44" s="124"/>
      <c r="GM44" s="124"/>
      <c r="GN44" s="124"/>
      <c r="GO44" s="124"/>
      <c r="GP44" s="124"/>
      <c r="GQ44" s="124"/>
      <c r="GR44" s="124"/>
      <c r="GS44" s="124"/>
      <c r="GT44" s="124"/>
      <c r="GU44" s="124"/>
      <c r="GV44" s="124"/>
      <c r="GW44" s="124"/>
      <c r="GX44" s="124"/>
      <c r="GY44" s="124"/>
      <c r="GZ44" s="124"/>
      <c r="HA44" s="124"/>
      <c r="HB44" s="124"/>
      <c r="HC44" s="124"/>
      <c r="HD44" s="124"/>
      <c r="HE44" s="124"/>
      <c r="HF44" s="124"/>
      <c r="HG44" s="124"/>
      <c r="HH44" s="124"/>
      <c r="HI44" s="124"/>
      <c r="HJ44" s="124"/>
      <c r="HK44" s="124"/>
      <c r="HL44" s="124"/>
      <c r="HM44" s="124"/>
      <c r="HN44" s="124"/>
      <c r="HO44" s="124"/>
      <c r="HP44" s="124"/>
      <c r="HQ44" s="124"/>
      <c r="HR44" s="124"/>
      <c r="HS44" s="124"/>
      <c r="HT44" s="124"/>
      <c r="HU44" s="124"/>
      <c r="HV44" s="124"/>
      <c r="HW44" s="124"/>
      <c r="HX44" s="124"/>
      <c r="HY44" s="124"/>
      <c r="HZ44" s="124"/>
      <c r="IA44" s="124"/>
      <c r="IB44" s="124"/>
      <c r="IC44" s="124"/>
      <c r="ID44" s="124"/>
      <c r="IE44" s="124"/>
      <c r="IF44" s="124"/>
      <c r="IG44" s="124"/>
    </row>
    <row r="45" spans="1:241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41" x14ac:dyDescent="0.3">
      <c r="B46" s="124"/>
      <c r="C46" s="124"/>
      <c r="D46" s="124"/>
      <c r="E46" s="124"/>
      <c r="F46" s="124"/>
      <c r="G46" s="124"/>
      <c r="H46" s="124"/>
      <c r="I46" s="124"/>
      <c r="J46" s="124"/>
      <c r="K46" s="124"/>
      <c r="L46" s="124"/>
      <c r="M46" s="20"/>
      <c r="N46" s="124"/>
    </row>
    <row r="47" spans="1:241" x14ac:dyDescent="0.3">
      <c r="B47" s="124"/>
      <c r="C47" s="124"/>
      <c r="D47" s="124"/>
      <c r="E47" s="124"/>
      <c r="F47" s="124"/>
      <c r="G47" s="124"/>
      <c r="H47" s="124"/>
      <c r="I47" s="124"/>
      <c r="J47" s="124"/>
      <c r="K47" s="124"/>
      <c r="L47" s="124"/>
      <c r="M47" s="20"/>
      <c r="N47" s="124"/>
    </row>
    <row r="48" spans="1:241" x14ac:dyDescent="0.3">
      <c r="B48" s="124"/>
      <c r="C48" s="124"/>
      <c r="D48" s="124"/>
      <c r="E48" s="124"/>
      <c r="F48" s="124"/>
      <c r="G48" s="124"/>
      <c r="H48" s="124"/>
      <c r="I48" s="124"/>
      <c r="J48" s="124"/>
      <c r="K48" s="124"/>
      <c r="L48" s="124"/>
      <c r="M48" s="20"/>
      <c r="N48" s="124"/>
    </row>
    <row r="49" spans="2:14" x14ac:dyDescent="0.3">
      <c r="B49" s="124"/>
      <c r="C49" s="124"/>
      <c r="D49" s="124"/>
      <c r="E49" s="124"/>
      <c r="F49" s="124"/>
      <c r="G49" s="124"/>
      <c r="H49" s="124"/>
      <c r="I49" s="124"/>
      <c r="J49" s="124"/>
      <c r="K49" s="124"/>
      <c r="L49" s="124"/>
      <c r="M49" s="20"/>
      <c r="N49" s="124"/>
    </row>
    <row r="50" spans="2:14" x14ac:dyDescent="0.3">
      <c r="B50" s="124"/>
      <c r="C50" s="124"/>
      <c r="D50" s="124"/>
      <c r="E50" s="124"/>
      <c r="F50" s="124"/>
      <c r="G50" s="124"/>
      <c r="H50" s="124"/>
      <c r="I50" s="124"/>
      <c r="J50" s="124"/>
      <c r="K50" s="124"/>
      <c r="L50" s="124"/>
      <c r="M50" s="20"/>
      <c r="N50" s="124"/>
    </row>
    <row r="51" spans="2:14" x14ac:dyDescent="0.3">
      <c r="B51" s="124"/>
      <c r="C51" s="124"/>
      <c r="D51" s="124"/>
      <c r="E51" s="124"/>
      <c r="F51" s="124"/>
      <c r="G51" s="124"/>
      <c r="H51" s="124"/>
      <c r="I51" s="124"/>
      <c r="J51" s="124"/>
      <c r="K51" s="124"/>
      <c r="L51" s="124"/>
      <c r="M51" s="20"/>
      <c r="N51" s="124"/>
    </row>
    <row r="52" spans="2:14" x14ac:dyDescent="0.3">
      <c r="B52" s="124"/>
      <c r="C52" s="124"/>
      <c r="D52" s="124"/>
      <c r="E52" s="124"/>
      <c r="F52" s="124"/>
      <c r="G52" s="124"/>
      <c r="H52" s="124"/>
      <c r="I52" s="124"/>
      <c r="J52" s="124"/>
      <c r="K52" s="124"/>
      <c r="L52" s="124"/>
      <c r="M52" s="20"/>
      <c r="N52" s="124"/>
    </row>
    <row r="53" spans="2:14" x14ac:dyDescent="0.3">
      <c r="B53" s="124"/>
      <c r="C53" s="124"/>
      <c r="D53" s="124"/>
      <c r="E53" s="124"/>
      <c r="F53" s="124"/>
      <c r="G53" s="124"/>
      <c r="H53" s="124"/>
      <c r="I53" s="124"/>
      <c r="J53" s="124"/>
      <c r="K53" s="124"/>
      <c r="L53" s="124"/>
      <c r="M53" s="20"/>
      <c r="N53" s="124"/>
    </row>
    <row r="54" spans="2:14" x14ac:dyDescent="0.3">
      <c r="B54" s="124"/>
      <c r="C54" s="124"/>
      <c r="D54" s="124"/>
      <c r="E54" s="124"/>
      <c r="F54" s="124"/>
      <c r="G54" s="124"/>
      <c r="H54" s="124"/>
      <c r="I54" s="124"/>
      <c r="J54" s="124"/>
      <c r="K54" s="124"/>
      <c r="L54" s="124"/>
      <c r="M54" s="20"/>
      <c r="N54" s="124"/>
    </row>
    <row r="55" spans="2:14" x14ac:dyDescent="0.3">
      <c r="B55" s="124"/>
      <c r="C55" s="124"/>
      <c r="D55" s="124"/>
      <c r="E55" s="124"/>
      <c r="F55" s="124"/>
      <c r="G55" s="124"/>
      <c r="H55" s="124"/>
      <c r="I55" s="124"/>
      <c r="J55" s="124"/>
      <c r="K55" s="124"/>
      <c r="L55" s="124"/>
      <c r="M55" s="20"/>
      <c r="N55" s="124"/>
    </row>
    <row r="56" spans="2:14" x14ac:dyDescent="0.3">
      <c r="B56" s="124"/>
      <c r="C56" s="124"/>
      <c r="D56" s="124"/>
      <c r="E56" s="124"/>
      <c r="F56" s="124"/>
      <c r="G56" s="124"/>
      <c r="H56" s="124"/>
      <c r="I56" s="124"/>
      <c r="J56" s="124"/>
      <c r="K56" s="124"/>
      <c r="L56" s="124"/>
      <c r="M56" s="20"/>
      <c r="N56" s="124"/>
    </row>
    <row r="57" spans="2:14" x14ac:dyDescent="0.3">
      <c r="B57" s="124"/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20"/>
      <c r="N57" s="124"/>
    </row>
    <row r="58" spans="2:14" x14ac:dyDescent="0.3">
      <c r="B58" s="124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20"/>
      <c r="N58" s="12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45" t="s">
        <v>64</v>
      </c>
      <c r="D7" s="145"/>
      <c r="E7" s="145"/>
      <c r="F7" s="145"/>
      <c r="G7" s="145"/>
      <c r="H7" s="145"/>
      <c r="I7" s="145"/>
      <c r="J7" s="145"/>
      <c r="K7" s="61"/>
    </row>
    <row r="8" spans="1:14" x14ac:dyDescent="0.3">
      <c r="A8" s="59"/>
      <c r="B8" s="41"/>
      <c r="C8" s="139" t="s">
        <v>47</v>
      </c>
      <c r="D8" s="139"/>
      <c r="E8" s="139"/>
      <c r="F8" s="139"/>
      <c r="G8" s="139"/>
      <c r="H8" s="139"/>
      <c r="I8" s="139"/>
      <c r="J8" s="139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6" t="s">
        <v>1</v>
      </c>
      <c r="D10" s="146"/>
      <c r="E10" s="146"/>
      <c r="F10" s="146"/>
      <c r="G10" s="146"/>
      <c r="H10" s="143" t="s">
        <v>144</v>
      </c>
      <c r="I10" s="143" t="s">
        <v>146</v>
      </c>
      <c r="J10" s="143" t="s">
        <v>131</v>
      </c>
      <c r="K10" s="61"/>
    </row>
    <row r="11" spans="1:14" x14ac:dyDescent="0.3">
      <c r="A11" s="59"/>
      <c r="B11" s="43"/>
      <c r="C11" s="113">
        <v>2010</v>
      </c>
      <c r="D11" s="113">
        <v>2011</v>
      </c>
      <c r="E11" s="113">
        <v>2012</v>
      </c>
      <c r="F11" s="113">
        <v>2013</v>
      </c>
      <c r="G11" s="113">
        <v>2014</v>
      </c>
      <c r="H11" s="143"/>
      <c r="I11" s="143"/>
      <c r="J11" s="143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114</v>
      </c>
      <c r="C13" s="69">
        <v>128.12426199999999</v>
      </c>
      <c r="D13" s="69">
        <v>205.99620999999999</v>
      </c>
      <c r="E13" s="69">
        <v>273.672777</v>
      </c>
      <c r="F13" s="69">
        <v>262.53454799999997</v>
      </c>
      <c r="G13" s="116">
        <v>302.83476100000001</v>
      </c>
      <c r="H13" s="116">
        <v>15.350441801663383</v>
      </c>
      <c r="I13" s="116">
        <v>115.35044180166338</v>
      </c>
      <c r="J13" s="116">
        <v>-4.0699075450971955</v>
      </c>
      <c r="K13" s="61"/>
      <c r="M13" s="39">
        <v>1</v>
      </c>
    </row>
    <row r="14" spans="1:14" x14ac:dyDescent="0.3">
      <c r="A14" s="59"/>
      <c r="B14" s="68" t="s">
        <v>7</v>
      </c>
      <c r="C14" s="69">
        <v>158.81557100000001</v>
      </c>
      <c r="D14" s="69">
        <v>212.24603500000001</v>
      </c>
      <c r="E14" s="69">
        <v>286.30486200000001</v>
      </c>
      <c r="F14" s="69">
        <v>265.05085700000001</v>
      </c>
      <c r="G14" s="21">
        <v>276.63792599999999</v>
      </c>
      <c r="H14" s="21">
        <v>4.3716398924905198</v>
      </c>
      <c r="I14" s="21">
        <v>104.37163989249052</v>
      </c>
      <c r="J14" s="21">
        <v>-7.423557131209324</v>
      </c>
      <c r="K14" s="61"/>
      <c r="M14" s="39">
        <v>1</v>
      </c>
    </row>
    <row r="15" spans="1:14" x14ac:dyDescent="0.3">
      <c r="A15" s="59"/>
      <c r="B15" s="68" t="s">
        <v>8</v>
      </c>
      <c r="C15" s="69">
        <v>189.94590700000001</v>
      </c>
      <c r="D15" s="69">
        <v>242.00694999999999</v>
      </c>
      <c r="E15" s="69">
        <v>281.21410300000002</v>
      </c>
      <c r="F15" s="69">
        <v>262.95615199999997</v>
      </c>
      <c r="G15" s="30">
        <v>273.58586400000002</v>
      </c>
      <c r="H15" s="30">
        <v>4.0423895463757908</v>
      </c>
      <c r="I15" s="30">
        <v>104.04238954637579</v>
      </c>
      <c r="J15" s="30">
        <v>-6.4925445791031544</v>
      </c>
      <c r="K15" s="61"/>
      <c r="M15" s="39">
        <v>1</v>
      </c>
    </row>
    <row r="16" spans="1:14" x14ac:dyDescent="0.3">
      <c r="A16" s="59"/>
      <c r="B16" s="68" t="s">
        <v>9</v>
      </c>
      <c r="C16" s="69">
        <v>160.87774899999999</v>
      </c>
      <c r="D16" s="69">
        <v>254.92244199999999</v>
      </c>
      <c r="E16" s="69">
        <v>276.48818399999999</v>
      </c>
      <c r="F16" s="69">
        <v>296.02373299999999</v>
      </c>
      <c r="G16" s="69"/>
      <c r="H16" s="69" t="s">
        <v>130</v>
      </c>
      <c r="I16" s="69" t="s">
        <v>130</v>
      </c>
      <c r="J16" s="69" t="s">
        <v>130</v>
      </c>
      <c r="K16" s="61"/>
      <c r="M16" s="39" t="s">
        <v>130</v>
      </c>
    </row>
    <row r="17" spans="1:237" x14ac:dyDescent="0.3">
      <c r="A17" s="59"/>
      <c r="B17" s="68" t="s">
        <v>10</v>
      </c>
      <c r="C17" s="69">
        <v>158.41636800000001</v>
      </c>
      <c r="D17" s="69">
        <v>315.22943299999997</v>
      </c>
      <c r="E17" s="69">
        <v>302.43192900000003</v>
      </c>
      <c r="F17" s="69">
        <v>285.963166</v>
      </c>
      <c r="G17" s="69"/>
      <c r="H17" s="69" t="s">
        <v>130</v>
      </c>
      <c r="I17" s="69" t="s">
        <v>130</v>
      </c>
      <c r="J17" s="69" t="s">
        <v>130</v>
      </c>
      <c r="K17" s="61"/>
      <c r="M17" s="39" t="s">
        <v>130</v>
      </c>
    </row>
    <row r="18" spans="1:237" x14ac:dyDescent="0.3">
      <c r="A18" s="59"/>
      <c r="B18" s="68" t="s">
        <v>11</v>
      </c>
      <c r="C18" s="69">
        <v>196.42122900000001</v>
      </c>
      <c r="D18" s="69">
        <v>268.19292100000001</v>
      </c>
      <c r="E18" s="69">
        <v>290.53985</v>
      </c>
      <c r="F18" s="69">
        <v>263.65232500000002</v>
      </c>
      <c r="G18" s="69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237" x14ac:dyDescent="0.3">
      <c r="A19" s="59"/>
      <c r="B19" s="68" t="s">
        <v>12</v>
      </c>
      <c r="C19" s="69">
        <v>224.740332</v>
      </c>
      <c r="D19" s="69">
        <v>280.18350500000003</v>
      </c>
      <c r="E19" s="69">
        <v>353.09029199999998</v>
      </c>
      <c r="F19" s="69">
        <v>302.06560100000002</v>
      </c>
      <c r="G19" s="69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237" x14ac:dyDescent="0.3">
      <c r="A20" s="59"/>
      <c r="B20" s="68" t="s">
        <v>13</v>
      </c>
      <c r="C20" s="69">
        <v>228.66753800000001</v>
      </c>
      <c r="D20" s="69">
        <v>315.19032199999998</v>
      </c>
      <c r="E20" s="69">
        <v>361.30524400000002</v>
      </c>
      <c r="F20" s="69">
        <v>308.47792199999998</v>
      </c>
      <c r="G20" s="69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237" x14ac:dyDescent="0.3">
      <c r="A21" s="59"/>
      <c r="B21" s="68" t="s">
        <v>14</v>
      </c>
      <c r="C21" s="69">
        <v>260.89074599999998</v>
      </c>
      <c r="D21" s="69">
        <v>311.20364499999999</v>
      </c>
      <c r="E21" s="69">
        <v>327.293836</v>
      </c>
      <c r="F21" s="69">
        <v>402.37815599999999</v>
      </c>
      <c r="G21" s="69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237" x14ac:dyDescent="0.3">
      <c r="A22" s="59"/>
      <c r="B22" s="68" t="s">
        <v>15</v>
      </c>
      <c r="C22" s="69">
        <v>259.15973000000002</v>
      </c>
      <c r="D22" s="69">
        <v>339.99044900000001</v>
      </c>
      <c r="E22" s="69">
        <v>351.97634199999999</v>
      </c>
      <c r="F22" s="69">
        <v>385.07417199999998</v>
      </c>
      <c r="G22" s="69"/>
      <c r="H22" s="116" t="s">
        <v>130</v>
      </c>
      <c r="I22" s="116" t="s">
        <v>130</v>
      </c>
      <c r="J22" s="116" t="s">
        <v>130</v>
      </c>
      <c r="K22" s="61"/>
      <c r="M22" s="39" t="s">
        <v>130</v>
      </c>
    </row>
    <row r="23" spans="1:237" x14ac:dyDescent="0.3">
      <c r="A23" s="59"/>
      <c r="B23" s="68" t="s">
        <v>16</v>
      </c>
      <c r="C23" s="69">
        <v>255.131992</v>
      </c>
      <c r="D23" s="69">
        <v>334.43166200000002</v>
      </c>
      <c r="E23" s="69">
        <v>316.51254599999999</v>
      </c>
      <c r="F23" s="69">
        <v>297.81925699999999</v>
      </c>
      <c r="G23" s="69"/>
      <c r="H23" s="116" t="s">
        <v>130</v>
      </c>
      <c r="I23" s="116" t="s">
        <v>130</v>
      </c>
      <c r="J23" s="116" t="s">
        <v>130</v>
      </c>
      <c r="K23" s="61"/>
      <c r="M23" s="39" t="s">
        <v>130</v>
      </c>
    </row>
    <row r="24" spans="1:237" x14ac:dyDescent="0.3">
      <c r="A24" s="59"/>
      <c r="B24" s="68" t="s">
        <v>17</v>
      </c>
      <c r="C24" s="69">
        <v>236.751499</v>
      </c>
      <c r="D24" s="69">
        <v>361.85999299999997</v>
      </c>
      <c r="E24" s="69">
        <v>308.63022799999999</v>
      </c>
      <c r="F24" s="69">
        <v>299.29991000000001</v>
      </c>
      <c r="G24" s="69"/>
      <c r="H24" s="116" t="s">
        <v>130</v>
      </c>
      <c r="I24" s="116" t="s">
        <v>130</v>
      </c>
      <c r="J24" s="116" t="s">
        <v>130</v>
      </c>
      <c r="K24" s="61"/>
      <c r="M24" s="39" t="s">
        <v>130</v>
      </c>
    </row>
    <row r="25" spans="1:237" x14ac:dyDescent="0.3">
      <c r="A25" s="59"/>
      <c r="B25" s="70" t="s">
        <v>23</v>
      </c>
      <c r="C25" s="71">
        <v>2457.9429230000001</v>
      </c>
      <c r="D25" s="71">
        <v>3441.453567</v>
      </c>
      <c r="E25" s="71">
        <v>3729.4601929999999</v>
      </c>
      <c r="F25" s="71">
        <v>3631.2957990000004</v>
      </c>
      <c r="G25" s="109">
        <v>853.05855099999997</v>
      </c>
      <c r="H25" s="66"/>
      <c r="I25" s="48"/>
      <c r="J25" s="48"/>
      <c r="K25" s="61"/>
      <c r="M25" s="39"/>
    </row>
    <row r="26" spans="1:237" ht="18.75" customHeight="1" x14ac:dyDescent="0.3">
      <c r="A26" s="59"/>
      <c r="B26" s="70" t="s">
        <v>18</v>
      </c>
      <c r="C26" s="71"/>
      <c r="D26" s="71">
        <v>40.013567231235506</v>
      </c>
      <c r="E26" s="71">
        <v>8.3687494366243129</v>
      </c>
      <c r="F26" s="71">
        <v>-2.6321341137853893</v>
      </c>
      <c r="G26" s="48"/>
      <c r="H26" s="48"/>
      <c r="I26" s="48"/>
      <c r="J26" s="48"/>
      <c r="K26" s="61"/>
    </row>
    <row r="27" spans="1:237" ht="12" customHeight="1" x14ac:dyDescent="0.3">
      <c r="A27" s="59"/>
      <c r="B27" s="68"/>
      <c r="C27" s="110"/>
      <c r="D27" s="110"/>
      <c r="E27" s="110"/>
      <c r="F27" s="110"/>
      <c r="G27" s="111"/>
      <c r="H27" s="47"/>
      <c r="I27" s="47"/>
      <c r="J27" s="47"/>
      <c r="K27" s="61"/>
    </row>
    <row r="28" spans="1:237" ht="18.75" customHeight="1" x14ac:dyDescent="0.3">
      <c r="A28" s="59"/>
      <c r="B28" s="70" t="s">
        <v>19</v>
      </c>
      <c r="C28" s="71">
        <v>476.88574000000006</v>
      </c>
      <c r="D28" s="71">
        <v>660.24919499999999</v>
      </c>
      <c r="E28" s="71">
        <v>841.19174199999998</v>
      </c>
      <c r="F28" s="71">
        <v>790.54155700000001</v>
      </c>
      <c r="G28" s="30">
        <v>853.05855099999997</v>
      </c>
      <c r="H28" s="67">
        <v>7.9081224062709232</v>
      </c>
      <c r="I28" s="30">
        <v>107.90812240627092</v>
      </c>
      <c r="J28" s="30">
        <v>-6.021241349751616</v>
      </c>
      <c r="K28" s="61"/>
    </row>
    <row r="29" spans="1:237" ht="18.75" customHeight="1" x14ac:dyDescent="0.3">
      <c r="A29" s="59"/>
      <c r="B29" s="70" t="s">
        <v>18</v>
      </c>
      <c r="C29" s="71"/>
      <c r="D29" s="71">
        <v>38.450186201835244</v>
      </c>
      <c r="E29" s="71">
        <v>27.405190096445331</v>
      </c>
      <c r="F29" s="71">
        <v>-6.021241349751616</v>
      </c>
      <c r="G29" s="30">
        <v>7.9081224062709232</v>
      </c>
      <c r="H29" s="48"/>
      <c r="I29" s="48"/>
      <c r="J29" s="48"/>
      <c r="K29" s="61"/>
    </row>
    <row r="30" spans="1:237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37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37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  <c r="O32" s="124"/>
      <c r="P32" s="124"/>
      <c r="Q32" s="124"/>
      <c r="R32" s="124"/>
      <c r="S32" s="124"/>
      <c r="T32" s="124"/>
      <c r="U32" s="124"/>
      <c r="V32" s="124"/>
      <c r="W32" s="124"/>
      <c r="X32" s="124"/>
      <c r="Y32" s="124"/>
      <c r="Z32" s="124"/>
      <c r="AA32" s="124"/>
      <c r="AB32" s="124"/>
      <c r="AC32" s="124"/>
      <c r="AD32" s="124"/>
      <c r="AE32" s="124"/>
      <c r="AF32" s="124"/>
      <c r="AG32" s="124"/>
      <c r="AH32" s="124"/>
      <c r="AI32" s="124"/>
      <c r="AJ32" s="124"/>
      <c r="AK32" s="124"/>
      <c r="AL32" s="124"/>
      <c r="AM32" s="124"/>
      <c r="AN32" s="124"/>
      <c r="AO32" s="124"/>
      <c r="AP32" s="124"/>
      <c r="AQ32" s="124"/>
      <c r="AR32" s="124"/>
      <c r="AS32" s="124"/>
      <c r="AT32" s="124"/>
      <c r="AU32" s="124"/>
      <c r="AV32" s="124"/>
      <c r="AW32" s="124"/>
      <c r="AX32" s="124"/>
      <c r="AY32" s="124"/>
      <c r="AZ32" s="124"/>
      <c r="BA32" s="124"/>
      <c r="BB32" s="124"/>
      <c r="BC32" s="124"/>
      <c r="BD32" s="124"/>
      <c r="BE32" s="124"/>
      <c r="BF32" s="124"/>
      <c r="BG32" s="124"/>
      <c r="BH32" s="124"/>
      <c r="BI32" s="124"/>
      <c r="BJ32" s="124"/>
      <c r="BK32" s="124"/>
      <c r="BL32" s="124"/>
      <c r="BM32" s="124"/>
      <c r="BN32" s="124"/>
      <c r="BO32" s="124"/>
      <c r="BP32" s="124"/>
      <c r="BQ32" s="124"/>
      <c r="BR32" s="124"/>
      <c r="BS32" s="124"/>
      <c r="BT32" s="124"/>
      <c r="BU32" s="124"/>
      <c r="BV32" s="124"/>
      <c r="BW32" s="124"/>
      <c r="BX32" s="124"/>
      <c r="BY32" s="124"/>
      <c r="BZ32" s="124"/>
      <c r="CA32" s="124"/>
      <c r="CB32" s="124"/>
      <c r="CC32" s="124"/>
      <c r="CD32" s="124"/>
      <c r="CE32" s="124"/>
      <c r="CF32" s="124"/>
      <c r="CG32" s="124"/>
      <c r="CH32" s="124"/>
      <c r="CI32" s="124"/>
      <c r="CJ32" s="124"/>
      <c r="CK32" s="124"/>
      <c r="CL32" s="124"/>
      <c r="CM32" s="124"/>
      <c r="CN32" s="124"/>
      <c r="CO32" s="124"/>
      <c r="CP32" s="124"/>
      <c r="CQ32" s="124"/>
      <c r="CR32" s="124"/>
      <c r="CS32" s="124"/>
      <c r="CT32" s="124"/>
      <c r="CU32" s="124"/>
      <c r="CV32" s="124"/>
      <c r="CW32" s="124"/>
      <c r="CX32" s="124"/>
      <c r="CY32" s="124"/>
      <c r="CZ32" s="124"/>
      <c r="DA32" s="124"/>
      <c r="DB32" s="124"/>
      <c r="DC32" s="124"/>
      <c r="DD32" s="124"/>
      <c r="DE32" s="124"/>
      <c r="DF32" s="124"/>
      <c r="DG32" s="124"/>
      <c r="DH32" s="124"/>
      <c r="DI32" s="124"/>
      <c r="DJ32" s="124"/>
      <c r="DK32" s="124"/>
      <c r="DL32" s="124"/>
      <c r="DM32" s="124"/>
      <c r="DN32" s="124"/>
      <c r="DO32" s="124"/>
      <c r="DP32" s="124"/>
      <c r="DQ32" s="124"/>
      <c r="DR32" s="124"/>
      <c r="DS32" s="124"/>
      <c r="DT32" s="124"/>
      <c r="DU32" s="124"/>
      <c r="DV32" s="124"/>
      <c r="DW32" s="124"/>
      <c r="DX32" s="124"/>
      <c r="DY32" s="124"/>
      <c r="DZ32" s="124"/>
      <c r="EA32" s="124"/>
      <c r="EB32" s="124"/>
      <c r="EC32" s="124"/>
      <c r="ED32" s="124"/>
      <c r="EE32" s="124"/>
      <c r="EF32" s="124"/>
      <c r="EG32" s="124"/>
      <c r="EH32" s="124"/>
      <c r="EI32" s="124"/>
      <c r="EJ32" s="124"/>
      <c r="EK32" s="124"/>
      <c r="EL32" s="124"/>
      <c r="EM32" s="124"/>
      <c r="EN32" s="124"/>
      <c r="EO32" s="124"/>
      <c r="EP32" s="124"/>
      <c r="EQ32" s="124"/>
      <c r="ER32" s="124"/>
      <c r="ES32" s="124"/>
      <c r="ET32" s="124"/>
      <c r="EU32" s="124"/>
      <c r="EV32" s="124"/>
      <c r="EW32" s="124"/>
      <c r="EX32" s="124"/>
      <c r="EY32" s="124"/>
      <c r="EZ32" s="124"/>
      <c r="FA32" s="124"/>
      <c r="FB32" s="124"/>
      <c r="FC32" s="124"/>
      <c r="FD32" s="124"/>
      <c r="FE32" s="124"/>
      <c r="FF32" s="124"/>
      <c r="FG32" s="124"/>
      <c r="FH32" s="124"/>
      <c r="FI32" s="124"/>
      <c r="FJ32" s="124"/>
      <c r="FK32" s="124"/>
      <c r="FL32" s="124"/>
      <c r="FM32" s="124"/>
      <c r="FN32" s="124"/>
      <c r="FO32" s="124"/>
      <c r="FP32" s="124"/>
      <c r="FQ32" s="124"/>
      <c r="FR32" s="124"/>
      <c r="FS32" s="124"/>
      <c r="FT32" s="124"/>
      <c r="FU32" s="124"/>
      <c r="FV32" s="124"/>
      <c r="FW32" s="124"/>
      <c r="FX32" s="124"/>
      <c r="FY32" s="124"/>
      <c r="FZ32" s="124"/>
      <c r="GA32" s="124"/>
      <c r="GB32" s="124"/>
      <c r="GC32" s="124"/>
      <c r="GD32" s="124"/>
      <c r="GE32" s="124"/>
      <c r="GF32" s="124"/>
      <c r="GG32" s="124"/>
      <c r="GH32" s="124"/>
      <c r="GI32" s="124"/>
      <c r="GJ32" s="124"/>
      <c r="GK32" s="124"/>
      <c r="GL32" s="124"/>
      <c r="GM32" s="124"/>
      <c r="GN32" s="124"/>
      <c r="GO32" s="124"/>
      <c r="GP32" s="124"/>
      <c r="GQ32" s="124"/>
      <c r="GR32" s="124"/>
      <c r="GS32" s="124"/>
      <c r="GT32" s="124"/>
      <c r="GU32" s="124"/>
      <c r="GV32" s="124"/>
      <c r="GW32" s="124"/>
      <c r="GX32" s="124"/>
      <c r="GY32" s="124"/>
      <c r="GZ32" s="124"/>
      <c r="HA32" s="124"/>
      <c r="HB32" s="124"/>
      <c r="HC32" s="124"/>
      <c r="HD32" s="124"/>
      <c r="HE32" s="124"/>
      <c r="HF32" s="124"/>
      <c r="HG32" s="124"/>
      <c r="HH32" s="124"/>
      <c r="HI32" s="124"/>
      <c r="HJ32" s="124"/>
      <c r="HK32" s="124"/>
      <c r="HL32" s="124"/>
      <c r="HM32" s="124"/>
      <c r="HN32" s="124"/>
      <c r="HO32" s="124"/>
      <c r="HP32" s="124"/>
      <c r="HQ32" s="124"/>
      <c r="HR32" s="124"/>
      <c r="HS32" s="124"/>
      <c r="HT32" s="124"/>
      <c r="HU32" s="124"/>
      <c r="HV32" s="124"/>
      <c r="HW32" s="124"/>
      <c r="HX32" s="124"/>
      <c r="HY32" s="124"/>
      <c r="HZ32" s="124"/>
      <c r="IA32" s="124"/>
      <c r="IB32" s="124"/>
      <c r="IC32" s="124"/>
    </row>
    <row r="33" spans="1:237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  <c r="O33" s="124"/>
      <c r="P33" s="124"/>
      <c r="Q33" s="124"/>
      <c r="R33" s="124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4"/>
      <c r="AJ33" s="124"/>
      <c r="AK33" s="124"/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4"/>
      <c r="BC33" s="124"/>
      <c r="BD33" s="124"/>
      <c r="BE33" s="124"/>
      <c r="BF33" s="124"/>
      <c r="BG33" s="124"/>
      <c r="BH33" s="124"/>
      <c r="BI33" s="124"/>
      <c r="BJ33" s="124"/>
      <c r="BK33" s="124"/>
      <c r="BL33" s="124"/>
      <c r="BM33" s="124"/>
      <c r="BN33" s="124"/>
      <c r="BO33" s="124"/>
      <c r="BP33" s="124"/>
      <c r="BQ33" s="124"/>
      <c r="BR33" s="124"/>
      <c r="BS33" s="124"/>
      <c r="BT33" s="124"/>
      <c r="BU33" s="124"/>
      <c r="BV33" s="124"/>
      <c r="BW33" s="124"/>
      <c r="BX33" s="124"/>
      <c r="BY33" s="124"/>
      <c r="BZ33" s="124"/>
      <c r="CA33" s="124"/>
      <c r="CB33" s="124"/>
      <c r="CC33" s="124"/>
      <c r="CD33" s="124"/>
      <c r="CE33" s="124"/>
      <c r="CF33" s="124"/>
      <c r="CG33" s="124"/>
      <c r="CH33" s="124"/>
      <c r="CI33" s="124"/>
      <c r="CJ33" s="124"/>
      <c r="CK33" s="124"/>
      <c r="CL33" s="124"/>
      <c r="CM33" s="124"/>
      <c r="CN33" s="124"/>
      <c r="CO33" s="124"/>
      <c r="CP33" s="124"/>
      <c r="CQ33" s="124"/>
      <c r="CR33" s="124"/>
      <c r="CS33" s="124"/>
      <c r="CT33" s="124"/>
      <c r="CU33" s="124"/>
      <c r="CV33" s="124"/>
      <c r="CW33" s="124"/>
      <c r="CX33" s="124"/>
      <c r="CY33" s="124"/>
      <c r="CZ33" s="124"/>
      <c r="DA33" s="124"/>
      <c r="DB33" s="124"/>
      <c r="DC33" s="124"/>
      <c r="DD33" s="124"/>
      <c r="DE33" s="124"/>
      <c r="DF33" s="124"/>
      <c r="DG33" s="124"/>
      <c r="DH33" s="124"/>
      <c r="DI33" s="124"/>
      <c r="DJ33" s="124"/>
      <c r="DK33" s="124"/>
      <c r="DL33" s="124"/>
      <c r="DM33" s="124"/>
      <c r="DN33" s="124"/>
      <c r="DO33" s="124"/>
      <c r="DP33" s="124"/>
      <c r="DQ33" s="124"/>
      <c r="DR33" s="124"/>
      <c r="DS33" s="124"/>
      <c r="DT33" s="124"/>
      <c r="DU33" s="124"/>
      <c r="DV33" s="124"/>
      <c r="DW33" s="124"/>
      <c r="DX33" s="124"/>
      <c r="DY33" s="124"/>
      <c r="DZ33" s="124"/>
      <c r="EA33" s="124"/>
      <c r="EB33" s="124"/>
      <c r="EC33" s="124"/>
      <c r="ED33" s="124"/>
      <c r="EE33" s="124"/>
      <c r="EF33" s="124"/>
      <c r="EG33" s="124"/>
      <c r="EH33" s="124"/>
      <c r="EI33" s="124"/>
      <c r="EJ33" s="124"/>
      <c r="EK33" s="124"/>
      <c r="EL33" s="124"/>
      <c r="EM33" s="124"/>
      <c r="EN33" s="124"/>
      <c r="EO33" s="124"/>
      <c r="EP33" s="124"/>
      <c r="EQ33" s="124"/>
      <c r="ER33" s="124"/>
      <c r="ES33" s="124"/>
      <c r="ET33" s="124"/>
      <c r="EU33" s="124"/>
      <c r="EV33" s="124"/>
      <c r="EW33" s="124"/>
      <c r="EX33" s="124"/>
      <c r="EY33" s="124"/>
      <c r="EZ33" s="124"/>
      <c r="FA33" s="124"/>
      <c r="FB33" s="124"/>
      <c r="FC33" s="124"/>
      <c r="FD33" s="124"/>
      <c r="FE33" s="124"/>
      <c r="FF33" s="124"/>
      <c r="FG33" s="124"/>
      <c r="FH33" s="124"/>
      <c r="FI33" s="124"/>
      <c r="FJ33" s="124"/>
      <c r="FK33" s="124"/>
      <c r="FL33" s="124"/>
      <c r="FM33" s="124"/>
      <c r="FN33" s="124"/>
      <c r="FO33" s="124"/>
      <c r="FP33" s="124"/>
      <c r="FQ33" s="124"/>
      <c r="FR33" s="124"/>
      <c r="FS33" s="124"/>
      <c r="FT33" s="124"/>
      <c r="FU33" s="124"/>
      <c r="FV33" s="124"/>
      <c r="FW33" s="124"/>
      <c r="FX33" s="124"/>
      <c r="FY33" s="124"/>
      <c r="FZ33" s="124"/>
      <c r="GA33" s="124"/>
      <c r="GB33" s="124"/>
      <c r="GC33" s="124"/>
      <c r="GD33" s="124"/>
      <c r="GE33" s="124"/>
      <c r="GF33" s="124"/>
      <c r="GG33" s="124"/>
      <c r="GH33" s="124"/>
      <c r="GI33" s="124"/>
      <c r="GJ33" s="124"/>
      <c r="GK33" s="124"/>
      <c r="GL33" s="124"/>
      <c r="GM33" s="124"/>
      <c r="GN33" s="124"/>
      <c r="GO33" s="124"/>
      <c r="GP33" s="124"/>
      <c r="GQ33" s="124"/>
      <c r="GR33" s="124"/>
      <c r="GS33" s="124"/>
      <c r="GT33" s="124"/>
      <c r="GU33" s="124"/>
      <c r="GV33" s="124"/>
      <c r="GW33" s="124"/>
      <c r="GX33" s="124"/>
      <c r="GY33" s="124"/>
      <c r="GZ33" s="124"/>
      <c r="HA33" s="124"/>
      <c r="HB33" s="124"/>
      <c r="HC33" s="124"/>
      <c r="HD33" s="124"/>
      <c r="HE33" s="124"/>
      <c r="HF33" s="124"/>
      <c r="HG33" s="124"/>
      <c r="HH33" s="124"/>
      <c r="HI33" s="124"/>
      <c r="HJ33" s="124"/>
      <c r="HK33" s="124"/>
      <c r="HL33" s="124"/>
      <c r="HM33" s="124"/>
      <c r="HN33" s="124"/>
      <c r="HO33" s="124"/>
      <c r="HP33" s="124"/>
      <c r="HQ33" s="124"/>
      <c r="HR33" s="124"/>
      <c r="HS33" s="124"/>
      <c r="HT33" s="124"/>
      <c r="HU33" s="124"/>
      <c r="HV33" s="124"/>
      <c r="HW33" s="124"/>
      <c r="HX33" s="124"/>
      <c r="HY33" s="124"/>
      <c r="HZ33" s="124"/>
      <c r="IA33" s="124"/>
      <c r="IB33" s="124"/>
      <c r="IC33" s="124"/>
    </row>
    <row r="34" spans="1:237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  <c r="O34" s="124"/>
      <c r="P34" s="124"/>
      <c r="Q34" s="124"/>
      <c r="R34" s="124"/>
      <c r="S34" s="124"/>
      <c r="T34" s="124"/>
      <c r="U34" s="124"/>
      <c r="V34" s="124"/>
      <c r="W34" s="124"/>
      <c r="X34" s="124"/>
      <c r="Y34" s="124"/>
      <c r="Z34" s="124"/>
      <c r="AA34" s="124"/>
      <c r="AB34" s="124"/>
      <c r="AC34" s="124"/>
      <c r="AD34" s="124"/>
      <c r="AE34" s="124"/>
      <c r="AF34" s="124"/>
      <c r="AG34" s="124"/>
      <c r="AH34" s="124"/>
      <c r="AI34" s="124"/>
      <c r="AJ34" s="124"/>
      <c r="AK34" s="124"/>
      <c r="AL34" s="124"/>
      <c r="AM34" s="124"/>
      <c r="AN34" s="124"/>
      <c r="AO34" s="124"/>
      <c r="AP34" s="124"/>
      <c r="AQ34" s="124"/>
      <c r="AR34" s="124"/>
      <c r="AS34" s="124"/>
      <c r="AT34" s="124"/>
      <c r="AU34" s="124"/>
      <c r="AV34" s="124"/>
      <c r="AW34" s="124"/>
      <c r="AX34" s="124"/>
      <c r="AY34" s="124"/>
      <c r="AZ34" s="124"/>
      <c r="BA34" s="124"/>
      <c r="BB34" s="124"/>
      <c r="BC34" s="124"/>
      <c r="BD34" s="124"/>
      <c r="BE34" s="124"/>
      <c r="BF34" s="124"/>
      <c r="BG34" s="124"/>
      <c r="BH34" s="124"/>
      <c r="BI34" s="124"/>
      <c r="BJ34" s="124"/>
      <c r="BK34" s="124"/>
      <c r="BL34" s="124"/>
      <c r="BM34" s="124"/>
      <c r="BN34" s="124"/>
      <c r="BO34" s="124"/>
      <c r="BP34" s="124"/>
      <c r="BQ34" s="124"/>
      <c r="BR34" s="124"/>
      <c r="BS34" s="124"/>
      <c r="BT34" s="124"/>
      <c r="BU34" s="124"/>
      <c r="BV34" s="124"/>
      <c r="BW34" s="124"/>
      <c r="BX34" s="124"/>
      <c r="BY34" s="124"/>
      <c r="BZ34" s="124"/>
      <c r="CA34" s="124"/>
      <c r="CB34" s="124"/>
      <c r="CC34" s="124"/>
      <c r="CD34" s="124"/>
      <c r="CE34" s="124"/>
      <c r="CF34" s="124"/>
      <c r="CG34" s="124"/>
      <c r="CH34" s="124"/>
      <c r="CI34" s="124"/>
      <c r="CJ34" s="124"/>
      <c r="CK34" s="124"/>
      <c r="CL34" s="124"/>
      <c r="CM34" s="124"/>
      <c r="CN34" s="124"/>
      <c r="CO34" s="124"/>
      <c r="CP34" s="124"/>
      <c r="CQ34" s="124"/>
      <c r="CR34" s="124"/>
      <c r="CS34" s="124"/>
      <c r="CT34" s="124"/>
      <c r="CU34" s="124"/>
      <c r="CV34" s="124"/>
      <c r="CW34" s="124"/>
      <c r="CX34" s="124"/>
      <c r="CY34" s="124"/>
      <c r="CZ34" s="124"/>
      <c r="DA34" s="124"/>
      <c r="DB34" s="124"/>
      <c r="DC34" s="124"/>
      <c r="DD34" s="124"/>
      <c r="DE34" s="124"/>
      <c r="DF34" s="124"/>
      <c r="DG34" s="124"/>
      <c r="DH34" s="124"/>
      <c r="DI34" s="124"/>
      <c r="DJ34" s="124"/>
      <c r="DK34" s="124"/>
      <c r="DL34" s="124"/>
      <c r="DM34" s="124"/>
      <c r="DN34" s="124"/>
      <c r="DO34" s="124"/>
      <c r="DP34" s="124"/>
      <c r="DQ34" s="124"/>
      <c r="DR34" s="124"/>
      <c r="DS34" s="124"/>
      <c r="DT34" s="124"/>
      <c r="DU34" s="124"/>
      <c r="DV34" s="124"/>
      <c r="DW34" s="124"/>
      <c r="DX34" s="124"/>
      <c r="DY34" s="124"/>
      <c r="DZ34" s="124"/>
      <c r="EA34" s="124"/>
      <c r="EB34" s="124"/>
      <c r="EC34" s="124"/>
      <c r="ED34" s="124"/>
      <c r="EE34" s="124"/>
      <c r="EF34" s="124"/>
      <c r="EG34" s="124"/>
      <c r="EH34" s="124"/>
      <c r="EI34" s="124"/>
      <c r="EJ34" s="124"/>
      <c r="EK34" s="124"/>
      <c r="EL34" s="124"/>
      <c r="EM34" s="124"/>
      <c r="EN34" s="124"/>
      <c r="EO34" s="124"/>
      <c r="EP34" s="124"/>
      <c r="EQ34" s="124"/>
      <c r="ER34" s="124"/>
      <c r="ES34" s="124"/>
      <c r="ET34" s="124"/>
      <c r="EU34" s="124"/>
      <c r="EV34" s="124"/>
      <c r="EW34" s="124"/>
      <c r="EX34" s="124"/>
      <c r="EY34" s="124"/>
      <c r="EZ34" s="124"/>
      <c r="FA34" s="124"/>
      <c r="FB34" s="124"/>
      <c r="FC34" s="124"/>
      <c r="FD34" s="124"/>
      <c r="FE34" s="124"/>
      <c r="FF34" s="124"/>
      <c r="FG34" s="124"/>
      <c r="FH34" s="124"/>
      <c r="FI34" s="124"/>
      <c r="FJ34" s="124"/>
      <c r="FK34" s="124"/>
      <c r="FL34" s="124"/>
      <c r="FM34" s="124"/>
      <c r="FN34" s="124"/>
      <c r="FO34" s="124"/>
      <c r="FP34" s="124"/>
      <c r="FQ34" s="124"/>
      <c r="FR34" s="124"/>
      <c r="FS34" s="124"/>
      <c r="FT34" s="124"/>
      <c r="FU34" s="124"/>
      <c r="FV34" s="124"/>
      <c r="FW34" s="124"/>
      <c r="FX34" s="124"/>
      <c r="FY34" s="124"/>
      <c r="FZ34" s="124"/>
      <c r="GA34" s="124"/>
      <c r="GB34" s="124"/>
      <c r="GC34" s="124"/>
      <c r="GD34" s="124"/>
      <c r="GE34" s="124"/>
      <c r="GF34" s="124"/>
      <c r="GG34" s="124"/>
      <c r="GH34" s="124"/>
      <c r="GI34" s="124"/>
      <c r="GJ34" s="124"/>
      <c r="GK34" s="124"/>
      <c r="GL34" s="124"/>
      <c r="GM34" s="124"/>
      <c r="GN34" s="124"/>
      <c r="GO34" s="124"/>
      <c r="GP34" s="124"/>
      <c r="GQ34" s="124"/>
      <c r="GR34" s="124"/>
      <c r="GS34" s="124"/>
      <c r="GT34" s="124"/>
      <c r="GU34" s="124"/>
      <c r="GV34" s="124"/>
      <c r="GW34" s="124"/>
      <c r="GX34" s="124"/>
      <c r="GY34" s="124"/>
      <c r="GZ34" s="124"/>
      <c r="HA34" s="124"/>
      <c r="HB34" s="124"/>
      <c r="HC34" s="124"/>
      <c r="HD34" s="124"/>
      <c r="HE34" s="124"/>
      <c r="HF34" s="124"/>
      <c r="HG34" s="124"/>
      <c r="HH34" s="124"/>
      <c r="HI34" s="124"/>
      <c r="HJ34" s="124"/>
      <c r="HK34" s="124"/>
      <c r="HL34" s="124"/>
      <c r="HM34" s="124"/>
      <c r="HN34" s="124"/>
      <c r="HO34" s="124"/>
      <c r="HP34" s="124"/>
      <c r="HQ34" s="124"/>
      <c r="HR34" s="124"/>
      <c r="HS34" s="124"/>
      <c r="HT34" s="124"/>
      <c r="HU34" s="124"/>
      <c r="HV34" s="124"/>
      <c r="HW34" s="124"/>
      <c r="HX34" s="124"/>
      <c r="HY34" s="124"/>
      <c r="HZ34" s="124"/>
      <c r="IA34" s="124"/>
      <c r="IB34" s="124"/>
      <c r="IC34" s="124"/>
    </row>
    <row r="35" spans="1:237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  <c r="O35" s="124"/>
      <c r="P35" s="124"/>
      <c r="Q35" s="124"/>
      <c r="R35" s="124"/>
      <c r="S35" s="124"/>
      <c r="T35" s="124"/>
      <c r="U35" s="124"/>
      <c r="V35" s="124"/>
      <c r="W35" s="124"/>
      <c r="X35" s="124"/>
      <c r="Y35" s="124"/>
      <c r="Z35" s="124"/>
      <c r="AA35" s="124"/>
      <c r="AB35" s="124"/>
      <c r="AC35" s="124"/>
      <c r="AD35" s="124"/>
      <c r="AE35" s="124"/>
      <c r="AF35" s="124"/>
      <c r="AG35" s="124"/>
      <c r="AH35" s="124"/>
      <c r="AI35" s="124"/>
      <c r="AJ35" s="124"/>
      <c r="AK35" s="124"/>
      <c r="AL35" s="124"/>
      <c r="AM35" s="124"/>
      <c r="AN35" s="124"/>
      <c r="AO35" s="124"/>
      <c r="AP35" s="124"/>
      <c r="AQ35" s="124"/>
      <c r="AR35" s="124"/>
      <c r="AS35" s="124"/>
      <c r="AT35" s="124"/>
      <c r="AU35" s="124"/>
      <c r="AV35" s="124"/>
      <c r="AW35" s="124"/>
      <c r="AX35" s="124"/>
      <c r="AY35" s="124"/>
      <c r="AZ35" s="124"/>
      <c r="BA35" s="124"/>
      <c r="BB35" s="124"/>
      <c r="BC35" s="124"/>
      <c r="BD35" s="124"/>
      <c r="BE35" s="124"/>
      <c r="BF35" s="124"/>
      <c r="BG35" s="124"/>
      <c r="BH35" s="124"/>
      <c r="BI35" s="124"/>
      <c r="BJ35" s="124"/>
      <c r="BK35" s="124"/>
      <c r="BL35" s="124"/>
      <c r="BM35" s="124"/>
      <c r="BN35" s="124"/>
      <c r="BO35" s="124"/>
      <c r="BP35" s="124"/>
      <c r="BQ35" s="124"/>
      <c r="BR35" s="124"/>
      <c r="BS35" s="124"/>
      <c r="BT35" s="124"/>
      <c r="BU35" s="124"/>
      <c r="BV35" s="124"/>
      <c r="BW35" s="124"/>
      <c r="BX35" s="124"/>
      <c r="BY35" s="124"/>
      <c r="BZ35" s="124"/>
      <c r="CA35" s="124"/>
      <c r="CB35" s="124"/>
      <c r="CC35" s="124"/>
      <c r="CD35" s="124"/>
      <c r="CE35" s="124"/>
      <c r="CF35" s="124"/>
      <c r="CG35" s="124"/>
      <c r="CH35" s="124"/>
      <c r="CI35" s="124"/>
      <c r="CJ35" s="124"/>
      <c r="CK35" s="124"/>
      <c r="CL35" s="124"/>
      <c r="CM35" s="124"/>
      <c r="CN35" s="124"/>
      <c r="CO35" s="124"/>
      <c r="CP35" s="124"/>
      <c r="CQ35" s="124"/>
      <c r="CR35" s="124"/>
      <c r="CS35" s="124"/>
      <c r="CT35" s="124"/>
      <c r="CU35" s="124"/>
      <c r="CV35" s="124"/>
      <c r="CW35" s="124"/>
      <c r="CX35" s="124"/>
      <c r="CY35" s="124"/>
      <c r="CZ35" s="124"/>
      <c r="DA35" s="124"/>
      <c r="DB35" s="124"/>
      <c r="DC35" s="124"/>
      <c r="DD35" s="124"/>
      <c r="DE35" s="124"/>
      <c r="DF35" s="124"/>
      <c r="DG35" s="124"/>
      <c r="DH35" s="124"/>
      <c r="DI35" s="124"/>
      <c r="DJ35" s="124"/>
      <c r="DK35" s="124"/>
      <c r="DL35" s="124"/>
      <c r="DM35" s="124"/>
      <c r="DN35" s="124"/>
      <c r="DO35" s="124"/>
      <c r="DP35" s="124"/>
      <c r="DQ35" s="124"/>
      <c r="DR35" s="124"/>
      <c r="DS35" s="124"/>
      <c r="DT35" s="124"/>
      <c r="DU35" s="124"/>
      <c r="DV35" s="124"/>
      <c r="DW35" s="124"/>
      <c r="DX35" s="124"/>
      <c r="DY35" s="124"/>
      <c r="DZ35" s="124"/>
      <c r="EA35" s="124"/>
      <c r="EB35" s="124"/>
      <c r="EC35" s="124"/>
      <c r="ED35" s="124"/>
      <c r="EE35" s="124"/>
      <c r="EF35" s="124"/>
      <c r="EG35" s="124"/>
      <c r="EH35" s="124"/>
      <c r="EI35" s="124"/>
      <c r="EJ35" s="124"/>
      <c r="EK35" s="124"/>
      <c r="EL35" s="124"/>
      <c r="EM35" s="124"/>
      <c r="EN35" s="124"/>
      <c r="EO35" s="124"/>
      <c r="EP35" s="124"/>
      <c r="EQ35" s="124"/>
      <c r="ER35" s="124"/>
      <c r="ES35" s="124"/>
      <c r="ET35" s="124"/>
      <c r="EU35" s="124"/>
      <c r="EV35" s="124"/>
      <c r="EW35" s="124"/>
      <c r="EX35" s="124"/>
      <c r="EY35" s="124"/>
      <c r="EZ35" s="124"/>
      <c r="FA35" s="124"/>
      <c r="FB35" s="124"/>
      <c r="FC35" s="124"/>
      <c r="FD35" s="124"/>
      <c r="FE35" s="124"/>
      <c r="FF35" s="124"/>
      <c r="FG35" s="124"/>
      <c r="FH35" s="124"/>
      <c r="FI35" s="124"/>
      <c r="FJ35" s="124"/>
      <c r="FK35" s="124"/>
      <c r="FL35" s="124"/>
      <c r="FM35" s="124"/>
      <c r="FN35" s="124"/>
      <c r="FO35" s="124"/>
      <c r="FP35" s="124"/>
      <c r="FQ35" s="124"/>
      <c r="FR35" s="124"/>
      <c r="FS35" s="124"/>
      <c r="FT35" s="124"/>
      <c r="FU35" s="124"/>
      <c r="FV35" s="124"/>
      <c r="FW35" s="124"/>
      <c r="FX35" s="124"/>
      <c r="FY35" s="124"/>
      <c r="FZ35" s="124"/>
      <c r="GA35" s="124"/>
      <c r="GB35" s="124"/>
      <c r="GC35" s="124"/>
      <c r="GD35" s="124"/>
      <c r="GE35" s="124"/>
      <c r="GF35" s="124"/>
      <c r="GG35" s="124"/>
      <c r="GH35" s="124"/>
      <c r="GI35" s="124"/>
      <c r="GJ35" s="124"/>
      <c r="GK35" s="124"/>
      <c r="GL35" s="124"/>
      <c r="GM35" s="124"/>
      <c r="GN35" s="124"/>
      <c r="GO35" s="124"/>
      <c r="GP35" s="124"/>
      <c r="GQ35" s="124"/>
      <c r="GR35" s="124"/>
      <c r="GS35" s="124"/>
      <c r="GT35" s="124"/>
      <c r="GU35" s="124"/>
      <c r="GV35" s="124"/>
      <c r="GW35" s="124"/>
      <c r="GX35" s="124"/>
      <c r="GY35" s="124"/>
      <c r="GZ35" s="124"/>
      <c r="HA35" s="124"/>
      <c r="HB35" s="124"/>
      <c r="HC35" s="124"/>
      <c r="HD35" s="124"/>
      <c r="HE35" s="124"/>
      <c r="HF35" s="124"/>
      <c r="HG35" s="124"/>
      <c r="HH35" s="124"/>
      <c r="HI35" s="124"/>
      <c r="HJ35" s="124"/>
      <c r="HK35" s="124"/>
      <c r="HL35" s="124"/>
      <c r="HM35" s="124"/>
      <c r="HN35" s="124"/>
      <c r="HO35" s="124"/>
      <c r="HP35" s="124"/>
      <c r="HQ35" s="124"/>
      <c r="HR35" s="124"/>
      <c r="HS35" s="124"/>
      <c r="HT35" s="124"/>
      <c r="HU35" s="124"/>
      <c r="HV35" s="124"/>
      <c r="HW35" s="124"/>
      <c r="HX35" s="124"/>
      <c r="HY35" s="124"/>
      <c r="HZ35" s="124"/>
      <c r="IA35" s="124"/>
      <c r="IB35" s="124"/>
      <c r="IC35" s="124"/>
    </row>
    <row r="36" spans="1:237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  <c r="O36" s="124"/>
      <c r="P36" s="124"/>
      <c r="Q36" s="124"/>
      <c r="R36" s="124"/>
      <c r="S36" s="124"/>
      <c r="T36" s="124"/>
      <c r="U36" s="124"/>
      <c r="V36" s="124"/>
      <c r="W36" s="124"/>
      <c r="X36" s="124"/>
      <c r="Y36" s="124"/>
      <c r="Z36" s="124"/>
      <c r="AA36" s="124"/>
      <c r="AB36" s="124"/>
      <c r="AC36" s="124"/>
      <c r="AD36" s="124"/>
      <c r="AE36" s="124"/>
      <c r="AF36" s="124"/>
      <c r="AG36" s="124"/>
      <c r="AH36" s="124"/>
      <c r="AI36" s="124"/>
      <c r="AJ36" s="124"/>
      <c r="AK36" s="124"/>
      <c r="AL36" s="124"/>
      <c r="AM36" s="124"/>
      <c r="AN36" s="124"/>
      <c r="AO36" s="124"/>
      <c r="AP36" s="124"/>
      <c r="AQ36" s="124"/>
      <c r="AR36" s="124"/>
      <c r="AS36" s="124"/>
      <c r="AT36" s="124"/>
      <c r="AU36" s="124"/>
      <c r="AV36" s="124"/>
      <c r="AW36" s="124"/>
      <c r="AX36" s="124"/>
      <c r="AY36" s="124"/>
      <c r="AZ36" s="124"/>
      <c r="BA36" s="124"/>
      <c r="BB36" s="124"/>
      <c r="BC36" s="124"/>
      <c r="BD36" s="124"/>
      <c r="BE36" s="124"/>
      <c r="BF36" s="124"/>
      <c r="BG36" s="124"/>
      <c r="BH36" s="124"/>
      <c r="BI36" s="124"/>
      <c r="BJ36" s="124"/>
      <c r="BK36" s="124"/>
      <c r="BL36" s="124"/>
      <c r="BM36" s="124"/>
      <c r="BN36" s="124"/>
      <c r="BO36" s="124"/>
      <c r="BP36" s="124"/>
      <c r="BQ36" s="124"/>
      <c r="BR36" s="124"/>
      <c r="BS36" s="124"/>
      <c r="BT36" s="124"/>
      <c r="BU36" s="124"/>
      <c r="BV36" s="124"/>
      <c r="BW36" s="124"/>
      <c r="BX36" s="124"/>
      <c r="BY36" s="124"/>
      <c r="BZ36" s="124"/>
      <c r="CA36" s="124"/>
      <c r="CB36" s="124"/>
      <c r="CC36" s="124"/>
      <c r="CD36" s="124"/>
      <c r="CE36" s="124"/>
      <c r="CF36" s="124"/>
      <c r="CG36" s="124"/>
      <c r="CH36" s="124"/>
      <c r="CI36" s="124"/>
      <c r="CJ36" s="124"/>
      <c r="CK36" s="124"/>
      <c r="CL36" s="124"/>
      <c r="CM36" s="124"/>
      <c r="CN36" s="124"/>
      <c r="CO36" s="124"/>
      <c r="CP36" s="124"/>
      <c r="CQ36" s="124"/>
      <c r="CR36" s="124"/>
      <c r="CS36" s="124"/>
      <c r="CT36" s="124"/>
      <c r="CU36" s="124"/>
      <c r="CV36" s="124"/>
      <c r="CW36" s="124"/>
      <c r="CX36" s="124"/>
      <c r="CY36" s="124"/>
      <c r="CZ36" s="124"/>
      <c r="DA36" s="124"/>
      <c r="DB36" s="124"/>
      <c r="DC36" s="124"/>
      <c r="DD36" s="124"/>
      <c r="DE36" s="124"/>
      <c r="DF36" s="124"/>
      <c r="DG36" s="124"/>
      <c r="DH36" s="124"/>
      <c r="DI36" s="124"/>
      <c r="DJ36" s="124"/>
      <c r="DK36" s="124"/>
      <c r="DL36" s="124"/>
      <c r="DM36" s="124"/>
      <c r="DN36" s="124"/>
      <c r="DO36" s="124"/>
      <c r="DP36" s="124"/>
      <c r="DQ36" s="124"/>
      <c r="DR36" s="124"/>
      <c r="DS36" s="124"/>
      <c r="DT36" s="124"/>
      <c r="DU36" s="124"/>
      <c r="DV36" s="124"/>
      <c r="DW36" s="124"/>
      <c r="DX36" s="124"/>
      <c r="DY36" s="124"/>
      <c r="DZ36" s="124"/>
      <c r="EA36" s="124"/>
      <c r="EB36" s="124"/>
      <c r="EC36" s="124"/>
      <c r="ED36" s="124"/>
      <c r="EE36" s="124"/>
      <c r="EF36" s="124"/>
      <c r="EG36" s="124"/>
      <c r="EH36" s="124"/>
      <c r="EI36" s="124"/>
      <c r="EJ36" s="124"/>
      <c r="EK36" s="124"/>
      <c r="EL36" s="124"/>
      <c r="EM36" s="124"/>
      <c r="EN36" s="124"/>
      <c r="EO36" s="124"/>
      <c r="EP36" s="124"/>
      <c r="EQ36" s="124"/>
      <c r="ER36" s="124"/>
      <c r="ES36" s="124"/>
      <c r="ET36" s="124"/>
      <c r="EU36" s="124"/>
      <c r="EV36" s="124"/>
      <c r="EW36" s="124"/>
      <c r="EX36" s="124"/>
      <c r="EY36" s="124"/>
      <c r="EZ36" s="124"/>
      <c r="FA36" s="124"/>
      <c r="FB36" s="124"/>
      <c r="FC36" s="124"/>
      <c r="FD36" s="124"/>
      <c r="FE36" s="124"/>
      <c r="FF36" s="124"/>
      <c r="FG36" s="124"/>
      <c r="FH36" s="124"/>
      <c r="FI36" s="124"/>
      <c r="FJ36" s="124"/>
      <c r="FK36" s="124"/>
      <c r="FL36" s="124"/>
      <c r="FM36" s="124"/>
      <c r="FN36" s="124"/>
      <c r="FO36" s="124"/>
      <c r="FP36" s="124"/>
      <c r="FQ36" s="124"/>
      <c r="FR36" s="124"/>
      <c r="FS36" s="124"/>
      <c r="FT36" s="124"/>
      <c r="FU36" s="124"/>
      <c r="FV36" s="124"/>
      <c r="FW36" s="124"/>
      <c r="FX36" s="124"/>
      <c r="FY36" s="124"/>
      <c r="FZ36" s="124"/>
      <c r="GA36" s="124"/>
      <c r="GB36" s="124"/>
      <c r="GC36" s="124"/>
      <c r="GD36" s="124"/>
      <c r="GE36" s="124"/>
      <c r="GF36" s="124"/>
      <c r="GG36" s="124"/>
      <c r="GH36" s="124"/>
      <c r="GI36" s="124"/>
      <c r="GJ36" s="124"/>
      <c r="GK36" s="124"/>
      <c r="GL36" s="124"/>
      <c r="GM36" s="124"/>
      <c r="GN36" s="124"/>
      <c r="GO36" s="124"/>
      <c r="GP36" s="124"/>
      <c r="GQ36" s="124"/>
      <c r="GR36" s="124"/>
      <c r="GS36" s="124"/>
      <c r="GT36" s="124"/>
      <c r="GU36" s="124"/>
      <c r="GV36" s="124"/>
      <c r="GW36" s="124"/>
      <c r="GX36" s="124"/>
      <c r="GY36" s="124"/>
      <c r="GZ36" s="124"/>
      <c r="HA36" s="124"/>
      <c r="HB36" s="124"/>
      <c r="HC36" s="124"/>
      <c r="HD36" s="124"/>
      <c r="HE36" s="124"/>
      <c r="HF36" s="124"/>
      <c r="HG36" s="124"/>
      <c r="HH36" s="124"/>
      <c r="HI36" s="124"/>
      <c r="HJ36" s="124"/>
      <c r="HK36" s="124"/>
      <c r="HL36" s="124"/>
      <c r="HM36" s="124"/>
      <c r="HN36" s="124"/>
      <c r="HO36" s="124"/>
      <c r="HP36" s="124"/>
      <c r="HQ36" s="124"/>
      <c r="HR36" s="124"/>
      <c r="HS36" s="124"/>
      <c r="HT36" s="124"/>
      <c r="HU36" s="124"/>
      <c r="HV36" s="124"/>
      <c r="HW36" s="124"/>
      <c r="HX36" s="124"/>
      <c r="HY36" s="124"/>
      <c r="HZ36" s="124"/>
      <c r="IA36" s="124"/>
      <c r="IB36" s="124"/>
      <c r="IC36" s="124"/>
    </row>
    <row r="37" spans="1:237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4"/>
      <c r="P37" s="124"/>
      <c r="Q37" s="124"/>
      <c r="R37" s="124"/>
      <c r="S37" s="124"/>
      <c r="T37" s="124"/>
      <c r="U37" s="124"/>
      <c r="V37" s="124"/>
      <c r="W37" s="124"/>
      <c r="X37" s="124"/>
      <c r="Y37" s="124"/>
      <c r="Z37" s="124"/>
      <c r="AA37" s="124"/>
      <c r="AB37" s="124"/>
      <c r="AC37" s="124"/>
      <c r="AD37" s="124"/>
      <c r="AE37" s="124"/>
      <c r="AF37" s="124"/>
      <c r="AG37" s="124"/>
      <c r="AH37" s="124"/>
      <c r="AI37" s="124"/>
      <c r="AJ37" s="124"/>
      <c r="AK37" s="124"/>
      <c r="AL37" s="124"/>
      <c r="AM37" s="124"/>
      <c r="AN37" s="124"/>
      <c r="AO37" s="124"/>
      <c r="AP37" s="124"/>
      <c r="AQ37" s="124"/>
      <c r="AR37" s="124"/>
      <c r="AS37" s="124"/>
      <c r="AT37" s="124"/>
      <c r="AU37" s="124"/>
      <c r="AV37" s="124"/>
      <c r="AW37" s="124"/>
      <c r="AX37" s="124"/>
      <c r="AY37" s="124"/>
      <c r="AZ37" s="124"/>
      <c r="BA37" s="124"/>
      <c r="BB37" s="124"/>
      <c r="BC37" s="124"/>
      <c r="BD37" s="124"/>
      <c r="BE37" s="124"/>
      <c r="BF37" s="124"/>
      <c r="BG37" s="124"/>
      <c r="BH37" s="124"/>
      <c r="BI37" s="124"/>
      <c r="BJ37" s="124"/>
      <c r="BK37" s="124"/>
      <c r="BL37" s="124"/>
      <c r="BM37" s="124"/>
      <c r="BN37" s="124"/>
      <c r="BO37" s="124"/>
      <c r="BP37" s="124"/>
      <c r="BQ37" s="124"/>
      <c r="BR37" s="124"/>
      <c r="BS37" s="124"/>
      <c r="BT37" s="124"/>
      <c r="BU37" s="124"/>
      <c r="BV37" s="124"/>
      <c r="BW37" s="124"/>
      <c r="BX37" s="124"/>
      <c r="BY37" s="124"/>
      <c r="BZ37" s="124"/>
      <c r="CA37" s="124"/>
      <c r="CB37" s="124"/>
      <c r="CC37" s="124"/>
      <c r="CD37" s="124"/>
      <c r="CE37" s="124"/>
      <c r="CF37" s="124"/>
      <c r="CG37" s="124"/>
      <c r="CH37" s="124"/>
      <c r="CI37" s="124"/>
      <c r="CJ37" s="124"/>
      <c r="CK37" s="124"/>
      <c r="CL37" s="124"/>
      <c r="CM37" s="124"/>
      <c r="CN37" s="124"/>
      <c r="CO37" s="124"/>
      <c r="CP37" s="124"/>
      <c r="CQ37" s="124"/>
      <c r="CR37" s="124"/>
      <c r="CS37" s="124"/>
      <c r="CT37" s="124"/>
      <c r="CU37" s="124"/>
      <c r="CV37" s="124"/>
      <c r="CW37" s="124"/>
      <c r="CX37" s="124"/>
      <c r="CY37" s="124"/>
      <c r="CZ37" s="124"/>
      <c r="DA37" s="124"/>
      <c r="DB37" s="124"/>
      <c r="DC37" s="124"/>
      <c r="DD37" s="124"/>
      <c r="DE37" s="124"/>
      <c r="DF37" s="124"/>
      <c r="DG37" s="124"/>
      <c r="DH37" s="124"/>
      <c r="DI37" s="124"/>
      <c r="DJ37" s="124"/>
      <c r="DK37" s="124"/>
      <c r="DL37" s="124"/>
      <c r="DM37" s="124"/>
      <c r="DN37" s="124"/>
      <c r="DO37" s="124"/>
      <c r="DP37" s="124"/>
      <c r="DQ37" s="124"/>
      <c r="DR37" s="124"/>
      <c r="DS37" s="124"/>
      <c r="DT37" s="124"/>
      <c r="DU37" s="124"/>
      <c r="DV37" s="124"/>
      <c r="DW37" s="124"/>
      <c r="DX37" s="124"/>
      <c r="DY37" s="124"/>
      <c r="DZ37" s="124"/>
      <c r="EA37" s="124"/>
      <c r="EB37" s="124"/>
      <c r="EC37" s="124"/>
      <c r="ED37" s="124"/>
      <c r="EE37" s="124"/>
      <c r="EF37" s="124"/>
      <c r="EG37" s="124"/>
      <c r="EH37" s="124"/>
      <c r="EI37" s="124"/>
      <c r="EJ37" s="124"/>
      <c r="EK37" s="124"/>
      <c r="EL37" s="124"/>
      <c r="EM37" s="124"/>
      <c r="EN37" s="124"/>
      <c r="EO37" s="124"/>
      <c r="EP37" s="124"/>
      <c r="EQ37" s="124"/>
      <c r="ER37" s="124"/>
      <c r="ES37" s="124"/>
      <c r="ET37" s="124"/>
      <c r="EU37" s="124"/>
      <c r="EV37" s="124"/>
      <c r="EW37" s="124"/>
      <c r="EX37" s="124"/>
      <c r="EY37" s="124"/>
      <c r="EZ37" s="124"/>
      <c r="FA37" s="124"/>
      <c r="FB37" s="124"/>
      <c r="FC37" s="124"/>
      <c r="FD37" s="124"/>
      <c r="FE37" s="124"/>
      <c r="FF37" s="124"/>
      <c r="FG37" s="124"/>
      <c r="FH37" s="124"/>
      <c r="FI37" s="124"/>
      <c r="FJ37" s="124"/>
      <c r="FK37" s="124"/>
      <c r="FL37" s="124"/>
      <c r="FM37" s="124"/>
      <c r="FN37" s="124"/>
      <c r="FO37" s="124"/>
      <c r="FP37" s="124"/>
      <c r="FQ37" s="124"/>
      <c r="FR37" s="124"/>
      <c r="FS37" s="124"/>
      <c r="FT37" s="124"/>
      <c r="FU37" s="124"/>
      <c r="FV37" s="124"/>
      <c r="FW37" s="124"/>
      <c r="FX37" s="124"/>
      <c r="FY37" s="124"/>
      <c r="FZ37" s="124"/>
      <c r="GA37" s="124"/>
      <c r="GB37" s="124"/>
      <c r="GC37" s="124"/>
      <c r="GD37" s="124"/>
      <c r="GE37" s="124"/>
      <c r="GF37" s="124"/>
      <c r="GG37" s="124"/>
      <c r="GH37" s="124"/>
      <c r="GI37" s="124"/>
      <c r="GJ37" s="124"/>
      <c r="GK37" s="124"/>
      <c r="GL37" s="124"/>
      <c r="GM37" s="124"/>
      <c r="GN37" s="124"/>
      <c r="GO37" s="124"/>
      <c r="GP37" s="124"/>
      <c r="GQ37" s="124"/>
      <c r="GR37" s="124"/>
      <c r="GS37" s="124"/>
      <c r="GT37" s="124"/>
      <c r="GU37" s="124"/>
      <c r="GV37" s="124"/>
      <c r="GW37" s="124"/>
      <c r="GX37" s="124"/>
      <c r="GY37" s="124"/>
      <c r="GZ37" s="124"/>
      <c r="HA37" s="124"/>
      <c r="HB37" s="124"/>
      <c r="HC37" s="124"/>
      <c r="HD37" s="124"/>
      <c r="HE37" s="124"/>
      <c r="HF37" s="124"/>
      <c r="HG37" s="124"/>
      <c r="HH37" s="124"/>
      <c r="HI37" s="124"/>
      <c r="HJ37" s="124"/>
      <c r="HK37" s="124"/>
      <c r="HL37" s="124"/>
      <c r="HM37" s="124"/>
      <c r="HN37" s="124"/>
      <c r="HO37" s="124"/>
      <c r="HP37" s="124"/>
      <c r="HQ37" s="124"/>
      <c r="HR37" s="124"/>
      <c r="HS37" s="124"/>
      <c r="HT37" s="124"/>
      <c r="HU37" s="124"/>
      <c r="HV37" s="124"/>
      <c r="HW37" s="124"/>
      <c r="HX37" s="124"/>
      <c r="HY37" s="124"/>
      <c r="HZ37" s="124"/>
      <c r="IA37" s="124"/>
      <c r="IB37" s="124"/>
      <c r="IC37" s="124"/>
    </row>
    <row r="38" spans="1:237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  <c r="O38" s="124"/>
      <c r="P38" s="124"/>
      <c r="Q38" s="124"/>
      <c r="R38" s="124"/>
      <c r="S38" s="124"/>
      <c r="T38" s="124"/>
      <c r="U38" s="124"/>
      <c r="V38" s="124"/>
      <c r="W38" s="124"/>
      <c r="X38" s="124"/>
      <c r="Y38" s="124"/>
      <c r="Z38" s="124"/>
      <c r="AA38" s="124"/>
      <c r="AB38" s="124"/>
      <c r="AC38" s="124"/>
      <c r="AD38" s="124"/>
      <c r="AE38" s="124"/>
      <c r="AF38" s="124"/>
      <c r="AG38" s="124"/>
      <c r="AH38" s="124"/>
      <c r="AI38" s="124"/>
      <c r="AJ38" s="124"/>
      <c r="AK38" s="124"/>
      <c r="AL38" s="124"/>
      <c r="AM38" s="124"/>
      <c r="AN38" s="124"/>
      <c r="AO38" s="124"/>
      <c r="AP38" s="124"/>
      <c r="AQ38" s="124"/>
      <c r="AR38" s="124"/>
      <c r="AS38" s="124"/>
      <c r="AT38" s="124"/>
      <c r="AU38" s="124"/>
      <c r="AV38" s="124"/>
      <c r="AW38" s="124"/>
      <c r="AX38" s="124"/>
      <c r="AY38" s="124"/>
      <c r="AZ38" s="124"/>
      <c r="BA38" s="124"/>
      <c r="BB38" s="124"/>
      <c r="BC38" s="124"/>
      <c r="BD38" s="124"/>
      <c r="BE38" s="124"/>
      <c r="BF38" s="124"/>
      <c r="BG38" s="124"/>
      <c r="BH38" s="124"/>
      <c r="BI38" s="124"/>
      <c r="BJ38" s="124"/>
      <c r="BK38" s="124"/>
      <c r="BL38" s="124"/>
      <c r="BM38" s="124"/>
      <c r="BN38" s="124"/>
      <c r="BO38" s="124"/>
      <c r="BP38" s="124"/>
      <c r="BQ38" s="124"/>
      <c r="BR38" s="124"/>
      <c r="BS38" s="124"/>
      <c r="BT38" s="124"/>
      <c r="BU38" s="124"/>
      <c r="BV38" s="124"/>
      <c r="BW38" s="124"/>
      <c r="BX38" s="124"/>
      <c r="BY38" s="124"/>
      <c r="BZ38" s="124"/>
      <c r="CA38" s="124"/>
      <c r="CB38" s="124"/>
      <c r="CC38" s="124"/>
      <c r="CD38" s="124"/>
      <c r="CE38" s="124"/>
      <c r="CF38" s="124"/>
      <c r="CG38" s="124"/>
      <c r="CH38" s="124"/>
      <c r="CI38" s="124"/>
      <c r="CJ38" s="124"/>
      <c r="CK38" s="124"/>
      <c r="CL38" s="124"/>
      <c r="CM38" s="124"/>
      <c r="CN38" s="124"/>
      <c r="CO38" s="124"/>
      <c r="CP38" s="124"/>
      <c r="CQ38" s="124"/>
      <c r="CR38" s="124"/>
      <c r="CS38" s="124"/>
      <c r="CT38" s="124"/>
      <c r="CU38" s="124"/>
      <c r="CV38" s="124"/>
      <c r="CW38" s="124"/>
      <c r="CX38" s="124"/>
      <c r="CY38" s="124"/>
      <c r="CZ38" s="124"/>
      <c r="DA38" s="124"/>
      <c r="DB38" s="124"/>
      <c r="DC38" s="124"/>
      <c r="DD38" s="124"/>
      <c r="DE38" s="124"/>
      <c r="DF38" s="124"/>
      <c r="DG38" s="124"/>
      <c r="DH38" s="124"/>
      <c r="DI38" s="124"/>
      <c r="DJ38" s="124"/>
      <c r="DK38" s="124"/>
      <c r="DL38" s="124"/>
      <c r="DM38" s="124"/>
      <c r="DN38" s="124"/>
      <c r="DO38" s="124"/>
      <c r="DP38" s="124"/>
      <c r="DQ38" s="124"/>
      <c r="DR38" s="124"/>
      <c r="DS38" s="124"/>
      <c r="DT38" s="124"/>
      <c r="DU38" s="124"/>
      <c r="DV38" s="124"/>
      <c r="DW38" s="124"/>
      <c r="DX38" s="124"/>
      <c r="DY38" s="124"/>
      <c r="DZ38" s="124"/>
      <c r="EA38" s="124"/>
      <c r="EB38" s="124"/>
      <c r="EC38" s="124"/>
      <c r="ED38" s="124"/>
      <c r="EE38" s="124"/>
      <c r="EF38" s="124"/>
      <c r="EG38" s="124"/>
      <c r="EH38" s="124"/>
      <c r="EI38" s="124"/>
      <c r="EJ38" s="124"/>
      <c r="EK38" s="124"/>
      <c r="EL38" s="124"/>
      <c r="EM38" s="124"/>
      <c r="EN38" s="124"/>
      <c r="EO38" s="124"/>
      <c r="EP38" s="124"/>
      <c r="EQ38" s="124"/>
      <c r="ER38" s="124"/>
      <c r="ES38" s="124"/>
      <c r="ET38" s="124"/>
      <c r="EU38" s="124"/>
      <c r="EV38" s="124"/>
      <c r="EW38" s="124"/>
      <c r="EX38" s="124"/>
      <c r="EY38" s="124"/>
      <c r="EZ38" s="124"/>
      <c r="FA38" s="124"/>
      <c r="FB38" s="124"/>
      <c r="FC38" s="124"/>
      <c r="FD38" s="124"/>
      <c r="FE38" s="124"/>
      <c r="FF38" s="124"/>
      <c r="FG38" s="124"/>
      <c r="FH38" s="124"/>
      <c r="FI38" s="124"/>
      <c r="FJ38" s="124"/>
      <c r="FK38" s="124"/>
      <c r="FL38" s="124"/>
      <c r="FM38" s="124"/>
      <c r="FN38" s="124"/>
      <c r="FO38" s="124"/>
      <c r="FP38" s="124"/>
      <c r="FQ38" s="124"/>
      <c r="FR38" s="124"/>
      <c r="FS38" s="124"/>
      <c r="FT38" s="124"/>
      <c r="FU38" s="124"/>
      <c r="FV38" s="124"/>
      <c r="FW38" s="124"/>
      <c r="FX38" s="124"/>
      <c r="FY38" s="124"/>
      <c r="FZ38" s="124"/>
      <c r="GA38" s="124"/>
      <c r="GB38" s="124"/>
      <c r="GC38" s="124"/>
      <c r="GD38" s="124"/>
      <c r="GE38" s="124"/>
      <c r="GF38" s="124"/>
      <c r="GG38" s="124"/>
      <c r="GH38" s="124"/>
      <c r="GI38" s="124"/>
      <c r="GJ38" s="124"/>
      <c r="GK38" s="124"/>
      <c r="GL38" s="124"/>
      <c r="GM38" s="124"/>
      <c r="GN38" s="124"/>
      <c r="GO38" s="124"/>
      <c r="GP38" s="124"/>
      <c r="GQ38" s="124"/>
      <c r="GR38" s="124"/>
      <c r="GS38" s="124"/>
      <c r="GT38" s="124"/>
      <c r="GU38" s="124"/>
      <c r="GV38" s="124"/>
      <c r="GW38" s="124"/>
      <c r="GX38" s="124"/>
      <c r="GY38" s="124"/>
      <c r="GZ38" s="124"/>
      <c r="HA38" s="124"/>
      <c r="HB38" s="124"/>
      <c r="HC38" s="124"/>
      <c r="HD38" s="124"/>
      <c r="HE38" s="124"/>
      <c r="HF38" s="124"/>
      <c r="HG38" s="124"/>
      <c r="HH38" s="124"/>
      <c r="HI38" s="124"/>
      <c r="HJ38" s="124"/>
      <c r="HK38" s="124"/>
      <c r="HL38" s="124"/>
      <c r="HM38" s="124"/>
      <c r="HN38" s="124"/>
      <c r="HO38" s="124"/>
      <c r="HP38" s="124"/>
      <c r="HQ38" s="124"/>
      <c r="HR38" s="124"/>
      <c r="HS38" s="124"/>
      <c r="HT38" s="124"/>
      <c r="HU38" s="124"/>
      <c r="HV38" s="124"/>
      <c r="HW38" s="124"/>
      <c r="HX38" s="124"/>
      <c r="HY38" s="124"/>
      <c r="HZ38" s="124"/>
      <c r="IA38" s="124"/>
      <c r="IB38" s="124"/>
      <c r="IC38" s="124"/>
    </row>
    <row r="39" spans="1:237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  <c r="O39" s="124"/>
      <c r="P39" s="124"/>
      <c r="Q39" s="124"/>
      <c r="R39" s="124"/>
      <c r="S39" s="124"/>
      <c r="T39" s="124"/>
      <c r="U39" s="124"/>
      <c r="V39" s="124"/>
      <c r="W39" s="124"/>
      <c r="X39" s="124"/>
      <c r="Y39" s="124"/>
      <c r="Z39" s="124"/>
      <c r="AA39" s="124"/>
      <c r="AB39" s="124"/>
      <c r="AC39" s="124"/>
      <c r="AD39" s="124"/>
      <c r="AE39" s="124"/>
      <c r="AF39" s="124"/>
      <c r="AG39" s="124"/>
      <c r="AH39" s="124"/>
      <c r="AI39" s="124"/>
      <c r="AJ39" s="124"/>
      <c r="AK39" s="124"/>
      <c r="AL39" s="124"/>
      <c r="AM39" s="124"/>
      <c r="AN39" s="124"/>
      <c r="AO39" s="124"/>
      <c r="AP39" s="124"/>
      <c r="AQ39" s="124"/>
      <c r="AR39" s="124"/>
      <c r="AS39" s="124"/>
      <c r="AT39" s="124"/>
      <c r="AU39" s="124"/>
      <c r="AV39" s="124"/>
      <c r="AW39" s="124"/>
      <c r="AX39" s="124"/>
      <c r="AY39" s="124"/>
      <c r="AZ39" s="124"/>
      <c r="BA39" s="124"/>
      <c r="BB39" s="124"/>
      <c r="BC39" s="124"/>
      <c r="BD39" s="124"/>
      <c r="BE39" s="124"/>
      <c r="BF39" s="124"/>
      <c r="BG39" s="124"/>
      <c r="BH39" s="124"/>
      <c r="BI39" s="124"/>
      <c r="BJ39" s="124"/>
      <c r="BK39" s="124"/>
      <c r="BL39" s="124"/>
      <c r="BM39" s="124"/>
      <c r="BN39" s="124"/>
      <c r="BO39" s="124"/>
      <c r="BP39" s="124"/>
      <c r="BQ39" s="124"/>
      <c r="BR39" s="124"/>
      <c r="BS39" s="124"/>
      <c r="BT39" s="124"/>
      <c r="BU39" s="124"/>
      <c r="BV39" s="124"/>
      <c r="BW39" s="124"/>
      <c r="BX39" s="124"/>
      <c r="BY39" s="124"/>
      <c r="BZ39" s="124"/>
      <c r="CA39" s="124"/>
      <c r="CB39" s="124"/>
      <c r="CC39" s="124"/>
      <c r="CD39" s="124"/>
      <c r="CE39" s="124"/>
      <c r="CF39" s="124"/>
      <c r="CG39" s="124"/>
      <c r="CH39" s="124"/>
      <c r="CI39" s="124"/>
      <c r="CJ39" s="124"/>
      <c r="CK39" s="124"/>
      <c r="CL39" s="124"/>
      <c r="CM39" s="124"/>
      <c r="CN39" s="124"/>
      <c r="CO39" s="124"/>
      <c r="CP39" s="124"/>
      <c r="CQ39" s="124"/>
      <c r="CR39" s="124"/>
      <c r="CS39" s="124"/>
      <c r="CT39" s="124"/>
      <c r="CU39" s="124"/>
      <c r="CV39" s="124"/>
      <c r="CW39" s="124"/>
      <c r="CX39" s="124"/>
      <c r="CY39" s="124"/>
      <c r="CZ39" s="124"/>
      <c r="DA39" s="124"/>
      <c r="DB39" s="124"/>
      <c r="DC39" s="124"/>
      <c r="DD39" s="124"/>
      <c r="DE39" s="124"/>
      <c r="DF39" s="124"/>
      <c r="DG39" s="124"/>
      <c r="DH39" s="124"/>
      <c r="DI39" s="124"/>
      <c r="DJ39" s="124"/>
      <c r="DK39" s="124"/>
      <c r="DL39" s="124"/>
      <c r="DM39" s="124"/>
      <c r="DN39" s="124"/>
      <c r="DO39" s="124"/>
      <c r="DP39" s="124"/>
      <c r="DQ39" s="124"/>
      <c r="DR39" s="124"/>
      <c r="DS39" s="124"/>
      <c r="DT39" s="124"/>
      <c r="DU39" s="124"/>
      <c r="DV39" s="124"/>
      <c r="DW39" s="124"/>
      <c r="DX39" s="124"/>
      <c r="DY39" s="124"/>
      <c r="DZ39" s="124"/>
      <c r="EA39" s="124"/>
      <c r="EB39" s="124"/>
      <c r="EC39" s="124"/>
      <c r="ED39" s="124"/>
      <c r="EE39" s="124"/>
      <c r="EF39" s="124"/>
      <c r="EG39" s="124"/>
      <c r="EH39" s="124"/>
      <c r="EI39" s="124"/>
      <c r="EJ39" s="124"/>
      <c r="EK39" s="124"/>
      <c r="EL39" s="124"/>
      <c r="EM39" s="124"/>
      <c r="EN39" s="124"/>
      <c r="EO39" s="124"/>
      <c r="EP39" s="124"/>
      <c r="EQ39" s="124"/>
      <c r="ER39" s="124"/>
      <c r="ES39" s="124"/>
      <c r="ET39" s="124"/>
      <c r="EU39" s="124"/>
      <c r="EV39" s="124"/>
      <c r="EW39" s="124"/>
      <c r="EX39" s="124"/>
      <c r="EY39" s="124"/>
      <c r="EZ39" s="124"/>
      <c r="FA39" s="124"/>
      <c r="FB39" s="124"/>
      <c r="FC39" s="124"/>
      <c r="FD39" s="124"/>
      <c r="FE39" s="124"/>
      <c r="FF39" s="124"/>
      <c r="FG39" s="124"/>
      <c r="FH39" s="124"/>
      <c r="FI39" s="124"/>
      <c r="FJ39" s="124"/>
      <c r="FK39" s="124"/>
      <c r="FL39" s="124"/>
      <c r="FM39" s="124"/>
      <c r="FN39" s="124"/>
      <c r="FO39" s="124"/>
      <c r="FP39" s="124"/>
      <c r="FQ39" s="124"/>
      <c r="FR39" s="124"/>
      <c r="FS39" s="124"/>
      <c r="FT39" s="124"/>
      <c r="FU39" s="124"/>
      <c r="FV39" s="124"/>
      <c r="FW39" s="124"/>
      <c r="FX39" s="124"/>
      <c r="FY39" s="124"/>
      <c r="FZ39" s="124"/>
      <c r="GA39" s="124"/>
      <c r="GB39" s="124"/>
      <c r="GC39" s="124"/>
      <c r="GD39" s="124"/>
      <c r="GE39" s="124"/>
      <c r="GF39" s="124"/>
      <c r="GG39" s="124"/>
      <c r="GH39" s="124"/>
      <c r="GI39" s="124"/>
      <c r="GJ39" s="124"/>
      <c r="GK39" s="124"/>
      <c r="GL39" s="124"/>
      <c r="GM39" s="124"/>
      <c r="GN39" s="124"/>
      <c r="GO39" s="124"/>
      <c r="GP39" s="124"/>
      <c r="GQ39" s="124"/>
      <c r="GR39" s="124"/>
      <c r="GS39" s="124"/>
      <c r="GT39" s="124"/>
      <c r="GU39" s="124"/>
      <c r="GV39" s="124"/>
      <c r="GW39" s="124"/>
      <c r="GX39" s="124"/>
      <c r="GY39" s="124"/>
      <c r="GZ39" s="124"/>
      <c r="HA39" s="124"/>
      <c r="HB39" s="124"/>
      <c r="HC39" s="124"/>
      <c r="HD39" s="124"/>
      <c r="HE39" s="124"/>
      <c r="HF39" s="124"/>
      <c r="HG39" s="124"/>
      <c r="HH39" s="124"/>
      <c r="HI39" s="124"/>
      <c r="HJ39" s="124"/>
      <c r="HK39" s="124"/>
      <c r="HL39" s="124"/>
      <c r="HM39" s="124"/>
      <c r="HN39" s="124"/>
      <c r="HO39" s="124"/>
      <c r="HP39" s="124"/>
      <c r="HQ39" s="124"/>
      <c r="HR39" s="124"/>
      <c r="HS39" s="124"/>
      <c r="HT39" s="124"/>
      <c r="HU39" s="124"/>
      <c r="HV39" s="124"/>
      <c r="HW39" s="124"/>
      <c r="HX39" s="124"/>
      <c r="HY39" s="124"/>
      <c r="HZ39" s="124"/>
      <c r="IA39" s="124"/>
      <c r="IB39" s="124"/>
      <c r="IC39" s="124"/>
    </row>
    <row r="40" spans="1:237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  <c r="O40" s="124"/>
      <c r="P40" s="124"/>
      <c r="Q40" s="124"/>
      <c r="R40" s="124"/>
      <c r="S40" s="124"/>
      <c r="T40" s="124"/>
      <c r="U40" s="124"/>
      <c r="V40" s="124"/>
      <c r="W40" s="124"/>
      <c r="X40" s="124"/>
      <c r="Y40" s="124"/>
      <c r="Z40" s="124"/>
      <c r="AA40" s="124"/>
      <c r="AB40" s="124"/>
      <c r="AC40" s="124"/>
      <c r="AD40" s="124"/>
      <c r="AE40" s="124"/>
      <c r="AF40" s="124"/>
      <c r="AG40" s="124"/>
      <c r="AH40" s="124"/>
      <c r="AI40" s="124"/>
      <c r="AJ40" s="124"/>
      <c r="AK40" s="124"/>
      <c r="AL40" s="124"/>
      <c r="AM40" s="124"/>
      <c r="AN40" s="124"/>
      <c r="AO40" s="124"/>
      <c r="AP40" s="124"/>
      <c r="AQ40" s="124"/>
      <c r="AR40" s="124"/>
      <c r="AS40" s="124"/>
      <c r="AT40" s="124"/>
      <c r="AU40" s="124"/>
      <c r="AV40" s="124"/>
      <c r="AW40" s="124"/>
      <c r="AX40" s="124"/>
      <c r="AY40" s="124"/>
      <c r="AZ40" s="124"/>
      <c r="BA40" s="124"/>
      <c r="BB40" s="124"/>
      <c r="BC40" s="124"/>
      <c r="BD40" s="124"/>
      <c r="BE40" s="124"/>
      <c r="BF40" s="124"/>
      <c r="BG40" s="124"/>
      <c r="BH40" s="124"/>
      <c r="BI40" s="124"/>
      <c r="BJ40" s="124"/>
      <c r="BK40" s="124"/>
      <c r="BL40" s="124"/>
      <c r="BM40" s="124"/>
      <c r="BN40" s="124"/>
      <c r="BO40" s="124"/>
      <c r="BP40" s="124"/>
      <c r="BQ40" s="124"/>
      <c r="BR40" s="124"/>
      <c r="BS40" s="124"/>
      <c r="BT40" s="124"/>
      <c r="BU40" s="124"/>
      <c r="BV40" s="124"/>
      <c r="BW40" s="124"/>
      <c r="BX40" s="124"/>
      <c r="BY40" s="124"/>
      <c r="BZ40" s="124"/>
      <c r="CA40" s="124"/>
      <c r="CB40" s="124"/>
      <c r="CC40" s="124"/>
      <c r="CD40" s="124"/>
      <c r="CE40" s="124"/>
      <c r="CF40" s="124"/>
      <c r="CG40" s="124"/>
      <c r="CH40" s="124"/>
      <c r="CI40" s="124"/>
      <c r="CJ40" s="124"/>
      <c r="CK40" s="124"/>
      <c r="CL40" s="124"/>
      <c r="CM40" s="124"/>
      <c r="CN40" s="124"/>
      <c r="CO40" s="124"/>
      <c r="CP40" s="124"/>
      <c r="CQ40" s="124"/>
      <c r="CR40" s="124"/>
      <c r="CS40" s="124"/>
      <c r="CT40" s="124"/>
      <c r="CU40" s="124"/>
      <c r="CV40" s="124"/>
      <c r="CW40" s="124"/>
      <c r="CX40" s="124"/>
      <c r="CY40" s="124"/>
      <c r="CZ40" s="124"/>
      <c r="DA40" s="124"/>
      <c r="DB40" s="124"/>
      <c r="DC40" s="124"/>
      <c r="DD40" s="124"/>
      <c r="DE40" s="124"/>
      <c r="DF40" s="124"/>
      <c r="DG40" s="124"/>
      <c r="DH40" s="124"/>
      <c r="DI40" s="124"/>
      <c r="DJ40" s="124"/>
      <c r="DK40" s="124"/>
      <c r="DL40" s="124"/>
      <c r="DM40" s="124"/>
      <c r="DN40" s="124"/>
      <c r="DO40" s="124"/>
      <c r="DP40" s="124"/>
      <c r="DQ40" s="124"/>
      <c r="DR40" s="124"/>
      <c r="DS40" s="124"/>
      <c r="DT40" s="124"/>
      <c r="DU40" s="124"/>
      <c r="DV40" s="124"/>
      <c r="DW40" s="124"/>
      <c r="DX40" s="124"/>
      <c r="DY40" s="124"/>
      <c r="DZ40" s="124"/>
      <c r="EA40" s="124"/>
      <c r="EB40" s="124"/>
      <c r="EC40" s="124"/>
      <c r="ED40" s="124"/>
      <c r="EE40" s="124"/>
      <c r="EF40" s="124"/>
      <c r="EG40" s="124"/>
      <c r="EH40" s="124"/>
      <c r="EI40" s="124"/>
      <c r="EJ40" s="124"/>
      <c r="EK40" s="124"/>
      <c r="EL40" s="124"/>
      <c r="EM40" s="124"/>
      <c r="EN40" s="124"/>
      <c r="EO40" s="124"/>
      <c r="EP40" s="124"/>
      <c r="EQ40" s="124"/>
      <c r="ER40" s="124"/>
      <c r="ES40" s="124"/>
      <c r="ET40" s="124"/>
      <c r="EU40" s="124"/>
      <c r="EV40" s="124"/>
      <c r="EW40" s="124"/>
      <c r="EX40" s="124"/>
      <c r="EY40" s="124"/>
      <c r="EZ40" s="124"/>
      <c r="FA40" s="124"/>
      <c r="FB40" s="124"/>
      <c r="FC40" s="124"/>
      <c r="FD40" s="124"/>
      <c r="FE40" s="124"/>
      <c r="FF40" s="124"/>
      <c r="FG40" s="124"/>
      <c r="FH40" s="124"/>
      <c r="FI40" s="124"/>
      <c r="FJ40" s="124"/>
      <c r="FK40" s="124"/>
      <c r="FL40" s="124"/>
      <c r="FM40" s="124"/>
      <c r="FN40" s="124"/>
      <c r="FO40" s="124"/>
      <c r="FP40" s="124"/>
      <c r="FQ40" s="124"/>
      <c r="FR40" s="124"/>
      <c r="FS40" s="124"/>
      <c r="FT40" s="124"/>
      <c r="FU40" s="124"/>
      <c r="FV40" s="124"/>
      <c r="FW40" s="124"/>
      <c r="FX40" s="124"/>
      <c r="FY40" s="124"/>
      <c r="FZ40" s="124"/>
      <c r="GA40" s="124"/>
      <c r="GB40" s="124"/>
      <c r="GC40" s="124"/>
      <c r="GD40" s="124"/>
      <c r="GE40" s="124"/>
      <c r="GF40" s="124"/>
      <c r="GG40" s="124"/>
      <c r="GH40" s="124"/>
      <c r="GI40" s="124"/>
      <c r="GJ40" s="124"/>
      <c r="GK40" s="124"/>
      <c r="GL40" s="124"/>
      <c r="GM40" s="124"/>
      <c r="GN40" s="124"/>
      <c r="GO40" s="124"/>
      <c r="GP40" s="124"/>
      <c r="GQ40" s="124"/>
      <c r="GR40" s="124"/>
      <c r="GS40" s="124"/>
      <c r="GT40" s="124"/>
      <c r="GU40" s="124"/>
      <c r="GV40" s="124"/>
      <c r="GW40" s="124"/>
      <c r="GX40" s="124"/>
      <c r="GY40" s="124"/>
      <c r="GZ40" s="124"/>
      <c r="HA40" s="124"/>
      <c r="HB40" s="124"/>
      <c r="HC40" s="124"/>
      <c r="HD40" s="124"/>
      <c r="HE40" s="124"/>
      <c r="HF40" s="124"/>
      <c r="HG40" s="124"/>
      <c r="HH40" s="124"/>
      <c r="HI40" s="124"/>
      <c r="HJ40" s="124"/>
      <c r="HK40" s="124"/>
      <c r="HL40" s="124"/>
      <c r="HM40" s="124"/>
      <c r="HN40" s="124"/>
      <c r="HO40" s="124"/>
      <c r="HP40" s="124"/>
      <c r="HQ40" s="124"/>
      <c r="HR40" s="124"/>
      <c r="HS40" s="124"/>
      <c r="HT40" s="124"/>
      <c r="HU40" s="124"/>
      <c r="HV40" s="124"/>
      <c r="HW40" s="124"/>
      <c r="HX40" s="124"/>
      <c r="HY40" s="124"/>
      <c r="HZ40" s="124"/>
      <c r="IA40" s="124"/>
      <c r="IB40" s="124"/>
      <c r="IC40" s="124"/>
    </row>
    <row r="41" spans="1:237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  <c r="O41" s="124"/>
      <c r="P41" s="124"/>
      <c r="Q41" s="124"/>
      <c r="R41" s="124"/>
      <c r="S41" s="124"/>
      <c r="T41" s="124"/>
      <c r="U41" s="124"/>
      <c r="V41" s="124"/>
      <c r="W41" s="124"/>
      <c r="X41" s="124"/>
      <c r="Y41" s="124"/>
      <c r="Z41" s="124"/>
      <c r="AA41" s="124"/>
      <c r="AB41" s="124"/>
      <c r="AC41" s="124"/>
      <c r="AD41" s="124"/>
      <c r="AE41" s="124"/>
      <c r="AF41" s="124"/>
      <c r="AG41" s="124"/>
      <c r="AH41" s="124"/>
      <c r="AI41" s="124"/>
      <c r="AJ41" s="124"/>
      <c r="AK41" s="124"/>
      <c r="AL41" s="124"/>
      <c r="AM41" s="124"/>
      <c r="AN41" s="124"/>
      <c r="AO41" s="124"/>
      <c r="AP41" s="124"/>
      <c r="AQ41" s="124"/>
      <c r="AR41" s="124"/>
      <c r="AS41" s="124"/>
      <c r="AT41" s="124"/>
      <c r="AU41" s="124"/>
      <c r="AV41" s="124"/>
      <c r="AW41" s="124"/>
      <c r="AX41" s="124"/>
      <c r="AY41" s="124"/>
      <c r="AZ41" s="124"/>
      <c r="BA41" s="124"/>
      <c r="BB41" s="124"/>
      <c r="BC41" s="124"/>
      <c r="BD41" s="124"/>
      <c r="BE41" s="124"/>
      <c r="BF41" s="124"/>
      <c r="BG41" s="124"/>
      <c r="BH41" s="124"/>
      <c r="BI41" s="124"/>
      <c r="BJ41" s="124"/>
      <c r="BK41" s="124"/>
      <c r="BL41" s="124"/>
      <c r="BM41" s="124"/>
      <c r="BN41" s="124"/>
      <c r="BO41" s="124"/>
      <c r="BP41" s="124"/>
      <c r="BQ41" s="124"/>
      <c r="BR41" s="124"/>
      <c r="BS41" s="124"/>
      <c r="BT41" s="124"/>
      <c r="BU41" s="124"/>
      <c r="BV41" s="124"/>
      <c r="BW41" s="124"/>
      <c r="BX41" s="124"/>
      <c r="BY41" s="124"/>
      <c r="BZ41" s="124"/>
      <c r="CA41" s="124"/>
      <c r="CB41" s="124"/>
      <c r="CC41" s="124"/>
      <c r="CD41" s="124"/>
      <c r="CE41" s="124"/>
      <c r="CF41" s="124"/>
      <c r="CG41" s="124"/>
      <c r="CH41" s="124"/>
      <c r="CI41" s="124"/>
      <c r="CJ41" s="124"/>
      <c r="CK41" s="124"/>
      <c r="CL41" s="124"/>
      <c r="CM41" s="124"/>
      <c r="CN41" s="124"/>
      <c r="CO41" s="124"/>
      <c r="CP41" s="124"/>
      <c r="CQ41" s="124"/>
      <c r="CR41" s="124"/>
      <c r="CS41" s="124"/>
      <c r="CT41" s="124"/>
      <c r="CU41" s="124"/>
      <c r="CV41" s="124"/>
      <c r="CW41" s="124"/>
      <c r="CX41" s="124"/>
      <c r="CY41" s="124"/>
      <c r="CZ41" s="124"/>
      <c r="DA41" s="124"/>
      <c r="DB41" s="124"/>
      <c r="DC41" s="124"/>
      <c r="DD41" s="124"/>
      <c r="DE41" s="124"/>
      <c r="DF41" s="124"/>
      <c r="DG41" s="124"/>
      <c r="DH41" s="124"/>
      <c r="DI41" s="124"/>
      <c r="DJ41" s="124"/>
      <c r="DK41" s="124"/>
      <c r="DL41" s="124"/>
      <c r="DM41" s="124"/>
      <c r="DN41" s="124"/>
      <c r="DO41" s="124"/>
      <c r="DP41" s="124"/>
      <c r="DQ41" s="124"/>
      <c r="DR41" s="124"/>
      <c r="DS41" s="124"/>
      <c r="DT41" s="124"/>
      <c r="DU41" s="124"/>
      <c r="DV41" s="124"/>
      <c r="DW41" s="124"/>
      <c r="DX41" s="124"/>
      <c r="DY41" s="124"/>
      <c r="DZ41" s="124"/>
      <c r="EA41" s="124"/>
      <c r="EB41" s="124"/>
      <c r="EC41" s="124"/>
      <c r="ED41" s="124"/>
      <c r="EE41" s="124"/>
      <c r="EF41" s="124"/>
      <c r="EG41" s="124"/>
      <c r="EH41" s="124"/>
      <c r="EI41" s="124"/>
      <c r="EJ41" s="124"/>
      <c r="EK41" s="124"/>
      <c r="EL41" s="124"/>
      <c r="EM41" s="124"/>
      <c r="EN41" s="124"/>
      <c r="EO41" s="124"/>
      <c r="EP41" s="124"/>
      <c r="EQ41" s="124"/>
      <c r="ER41" s="124"/>
      <c r="ES41" s="124"/>
      <c r="ET41" s="124"/>
      <c r="EU41" s="124"/>
      <c r="EV41" s="124"/>
      <c r="EW41" s="124"/>
      <c r="EX41" s="124"/>
      <c r="EY41" s="124"/>
      <c r="EZ41" s="124"/>
      <c r="FA41" s="124"/>
      <c r="FB41" s="124"/>
      <c r="FC41" s="124"/>
      <c r="FD41" s="124"/>
      <c r="FE41" s="124"/>
      <c r="FF41" s="124"/>
      <c r="FG41" s="124"/>
      <c r="FH41" s="124"/>
      <c r="FI41" s="124"/>
      <c r="FJ41" s="124"/>
      <c r="FK41" s="124"/>
      <c r="FL41" s="124"/>
      <c r="FM41" s="124"/>
      <c r="FN41" s="124"/>
      <c r="FO41" s="124"/>
      <c r="FP41" s="124"/>
      <c r="FQ41" s="124"/>
      <c r="FR41" s="124"/>
      <c r="FS41" s="124"/>
      <c r="FT41" s="124"/>
      <c r="FU41" s="124"/>
      <c r="FV41" s="124"/>
      <c r="FW41" s="124"/>
      <c r="FX41" s="124"/>
      <c r="FY41" s="124"/>
      <c r="FZ41" s="124"/>
      <c r="GA41" s="124"/>
      <c r="GB41" s="124"/>
      <c r="GC41" s="124"/>
      <c r="GD41" s="124"/>
      <c r="GE41" s="124"/>
      <c r="GF41" s="124"/>
      <c r="GG41" s="124"/>
      <c r="GH41" s="124"/>
      <c r="GI41" s="124"/>
      <c r="GJ41" s="124"/>
      <c r="GK41" s="124"/>
      <c r="GL41" s="124"/>
      <c r="GM41" s="124"/>
      <c r="GN41" s="124"/>
      <c r="GO41" s="124"/>
      <c r="GP41" s="124"/>
      <c r="GQ41" s="124"/>
      <c r="GR41" s="124"/>
      <c r="GS41" s="124"/>
      <c r="GT41" s="124"/>
      <c r="GU41" s="124"/>
      <c r="GV41" s="124"/>
      <c r="GW41" s="124"/>
      <c r="GX41" s="124"/>
      <c r="GY41" s="124"/>
      <c r="GZ41" s="124"/>
      <c r="HA41" s="124"/>
      <c r="HB41" s="124"/>
      <c r="HC41" s="124"/>
      <c r="HD41" s="124"/>
      <c r="HE41" s="124"/>
      <c r="HF41" s="124"/>
      <c r="HG41" s="124"/>
      <c r="HH41" s="124"/>
      <c r="HI41" s="124"/>
      <c r="HJ41" s="124"/>
      <c r="HK41" s="124"/>
      <c r="HL41" s="124"/>
      <c r="HM41" s="124"/>
      <c r="HN41" s="124"/>
      <c r="HO41" s="124"/>
      <c r="HP41" s="124"/>
      <c r="HQ41" s="124"/>
      <c r="HR41" s="124"/>
      <c r="HS41" s="124"/>
      <c r="HT41" s="124"/>
      <c r="HU41" s="124"/>
      <c r="HV41" s="124"/>
      <c r="HW41" s="124"/>
      <c r="HX41" s="124"/>
      <c r="HY41" s="124"/>
      <c r="HZ41" s="124"/>
      <c r="IA41" s="124"/>
      <c r="IB41" s="124"/>
      <c r="IC41" s="124"/>
    </row>
    <row r="42" spans="1:237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4"/>
      <c r="P42" s="124"/>
      <c r="Q42" s="124"/>
      <c r="R42" s="124"/>
      <c r="S42" s="124"/>
      <c r="T42" s="124"/>
      <c r="U42" s="124"/>
      <c r="V42" s="124"/>
      <c r="W42" s="124"/>
      <c r="X42" s="124"/>
      <c r="Y42" s="124"/>
      <c r="Z42" s="124"/>
      <c r="AA42" s="124"/>
      <c r="AB42" s="124"/>
      <c r="AC42" s="124"/>
      <c r="AD42" s="124"/>
      <c r="AE42" s="124"/>
      <c r="AF42" s="124"/>
      <c r="AG42" s="124"/>
      <c r="AH42" s="124"/>
      <c r="AI42" s="124"/>
      <c r="AJ42" s="124"/>
      <c r="AK42" s="124"/>
      <c r="AL42" s="124"/>
      <c r="AM42" s="124"/>
      <c r="AN42" s="124"/>
      <c r="AO42" s="124"/>
      <c r="AP42" s="124"/>
      <c r="AQ42" s="124"/>
      <c r="AR42" s="124"/>
      <c r="AS42" s="124"/>
      <c r="AT42" s="124"/>
      <c r="AU42" s="124"/>
      <c r="AV42" s="124"/>
      <c r="AW42" s="124"/>
      <c r="AX42" s="124"/>
      <c r="AY42" s="124"/>
      <c r="AZ42" s="124"/>
      <c r="BA42" s="124"/>
      <c r="BB42" s="124"/>
      <c r="BC42" s="124"/>
      <c r="BD42" s="124"/>
      <c r="BE42" s="124"/>
      <c r="BF42" s="124"/>
      <c r="BG42" s="124"/>
      <c r="BH42" s="124"/>
      <c r="BI42" s="124"/>
      <c r="BJ42" s="124"/>
      <c r="BK42" s="124"/>
      <c r="BL42" s="124"/>
      <c r="BM42" s="124"/>
      <c r="BN42" s="124"/>
      <c r="BO42" s="124"/>
      <c r="BP42" s="124"/>
      <c r="BQ42" s="124"/>
      <c r="BR42" s="124"/>
      <c r="BS42" s="124"/>
      <c r="BT42" s="124"/>
      <c r="BU42" s="124"/>
      <c r="BV42" s="124"/>
      <c r="BW42" s="124"/>
      <c r="BX42" s="124"/>
      <c r="BY42" s="124"/>
      <c r="BZ42" s="124"/>
      <c r="CA42" s="124"/>
      <c r="CB42" s="124"/>
      <c r="CC42" s="124"/>
      <c r="CD42" s="124"/>
      <c r="CE42" s="124"/>
      <c r="CF42" s="124"/>
      <c r="CG42" s="124"/>
      <c r="CH42" s="124"/>
      <c r="CI42" s="124"/>
      <c r="CJ42" s="124"/>
      <c r="CK42" s="124"/>
      <c r="CL42" s="124"/>
      <c r="CM42" s="124"/>
      <c r="CN42" s="124"/>
      <c r="CO42" s="124"/>
      <c r="CP42" s="124"/>
      <c r="CQ42" s="124"/>
      <c r="CR42" s="124"/>
      <c r="CS42" s="124"/>
      <c r="CT42" s="124"/>
      <c r="CU42" s="124"/>
      <c r="CV42" s="124"/>
      <c r="CW42" s="124"/>
      <c r="CX42" s="124"/>
      <c r="CY42" s="124"/>
      <c r="CZ42" s="124"/>
      <c r="DA42" s="124"/>
      <c r="DB42" s="124"/>
      <c r="DC42" s="124"/>
      <c r="DD42" s="124"/>
      <c r="DE42" s="124"/>
      <c r="DF42" s="124"/>
      <c r="DG42" s="124"/>
      <c r="DH42" s="124"/>
      <c r="DI42" s="124"/>
      <c r="DJ42" s="124"/>
      <c r="DK42" s="124"/>
      <c r="DL42" s="124"/>
      <c r="DM42" s="124"/>
      <c r="DN42" s="124"/>
      <c r="DO42" s="124"/>
      <c r="DP42" s="124"/>
      <c r="DQ42" s="124"/>
      <c r="DR42" s="124"/>
      <c r="DS42" s="124"/>
      <c r="DT42" s="124"/>
      <c r="DU42" s="124"/>
      <c r="DV42" s="124"/>
      <c r="DW42" s="124"/>
      <c r="DX42" s="124"/>
      <c r="DY42" s="124"/>
      <c r="DZ42" s="124"/>
      <c r="EA42" s="124"/>
      <c r="EB42" s="124"/>
      <c r="EC42" s="124"/>
      <c r="ED42" s="124"/>
      <c r="EE42" s="124"/>
      <c r="EF42" s="124"/>
      <c r="EG42" s="124"/>
      <c r="EH42" s="124"/>
      <c r="EI42" s="124"/>
      <c r="EJ42" s="124"/>
      <c r="EK42" s="124"/>
      <c r="EL42" s="124"/>
      <c r="EM42" s="124"/>
      <c r="EN42" s="124"/>
      <c r="EO42" s="124"/>
      <c r="EP42" s="124"/>
      <c r="EQ42" s="124"/>
      <c r="ER42" s="124"/>
      <c r="ES42" s="124"/>
      <c r="ET42" s="124"/>
      <c r="EU42" s="124"/>
      <c r="EV42" s="124"/>
      <c r="EW42" s="124"/>
      <c r="EX42" s="124"/>
      <c r="EY42" s="124"/>
      <c r="EZ42" s="124"/>
      <c r="FA42" s="124"/>
      <c r="FB42" s="124"/>
      <c r="FC42" s="124"/>
      <c r="FD42" s="124"/>
      <c r="FE42" s="124"/>
      <c r="FF42" s="124"/>
      <c r="FG42" s="124"/>
      <c r="FH42" s="124"/>
      <c r="FI42" s="124"/>
      <c r="FJ42" s="124"/>
      <c r="FK42" s="124"/>
      <c r="FL42" s="124"/>
      <c r="FM42" s="124"/>
      <c r="FN42" s="124"/>
      <c r="FO42" s="124"/>
      <c r="FP42" s="124"/>
      <c r="FQ42" s="124"/>
      <c r="FR42" s="124"/>
      <c r="FS42" s="124"/>
      <c r="FT42" s="124"/>
      <c r="FU42" s="124"/>
      <c r="FV42" s="124"/>
      <c r="FW42" s="124"/>
      <c r="FX42" s="124"/>
      <c r="FY42" s="124"/>
      <c r="FZ42" s="124"/>
      <c r="GA42" s="124"/>
      <c r="GB42" s="124"/>
      <c r="GC42" s="124"/>
      <c r="GD42" s="124"/>
      <c r="GE42" s="124"/>
      <c r="GF42" s="124"/>
      <c r="GG42" s="124"/>
      <c r="GH42" s="124"/>
      <c r="GI42" s="124"/>
      <c r="GJ42" s="124"/>
      <c r="GK42" s="124"/>
      <c r="GL42" s="124"/>
      <c r="GM42" s="124"/>
      <c r="GN42" s="124"/>
      <c r="GO42" s="124"/>
      <c r="GP42" s="124"/>
      <c r="GQ42" s="124"/>
      <c r="GR42" s="124"/>
      <c r="GS42" s="124"/>
      <c r="GT42" s="124"/>
      <c r="GU42" s="124"/>
      <c r="GV42" s="124"/>
      <c r="GW42" s="124"/>
      <c r="GX42" s="124"/>
      <c r="GY42" s="124"/>
      <c r="GZ42" s="124"/>
      <c r="HA42" s="124"/>
      <c r="HB42" s="124"/>
      <c r="HC42" s="124"/>
      <c r="HD42" s="124"/>
      <c r="HE42" s="124"/>
      <c r="HF42" s="124"/>
      <c r="HG42" s="124"/>
      <c r="HH42" s="124"/>
      <c r="HI42" s="124"/>
      <c r="HJ42" s="124"/>
      <c r="HK42" s="124"/>
      <c r="HL42" s="124"/>
      <c r="HM42" s="124"/>
      <c r="HN42" s="124"/>
      <c r="HO42" s="124"/>
      <c r="HP42" s="124"/>
      <c r="HQ42" s="124"/>
      <c r="HR42" s="124"/>
      <c r="HS42" s="124"/>
      <c r="HT42" s="124"/>
      <c r="HU42" s="124"/>
      <c r="HV42" s="124"/>
      <c r="HW42" s="124"/>
      <c r="HX42" s="124"/>
      <c r="HY42" s="124"/>
      <c r="HZ42" s="124"/>
      <c r="IA42" s="124"/>
      <c r="IB42" s="124"/>
      <c r="IC42" s="124"/>
    </row>
    <row r="43" spans="1:237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4"/>
      <c r="P43" s="124"/>
      <c r="Q43" s="124"/>
      <c r="R43" s="124"/>
      <c r="S43" s="124"/>
      <c r="T43" s="124"/>
      <c r="U43" s="124"/>
      <c r="V43" s="124"/>
      <c r="W43" s="124"/>
      <c r="X43" s="124"/>
      <c r="Y43" s="124"/>
      <c r="Z43" s="124"/>
      <c r="AA43" s="124"/>
      <c r="AB43" s="124"/>
      <c r="AC43" s="124"/>
      <c r="AD43" s="124"/>
      <c r="AE43" s="124"/>
      <c r="AF43" s="124"/>
      <c r="AG43" s="124"/>
      <c r="AH43" s="124"/>
      <c r="AI43" s="124"/>
      <c r="AJ43" s="124"/>
      <c r="AK43" s="124"/>
      <c r="AL43" s="124"/>
      <c r="AM43" s="124"/>
      <c r="AN43" s="124"/>
      <c r="AO43" s="124"/>
      <c r="AP43" s="124"/>
      <c r="AQ43" s="124"/>
      <c r="AR43" s="124"/>
      <c r="AS43" s="124"/>
      <c r="AT43" s="124"/>
      <c r="AU43" s="124"/>
      <c r="AV43" s="124"/>
      <c r="AW43" s="124"/>
      <c r="AX43" s="124"/>
      <c r="AY43" s="124"/>
      <c r="AZ43" s="124"/>
      <c r="BA43" s="124"/>
      <c r="BB43" s="124"/>
      <c r="BC43" s="124"/>
      <c r="BD43" s="124"/>
      <c r="BE43" s="124"/>
      <c r="BF43" s="124"/>
      <c r="BG43" s="124"/>
      <c r="BH43" s="124"/>
      <c r="BI43" s="124"/>
      <c r="BJ43" s="124"/>
      <c r="BK43" s="124"/>
      <c r="BL43" s="124"/>
      <c r="BM43" s="124"/>
      <c r="BN43" s="124"/>
      <c r="BO43" s="124"/>
      <c r="BP43" s="124"/>
      <c r="BQ43" s="124"/>
      <c r="BR43" s="124"/>
      <c r="BS43" s="124"/>
      <c r="BT43" s="124"/>
      <c r="BU43" s="124"/>
      <c r="BV43" s="124"/>
      <c r="BW43" s="124"/>
      <c r="BX43" s="124"/>
      <c r="BY43" s="124"/>
      <c r="BZ43" s="124"/>
      <c r="CA43" s="124"/>
      <c r="CB43" s="124"/>
      <c r="CC43" s="124"/>
      <c r="CD43" s="124"/>
      <c r="CE43" s="124"/>
      <c r="CF43" s="124"/>
      <c r="CG43" s="124"/>
      <c r="CH43" s="124"/>
      <c r="CI43" s="124"/>
      <c r="CJ43" s="124"/>
      <c r="CK43" s="124"/>
      <c r="CL43" s="124"/>
      <c r="CM43" s="124"/>
      <c r="CN43" s="124"/>
      <c r="CO43" s="124"/>
      <c r="CP43" s="124"/>
      <c r="CQ43" s="124"/>
      <c r="CR43" s="124"/>
      <c r="CS43" s="124"/>
      <c r="CT43" s="124"/>
      <c r="CU43" s="124"/>
      <c r="CV43" s="124"/>
      <c r="CW43" s="124"/>
      <c r="CX43" s="124"/>
      <c r="CY43" s="124"/>
      <c r="CZ43" s="124"/>
      <c r="DA43" s="124"/>
      <c r="DB43" s="124"/>
      <c r="DC43" s="124"/>
      <c r="DD43" s="124"/>
      <c r="DE43" s="124"/>
      <c r="DF43" s="124"/>
      <c r="DG43" s="124"/>
      <c r="DH43" s="124"/>
      <c r="DI43" s="124"/>
      <c r="DJ43" s="124"/>
      <c r="DK43" s="124"/>
      <c r="DL43" s="124"/>
      <c r="DM43" s="124"/>
      <c r="DN43" s="124"/>
      <c r="DO43" s="124"/>
      <c r="DP43" s="124"/>
      <c r="DQ43" s="124"/>
      <c r="DR43" s="124"/>
      <c r="DS43" s="124"/>
      <c r="DT43" s="124"/>
      <c r="DU43" s="124"/>
      <c r="DV43" s="124"/>
      <c r="DW43" s="124"/>
      <c r="DX43" s="124"/>
      <c r="DY43" s="124"/>
      <c r="DZ43" s="124"/>
      <c r="EA43" s="124"/>
      <c r="EB43" s="124"/>
      <c r="EC43" s="124"/>
      <c r="ED43" s="124"/>
      <c r="EE43" s="124"/>
      <c r="EF43" s="124"/>
      <c r="EG43" s="124"/>
      <c r="EH43" s="124"/>
      <c r="EI43" s="124"/>
      <c r="EJ43" s="124"/>
      <c r="EK43" s="124"/>
      <c r="EL43" s="124"/>
      <c r="EM43" s="124"/>
      <c r="EN43" s="124"/>
      <c r="EO43" s="124"/>
      <c r="EP43" s="124"/>
      <c r="EQ43" s="124"/>
      <c r="ER43" s="124"/>
      <c r="ES43" s="124"/>
      <c r="ET43" s="124"/>
      <c r="EU43" s="124"/>
      <c r="EV43" s="124"/>
      <c r="EW43" s="124"/>
      <c r="EX43" s="124"/>
      <c r="EY43" s="124"/>
      <c r="EZ43" s="124"/>
      <c r="FA43" s="124"/>
      <c r="FB43" s="124"/>
      <c r="FC43" s="124"/>
      <c r="FD43" s="124"/>
      <c r="FE43" s="124"/>
      <c r="FF43" s="124"/>
      <c r="FG43" s="124"/>
      <c r="FH43" s="124"/>
      <c r="FI43" s="124"/>
      <c r="FJ43" s="124"/>
      <c r="FK43" s="124"/>
      <c r="FL43" s="124"/>
      <c r="FM43" s="124"/>
      <c r="FN43" s="124"/>
      <c r="FO43" s="124"/>
      <c r="FP43" s="124"/>
      <c r="FQ43" s="124"/>
      <c r="FR43" s="124"/>
      <c r="FS43" s="124"/>
      <c r="FT43" s="124"/>
      <c r="FU43" s="124"/>
      <c r="FV43" s="124"/>
      <c r="FW43" s="124"/>
      <c r="FX43" s="124"/>
      <c r="FY43" s="124"/>
      <c r="FZ43" s="124"/>
      <c r="GA43" s="124"/>
      <c r="GB43" s="124"/>
      <c r="GC43" s="124"/>
      <c r="GD43" s="124"/>
      <c r="GE43" s="124"/>
      <c r="GF43" s="124"/>
      <c r="GG43" s="124"/>
      <c r="GH43" s="124"/>
      <c r="GI43" s="124"/>
      <c r="GJ43" s="124"/>
      <c r="GK43" s="124"/>
      <c r="GL43" s="124"/>
      <c r="GM43" s="124"/>
      <c r="GN43" s="124"/>
      <c r="GO43" s="124"/>
      <c r="GP43" s="124"/>
      <c r="GQ43" s="124"/>
      <c r="GR43" s="124"/>
      <c r="GS43" s="124"/>
      <c r="GT43" s="124"/>
      <c r="GU43" s="124"/>
      <c r="GV43" s="124"/>
      <c r="GW43" s="124"/>
      <c r="GX43" s="124"/>
      <c r="GY43" s="124"/>
      <c r="GZ43" s="124"/>
      <c r="HA43" s="124"/>
      <c r="HB43" s="124"/>
      <c r="HC43" s="124"/>
      <c r="HD43" s="124"/>
      <c r="HE43" s="124"/>
      <c r="HF43" s="124"/>
      <c r="HG43" s="124"/>
      <c r="HH43" s="124"/>
      <c r="HI43" s="124"/>
      <c r="HJ43" s="124"/>
      <c r="HK43" s="124"/>
      <c r="HL43" s="124"/>
      <c r="HM43" s="124"/>
      <c r="HN43" s="124"/>
      <c r="HO43" s="124"/>
      <c r="HP43" s="124"/>
      <c r="HQ43" s="124"/>
      <c r="HR43" s="124"/>
      <c r="HS43" s="124"/>
      <c r="HT43" s="124"/>
      <c r="HU43" s="124"/>
      <c r="HV43" s="124"/>
      <c r="HW43" s="124"/>
      <c r="HX43" s="124"/>
      <c r="HY43" s="124"/>
      <c r="HZ43" s="124"/>
      <c r="IA43" s="124"/>
      <c r="IB43" s="124"/>
      <c r="IC43" s="124"/>
    </row>
    <row r="44" spans="1:237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4"/>
      <c r="P44" s="124"/>
      <c r="Q44" s="124"/>
      <c r="R44" s="124"/>
      <c r="S44" s="124"/>
      <c r="T44" s="124"/>
      <c r="U44" s="124"/>
      <c r="V44" s="124"/>
      <c r="W44" s="124"/>
      <c r="X44" s="124"/>
      <c r="Y44" s="124"/>
      <c r="Z44" s="124"/>
      <c r="AA44" s="124"/>
      <c r="AB44" s="124"/>
      <c r="AC44" s="124"/>
      <c r="AD44" s="124"/>
      <c r="AE44" s="124"/>
      <c r="AF44" s="124"/>
      <c r="AG44" s="124"/>
      <c r="AH44" s="124"/>
      <c r="AI44" s="124"/>
      <c r="AJ44" s="124"/>
      <c r="AK44" s="124"/>
      <c r="AL44" s="124"/>
      <c r="AM44" s="124"/>
      <c r="AN44" s="124"/>
      <c r="AO44" s="124"/>
      <c r="AP44" s="124"/>
      <c r="AQ44" s="124"/>
      <c r="AR44" s="124"/>
      <c r="AS44" s="124"/>
      <c r="AT44" s="124"/>
      <c r="AU44" s="124"/>
      <c r="AV44" s="124"/>
      <c r="AW44" s="124"/>
      <c r="AX44" s="124"/>
      <c r="AY44" s="124"/>
      <c r="AZ44" s="124"/>
      <c r="BA44" s="124"/>
      <c r="BB44" s="124"/>
      <c r="BC44" s="124"/>
      <c r="BD44" s="124"/>
      <c r="BE44" s="124"/>
      <c r="BF44" s="124"/>
      <c r="BG44" s="124"/>
      <c r="BH44" s="124"/>
      <c r="BI44" s="124"/>
      <c r="BJ44" s="124"/>
      <c r="BK44" s="124"/>
      <c r="BL44" s="124"/>
      <c r="BM44" s="124"/>
      <c r="BN44" s="124"/>
      <c r="BO44" s="124"/>
      <c r="BP44" s="124"/>
      <c r="BQ44" s="124"/>
      <c r="BR44" s="124"/>
      <c r="BS44" s="124"/>
      <c r="BT44" s="124"/>
      <c r="BU44" s="124"/>
      <c r="BV44" s="124"/>
      <c r="BW44" s="124"/>
      <c r="BX44" s="124"/>
      <c r="BY44" s="124"/>
      <c r="BZ44" s="124"/>
      <c r="CA44" s="124"/>
      <c r="CB44" s="124"/>
      <c r="CC44" s="124"/>
      <c r="CD44" s="124"/>
      <c r="CE44" s="124"/>
      <c r="CF44" s="124"/>
      <c r="CG44" s="124"/>
      <c r="CH44" s="124"/>
      <c r="CI44" s="124"/>
      <c r="CJ44" s="124"/>
      <c r="CK44" s="124"/>
      <c r="CL44" s="124"/>
      <c r="CM44" s="124"/>
      <c r="CN44" s="124"/>
      <c r="CO44" s="124"/>
      <c r="CP44" s="124"/>
      <c r="CQ44" s="124"/>
      <c r="CR44" s="124"/>
      <c r="CS44" s="124"/>
      <c r="CT44" s="124"/>
      <c r="CU44" s="124"/>
      <c r="CV44" s="124"/>
      <c r="CW44" s="124"/>
      <c r="CX44" s="124"/>
      <c r="CY44" s="124"/>
      <c r="CZ44" s="124"/>
      <c r="DA44" s="124"/>
      <c r="DB44" s="124"/>
      <c r="DC44" s="124"/>
      <c r="DD44" s="124"/>
      <c r="DE44" s="124"/>
      <c r="DF44" s="124"/>
      <c r="DG44" s="124"/>
      <c r="DH44" s="124"/>
      <c r="DI44" s="124"/>
      <c r="DJ44" s="124"/>
      <c r="DK44" s="124"/>
      <c r="DL44" s="124"/>
      <c r="DM44" s="124"/>
      <c r="DN44" s="124"/>
      <c r="DO44" s="124"/>
      <c r="DP44" s="124"/>
      <c r="DQ44" s="124"/>
      <c r="DR44" s="124"/>
      <c r="DS44" s="124"/>
      <c r="DT44" s="124"/>
      <c r="DU44" s="124"/>
      <c r="DV44" s="124"/>
      <c r="DW44" s="124"/>
      <c r="DX44" s="124"/>
      <c r="DY44" s="124"/>
      <c r="DZ44" s="124"/>
      <c r="EA44" s="124"/>
      <c r="EB44" s="124"/>
      <c r="EC44" s="124"/>
      <c r="ED44" s="124"/>
      <c r="EE44" s="124"/>
      <c r="EF44" s="124"/>
      <c r="EG44" s="124"/>
      <c r="EH44" s="124"/>
      <c r="EI44" s="124"/>
      <c r="EJ44" s="124"/>
      <c r="EK44" s="124"/>
      <c r="EL44" s="124"/>
      <c r="EM44" s="124"/>
      <c r="EN44" s="124"/>
      <c r="EO44" s="124"/>
      <c r="EP44" s="124"/>
      <c r="EQ44" s="124"/>
      <c r="ER44" s="124"/>
      <c r="ES44" s="124"/>
      <c r="ET44" s="124"/>
      <c r="EU44" s="124"/>
      <c r="EV44" s="124"/>
      <c r="EW44" s="124"/>
      <c r="EX44" s="124"/>
      <c r="EY44" s="124"/>
      <c r="EZ44" s="124"/>
      <c r="FA44" s="124"/>
      <c r="FB44" s="124"/>
      <c r="FC44" s="124"/>
      <c r="FD44" s="124"/>
      <c r="FE44" s="124"/>
      <c r="FF44" s="124"/>
      <c r="FG44" s="124"/>
      <c r="FH44" s="124"/>
      <c r="FI44" s="124"/>
      <c r="FJ44" s="124"/>
      <c r="FK44" s="124"/>
      <c r="FL44" s="124"/>
      <c r="FM44" s="124"/>
      <c r="FN44" s="124"/>
      <c r="FO44" s="124"/>
      <c r="FP44" s="124"/>
      <c r="FQ44" s="124"/>
      <c r="FR44" s="124"/>
      <c r="FS44" s="124"/>
      <c r="FT44" s="124"/>
      <c r="FU44" s="124"/>
      <c r="FV44" s="124"/>
      <c r="FW44" s="124"/>
      <c r="FX44" s="124"/>
      <c r="FY44" s="124"/>
      <c r="FZ44" s="124"/>
      <c r="GA44" s="124"/>
      <c r="GB44" s="124"/>
      <c r="GC44" s="124"/>
      <c r="GD44" s="124"/>
      <c r="GE44" s="124"/>
      <c r="GF44" s="124"/>
      <c r="GG44" s="124"/>
      <c r="GH44" s="124"/>
      <c r="GI44" s="124"/>
      <c r="GJ44" s="124"/>
      <c r="GK44" s="124"/>
      <c r="GL44" s="124"/>
      <c r="GM44" s="124"/>
      <c r="GN44" s="124"/>
      <c r="GO44" s="124"/>
      <c r="GP44" s="124"/>
      <c r="GQ44" s="124"/>
      <c r="GR44" s="124"/>
      <c r="GS44" s="124"/>
      <c r="GT44" s="124"/>
      <c r="GU44" s="124"/>
      <c r="GV44" s="124"/>
      <c r="GW44" s="124"/>
      <c r="GX44" s="124"/>
      <c r="GY44" s="124"/>
      <c r="GZ44" s="124"/>
      <c r="HA44" s="124"/>
      <c r="HB44" s="124"/>
      <c r="HC44" s="124"/>
      <c r="HD44" s="124"/>
      <c r="HE44" s="124"/>
      <c r="HF44" s="124"/>
      <c r="HG44" s="124"/>
      <c r="HH44" s="124"/>
      <c r="HI44" s="124"/>
      <c r="HJ44" s="124"/>
      <c r="HK44" s="124"/>
      <c r="HL44" s="124"/>
      <c r="HM44" s="124"/>
      <c r="HN44" s="124"/>
      <c r="HO44" s="124"/>
      <c r="HP44" s="124"/>
      <c r="HQ44" s="124"/>
      <c r="HR44" s="124"/>
      <c r="HS44" s="124"/>
      <c r="HT44" s="124"/>
      <c r="HU44" s="124"/>
      <c r="HV44" s="124"/>
      <c r="HW44" s="124"/>
      <c r="HX44" s="124"/>
      <c r="HY44" s="124"/>
      <c r="HZ44" s="124"/>
      <c r="IA44" s="124"/>
      <c r="IB44" s="124"/>
      <c r="IC44" s="124"/>
    </row>
    <row r="45" spans="1:237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37" x14ac:dyDescent="0.3">
      <c r="B46" s="124"/>
      <c r="C46" s="124"/>
      <c r="D46" s="124"/>
      <c r="E46" s="124"/>
      <c r="F46" s="124"/>
      <c r="G46" s="124"/>
      <c r="H46" s="124"/>
      <c r="I46" s="124"/>
      <c r="J46" s="124"/>
      <c r="K46" s="124"/>
      <c r="L46" s="124"/>
      <c r="M46" s="20"/>
      <c r="N46" s="124"/>
    </row>
    <row r="47" spans="1:237" x14ac:dyDescent="0.3">
      <c r="B47" s="124"/>
      <c r="C47" s="124"/>
      <c r="D47" s="124"/>
      <c r="E47" s="124"/>
      <c r="F47" s="124"/>
      <c r="G47" s="124"/>
      <c r="H47" s="124"/>
      <c r="I47" s="124"/>
      <c r="J47" s="124"/>
      <c r="K47" s="124"/>
      <c r="L47" s="124"/>
      <c r="M47" s="20"/>
      <c r="N47" s="124"/>
    </row>
    <row r="48" spans="1:237" x14ac:dyDescent="0.3">
      <c r="B48" s="124"/>
      <c r="C48" s="124"/>
      <c r="D48" s="124"/>
      <c r="E48" s="124"/>
      <c r="F48" s="124"/>
      <c r="G48" s="124"/>
      <c r="H48" s="124"/>
      <c r="I48" s="124"/>
      <c r="J48" s="124"/>
      <c r="K48" s="124"/>
      <c r="L48" s="124"/>
      <c r="M48" s="20"/>
      <c r="N48" s="124"/>
    </row>
    <row r="49" spans="2:14" x14ac:dyDescent="0.3">
      <c r="B49" s="124"/>
      <c r="C49" s="124"/>
      <c r="D49" s="124"/>
      <c r="E49" s="124"/>
      <c r="F49" s="124"/>
      <c r="G49" s="124"/>
      <c r="H49" s="124"/>
      <c r="I49" s="124"/>
      <c r="J49" s="124"/>
      <c r="K49" s="124"/>
      <c r="L49" s="124"/>
      <c r="M49" s="20"/>
      <c r="N49" s="124"/>
    </row>
    <row r="50" spans="2:14" x14ac:dyDescent="0.3">
      <c r="B50" s="124"/>
      <c r="C50" s="124"/>
      <c r="D50" s="124"/>
      <c r="E50" s="124"/>
      <c r="F50" s="124"/>
      <c r="G50" s="124"/>
      <c r="H50" s="124"/>
      <c r="I50" s="124"/>
      <c r="J50" s="124"/>
      <c r="K50" s="124"/>
      <c r="L50" s="124"/>
      <c r="M50" s="20"/>
      <c r="N50" s="124"/>
    </row>
    <row r="51" spans="2:14" x14ac:dyDescent="0.3">
      <c r="B51" s="124"/>
      <c r="C51" s="124"/>
      <c r="D51" s="124"/>
      <c r="E51" s="124"/>
      <c r="F51" s="124"/>
      <c r="G51" s="124"/>
      <c r="H51" s="124"/>
      <c r="I51" s="124"/>
      <c r="J51" s="124"/>
      <c r="K51" s="124"/>
      <c r="L51" s="124"/>
      <c r="M51" s="20"/>
      <c r="N51" s="124"/>
    </row>
    <row r="52" spans="2:14" x14ac:dyDescent="0.3">
      <c r="B52" s="124"/>
      <c r="C52" s="124"/>
      <c r="D52" s="124"/>
      <c r="E52" s="124"/>
      <c r="F52" s="124"/>
      <c r="G52" s="124"/>
      <c r="H52" s="124"/>
      <c r="I52" s="124"/>
      <c r="J52" s="124"/>
      <c r="K52" s="124"/>
      <c r="L52" s="124"/>
      <c r="M52" s="20"/>
      <c r="N52" s="124"/>
    </row>
    <row r="53" spans="2:14" x14ac:dyDescent="0.3">
      <c r="B53" s="124"/>
      <c r="C53" s="124"/>
      <c r="D53" s="124"/>
      <c r="E53" s="124"/>
      <c r="F53" s="124"/>
      <c r="G53" s="124"/>
      <c r="H53" s="124"/>
      <c r="I53" s="124"/>
      <c r="J53" s="124"/>
      <c r="K53" s="124"/>
      <c r="L53" s="124"/>
      <c r="M53" s="20"/>
      <c r="N53" s="124"/>
    </row>
    <row r="54" spans="2:14" x14ac:dyDescent="0.3">
      <c r="B54" s="124"/>
      <c r="C54" s="124"/>
      <c r="D54" s="124"/>
      <c r="E54" s="124"/>
      <c r="F54" s="124"/>
      <c r="G54" s="124"/>
      <c r="H54" s="124"/>
      <c r="I54" s="124"/>
      <c r="J54" s="124"/>
      <c r="K54" s="124"/>
      <c r="L54" s="124"/>
      <c r="M54" s="20"/>
      <c r="N54" s="124"/>
    </row>
    <row r="55" spans="2:14" x14ac:dyDescent="0.3">
      <c r="B55" s="124"/>
      <c r="C55" s="124"/>
      <c r="D55" s="124"/>
      <c r="E55" s="124"/>
      <c r="F55" s="124"/>
      <c r="G55" s="124"/>
      <c r="H55" s="124"/>
      <c r="I55" s="124"/>
      <c r="J55" s="124"/>
      <c r="K55" s="124"/>
      <c r="L55" s="124"/>
      <c r="M55" s="20"/>
      <c r="N55" s="124"/>
    </row>
    <row r="56" spans="2:14" x14ac:dyDescent="0.3">
      <c r="B56" s="124"/>
      <c r="C56" s="124"/>
      <c r="D56" s="124"/>
      <c r="E56" s="124"/>
      <c r="F56" s="124"/>
      <c r="G56" s="124"/>
      <c r="H56" s="124"/>
      <c r="I56" s="124"/>
      <c r="J56" s="124"/>
      <c r="K56" s="124"/>
      <c r="L56" s="124"/>
      <c r="M56" s="20"/>
      <c r="N56" s="124"/>
    </row>
    <row r="57" spans="2:14" x14ac:dyDescent="0.3">
      <c r="B57" s="124"/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20"/>
      <c r="N57" s="124"/>
    </row>
    <row r="58" spans="2:14" x14ac:dyDescent="0.3">
      <c r="B58" s="124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20"/>
      <c r="N58" s="12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45" t="s">
        <v>65</v>
      </c>
      <c r="D7" s="145"/>
      <c r="E7" s="145"/>
      <c r="F7" s="145"/>
      <c r="G7" s="145"/>
      <c r="H7" s="145"/>
      <c r="I7" s="145"/>
      <c r="J7" s="145"/>
      <c r="K7" s="61"/>
    </row>
    <row r="8" spans="1:14" x14ac:dyDescent="0.3">
      <c r="A8" s="59"/>
      <c r="B8" s="41"/>
      <c r="C8" s="139" t="s">
        <v>47</v>
      </c>
      <c r="D8" s="139"/>
      <c r="E8" s="139"/>
      <c r="F8" s="139"/>
      <c r="G8" s="139"/>
      <c r="H8" s="139"/>
      <c r="I8" s="139"/>
      <c r="J8" s="139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6" t="s">
        <v>1</v>
      </c>
      <c r="D10" s="146"/>
      <c r="E10" s="146"/>
      <c r="F10" s="146"/>
      <c r="G10" s="146"/>
      <c r="H10" s="143" t="s">
        <v>144</v>
      </c>
      <c r="I10" s="143" t="s">
        <v>146</v>
      </c>
      <c r="J10" s="143" t="s">
        <v>131</v>
      </c>
      <c r="K10" s="61"/>
    </row>
    <row r="11" spans="1:14" x14ac:dyDescent="0.3">
      <c r="A11" s="59"/>
      <c r="B11" s="43"/>
      <c r="C11" s="113">
        <v>2010</v>
      </c>
      <c r="D11" s="113">
        <v>2011</v>
      </c>
      <c r="E11" s="113">
        <v>2012</v>
      </c>
      <c r="F11" s="113">
        <v>2013</v>
      </c>
      <c r="G11" s="113">
        <v>2014</v>
      </c>
      <c r="H11" s="143"/>
      <c r="I11" s="143"/>
      <c r="J11" s="143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114</v>
      </c>
      <c r="C13" s="69">
        <v>332.77755500000001</v>
      </c>
      <c r="D13" s="69">
        <v>532.64609599999994</v>
      </c>
      <c r="E13" s="69">
        <v>701.45069699999999</v>
      </c>
      <c r="F13" s="69">
        <v>669.67718600000001</v>
      </c>
      <c r="G13" s="116">
        <v>670.58828900000003</v>
      </c>
      <c r="H13" s="116">
        <v>0.13605107341971845</v>
      </c>
      <c r="I13" s="116">
        <v>100.13605107341972</v>
      </c>
      <c r="J13" s="116">
        <v>-4.5296855696188683</v>
      </c>
      <c r="K13" s="61"/>
      <c r="M13" s="39">
        <v>1</v>
      </c>
    </row>
    <row r="14" spans="1:14" x14ac:dyDescent="0.3">
      <c r="A14" s="59"/>
      <c r="B14" s="68" t="s">
        <v>7</v>
      </c>
      <c r="C14" s="69">
        <v>352.404042</v>
      </c>
      <c r="D14" s="69">
        <v>558.45483000000002</v>
      </c>
      <c r="E14" s="69">
        <v>656.63609099999996</v>
      </c>
      <c r="F14" s="69">
        <v>592.464699</v>
      </c>
      <c r="G14" s="21">
        <v>693.61803499999996</v>
      </c>
      <c r="H14" s="21">
        <v>17.07331021928109</v>
      </c>
      <c r="I14" s="21">
        <v>117.0733102192811</v>
      </c>
      <c r="J14" s="21">
        <v>-9.7727482359783906</v>
      </c>
      <c r="K14" s="61"/>
      <c r="M14" s="39">
        <v>1</v>
      </c>
    </row>
    <row r="15" spans="1:14" x14ac:dyDescent="0.3">
      <c r="A15" s="59"/>
      <c r="B15" s="68" t="s">
        <v>8</v>
      </c>
      <c r="C15" s="69">
        <v>435.92687699999999</v>
      </c>
      <c r="D15" s="69">
        <v>683.94675299999994</v>
      </c>
      <c r="E15" s="69">
        <v>835.43943999999999</v>
      </c>
      <c r="F15" s="69">
        <v>625.41759200000001</v>
      </c>
      <c r="G15" s="30">
        <v>711.37841200000003</v>
      </c>
      <c r="H15" s="30">
        <v>13.744547818859566</v>
      </c>
      <c r="I15" s="30">
        <v>113.74454781885956</v>
      </c>
      <c r="J15" s="30">
        <v>-25.139087041425768</v>
      </c>
      <c r="K15" s="61"/>
      <c r="M15" s="39">
        <v>1</v>
      </c>
    </row>
    <row r="16" spans="1:14" x14ac:dyDescent="0.3">
      <c r="A16" s="59"/>
      <c r="B16" s="68" t="s">
        <v>9</v>
      </c>
      <c r="C16" s="69">
        <v>415.83939600000002</v>
      </c>
      <c r="D16" s="69">
        <v>677.89439200000004</v>
      </c>
      <c r="E16" s="69">
        <v>724.82487000000003</v>
      </c>
      <c r="F16" s="69">
        <v>809.20029599999998</v>
      </c>
      <c r="G16" s="69"/>
      <c r="H16" s="69" t="s">
        <v>130</v>
      </c>
      <c r="I16" s="69" t="s">
        <v>130</v>
      </c>
      <c r="J16" s="69" t="s">
        <v>130</v>
      </c>
      <c r="K16" s="61"/>
      <c r="M16" s="39" t="s">
        <v>130</v>
      </c>
    </row>
    <row r="17" spans="1:14" x14ac:dyDescent="0.3">
      <c r="A17" s="59"/>
      <c r="B17" s="68" t="s">
        <v>10</v>
      </c>
      <c r="C17" s="69">
        <v>412.747434</v>
      </c>
      <c r="D17" s="69">
        <v>796.88527599999998</v>
      </c>
      <c r="E17" s="69">
        <v>851.88487599999996</v>
      </c>
      <c r="F17" s="69">
        <v>760.96137099999999</v>
      </c>
      <c r="G17" s="69"/>
      <c r="H17" s="69" t="s">
        <v>130</v>
      </c>
      <c r="I17" s="69" t="s">
        <v>130</v>
      </c>
      <c r="J17" s="69" t="s">
        <v>130</v>
      </c>
      <c r="K17" s="61"/>
      <c r="M17" s="39" t="s">
        <v>130</v>
      </c>
    </row>
    <row r="18" spans="1:14" x14ac:dyDescent="0.3">
      <c r="A18" s="59"/>
      <c r="B18" s="68" t="s">
        <v>11</v>
      </c>
      <c r="C18" s="69">
        <v>483.92732699999999</v>
      </c>
      <c r="D18" s="69">
        <v>630.27117499999997</v>
      </c>
      <c r="E18" s="69">
        <v>761.35008800000003</v>
      </c>
      <c r="F18" s="69">
        <v>649.98005499999999</v>
      </c>
      <c r="G18" s="69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14" x14ac:dyDescent="0.3">
      <c r="A19" s="59"/>
      <c r="B19" s="68" t="s">
        <v>12</v>
      </c>
      <c r="C19" s="69">
        <v>462.48172699999998</v>
      </c>
      <c r="D19" s="69">
        <v>648.26758199999995</v>
      </c>
      <c r="E19" s="69">
        <v>746.24134900000001</v>
      </c>
      <c r="F19" s="69">
        <v>752.50546399999996</v>
      </c>
      <c r="G19" s="69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14" x14ac:dyDescent="0.3">
      <c r="A20" s="59"/>
      <c r="B20" s="68" t="s">
        <v>13</v>
      </c>
      <c r="C20" s="69">
        <v>469.91059799999999</v>
      </c>
      <c r="D20" s="69">
        <v>719.83612900000003</v>
      </c>
      <c r="E20" s="69">
        <v>837.14790800000003</v>
      </c>
      <c r="F20" s="69">
        <v>728.08000600000003</v>
      </c>
      <c r="G20" s="69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14" x14ac:dyDescent="0.3">
      <c r="A21" s="59"/>
      <c r="B21" s="68" t="s">
        <v>14</v>
      </c>
      <c r="C21" s="69">
        <v>513.445965</v>
      </c>
      <c r="D21" s="69">
        <v>824.58063100000004</v>
      </c>
      <c r="E21" s="69">
        <v>729.01875399999994</v>
      </c>
      <c r="F21" s="69">
        <v>766.01182400000005</v>
      </c>
      <c r="G21" s="69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14" x14ac:dyDescent="0.3">
      <c r="A22" s="59"/>
      <c r="B22" s="68" t="s">
        <v>15</v>
      </c>
      <c r="C22" s="69">
        <v>621.18192199999999</v>
      </c>
      <c r="D22" s="69">
        <v>762.930385</v>
      </c>
      <c r="E22" s="69">
        <v>787.28975500000001</v>
      </c>
      <c r="F22" s="69">
        <v>837.03221699999995</v>
      </c>
      <c r="G22" s="69"/>
      <c r="H22" s="116" t="s">
        <v>130</v>
      </c>
      <c r="I22" s="116" t="s">
        <v>130</v>
      </c>
      <c r="J22" s="116" t="s">
        <v>130</v>
      </c>
      <c r="K22" s="61"/>
      <c r="M22" s="39" t="s">
        <v>130</v>
      </c>
    </row>
    <row r="23" spans="1:14" x14ac:dyDescent="0.3">
      <c r="A23" s="59"/>
      <c r="B23" s="68" t="s">
        <v>16</v>
      </c>
      <c r="C23" s="69">
        <v>597.66459099999997</v>
      </c>
      <c r="D23" s="69">
        <v>880.65103799999997</v>
      </c>
      <c r="E23" s="69">
        <v>751.25190799999996</v>
      </c>
      <c r="F23" s="69">
        <v>775.75306</v>
      </c>
      <c r="G23" s="69"/>
      <c r="H23" s="116" t="s">
        <v>130</v>
      </c>
      <c r="I23" s="116" t="s">
        <v>130</v>
      </c>
      <c r="J23" s="116" t="s">
        <v>130</v>
      </c>
      <c r="K23" s="61"/>
      <c r="M23" s="39" t="s">
        <v>130</v>
      </c>
    </row>
    <row r="24" spans="1:14" x14ac:dyDescent="0.3">
      <c r="A24" s="59"/>
      <c r="B24" s="68" t="s">
        <v>17</v>
      </c>
      <c r="C24" s="69">
        <v>698.98407199999997</v>
      </c>
      <c r="D24" s="69">
        <v>652.50464499999998</v>
      </c>
      <c r="E24" s="69">
        <v>701.38226499999996</v>
      </c>
      <c r="F24" s="69">
        <v>740.10935900000004</v>
      </c>
      <c r="G24" s="69"/>
      <c r="H24" s="116" t="s">
        <v>130</v>
      </c>
      <c r="I24" s="116" t="s">
        <v>130</v>
      </c>
      <c r="J24" s="116" t="s">
        <v>130</v>
      </c>
      <c r="K24" s="61"/>
      <c r="M24" s="39" t="s">
        <v>130</v>
      </c>
    </row>
    <row r="25" spans="1:14" x14ac:dyDescent="0.3">
      <c r="A25" s="59"/>
      <c r="B25" s="70" t="s">
        <v>23</v>
      </c>
      <c r="C25" s="71">
        <v>5797.2915059999996</v>
      </c>
      <c r="D25" s="71">
        <v>8368.8689319999994</v>
      </c>
      <c r="E25" s="71">
        <v>9083.918001</v>
      </c>
      <c r="F25" s="71">
        <v>8707.1931289999993</v>
      </c>
      <c r="G25" s="109">
        <v>2075.5847359999998</v>
      </c>
      <c r="H25" s="66"/>
      <c r="I25" s="48"/>
      <c r="J25" s="48"/>
      <c r="K25" s="61"/>
      <c r="M25" s="39"/>
    </row>
    <row r="26" spans="1:14" ht="18.75" customHeight="1" x14ac:dyDescent="0.3">
      <c r="A26" s="59"/>
      <c r="B26" s="70" t="s">
        <v>18</v>
      </c>
      <c r="C26" s="71"/>
      <c r="D26" s="71">
        <v>44.358256322603481</v>
      </c>
      <c r="E26" s="71">
        <v>8.5441542317130867</v>
      </c>
      <c r="F26" s="71">
        <v>-4.1471628427131257</v>
      </c>
      <c r="G26" s="48"/>
      <c r="H26" s="48"/>
      <c r="I26" s="48"/>
      <c r="J26" s="48"/>
      <c r="K26" s="61"/>
    </row>
    <row r="27" spans="1:14" ht="12" customHeight="1" x14ac:dyDescent="0.3">
      <c r="A27" s="59"/>
      <c r="B27" s="68"/>
      <c r="C27" s="110"/>
      <c r="D27" s="110"/>
      <c r="E27" s="110"/>
      <c r="F27" s="110"/>
      <c r="G27" s="111"/>
      <c r="H27" s="47"/>
      <c r="I27" s="47"/>
      <c r="J27" s="47"/>
      <c r="K27" s="61"/>
    </row>
    <row r="28" spans="1:14" ht="18.75" customHeight="1" x14ac:dyDescent="0.3">
      <c r="A28" s="59"/>
      <c r="B28" s="70" t="s">
        <v>19</v>
      </c>
      <c r="C28" s="71">
        <v>1121.1084740000001</v>
      </c>
      <c r="D28" s="71">
        <v>1775.047679</v>
      </c>
      <c r="E28" s="71">
        <v>2193.5262280000002</v>
      </c>
      <c r="F28" s="71">
        <v>1887.559477</v>
      </c>
      <c r="G28" s="30">
        <v>2075.5847359999998</v>
      </c>
      <c r="H28" s="67">
        <v>9.9612892357086693</v>
      </c>
      <c r="I28" s="30">
        <v>109.96128923570868</v>
      </c>
      <c r="J28" s="30">
        <v>-13.948625144955418</v>
      </c>
      <c r="K28" s="61"/>
    </row>
    <row r="29" spans="1:14" ht="18.75" customHeight="1" x14ac:dyDescent="0.3">
      <c r="A29" s="59"/>
      <c r="B29" s="70" t="s">
        <v>18</v>
      </c>
      <c r="C29" s="71"/>
      <c r="D29" s="71">
        <v>58.329699593368687</v>
      </c>
      <c r="E29" s="71">
        <v>23.575623007251068</v>
      </c>
      <c r="F29" s="71">
        <v>-13.948625144955418</v>
      </c>
      <c r="G29" s="30">
        <v>9.9612892357086693</v>
      </c>
      <c r="H29" s="48"/>
      <c r="I29" s="48"/>
      <c r="J29" s="48"/>
      <c r="K29" s="61"/>
    </row>
    <row r="30" spans="1:14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4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14" s="12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</row>
    <row r="33" spans="1:14" s="12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</row>
    <row r="34" spans="1:14" s="12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</row>
    <row r="35" spans="1:14" s="12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</row>
    <row r="36" spans="1:14" s="12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</row>
    <row r="37" spans="1:14" s="12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</row>
    <row r="38" spans="1:14" s="12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</row>
    <row r="39" spans="1:14" s="12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</row>
    <row r="40" spans="1:14" s="12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</row>
    <row r="41" spans="1:14" s="12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</row>
    <row r="42" spans="1:14" s="12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</row>
    <row r="43" spans="1:14" s="12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</row>
    <row r="44" spans="1:14" s="12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</row>
    <row r="45" spans="1:14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14" x14ac:dyDescent="0.3">
      <c r="A46" s="124"/>
      <c r="B46" s="124"/>
      <c r="C46" s="124"/>
      <c r="D46" s="124"/>
      <c r="E46" s="124"/>
      <c r="F46" s="124"/>
      <c r="G46" s="124"/>
      <c r="H46" s="124"/>
      <c r="I46" s="124"/>
      <c r="J46" s="124"/>
      <c r="K46" s="124"/>
      <c r="L46" s="124"/>
      <c r="M46" s="20"/>
      <c r="N46" s="124"/>
    </row>
    <row r="47" spans="1:14" x14ac:dyDescent="0.3">
      <c r="A47" s="124"/>
      <c r="B47" s="124"/>
      <c r="C47" s="124"/>
      <c r="D47" s="124"/>
      <c r="E47" s="124"/>
      <c r="F47" s="124"/>
      <c r="G47" s="124"/>
      <c r="H47" s="124"/>
      <c r="I47" s="124"/>
      <c r="J47" s="124"/>
      <c r="K47" s="124"/>
      <c r="L47" s="124"/>
      <c r="M47" s="20"/>
      <c r="N47" s="124"/>
    </row>
    <row r="48" spans="1:14" x14ac:dyDescent="0.3">
      <c r="A48" s="124"/>
      <c r="B48" s="124"/>
      <c r="C48" s="124"/>
      <c r="D48" s="124"/>
      <c r="E48" s="124"/>
      <c r="F48" s="124"/>
      <c r="G48" s="124"/>
      <c r="H48" s="124"/>
      <c r="I48" s="124"/>
      <c r="J48" s="124"/>
      <c r="K48" s="124"/>
      <c r="L48" s="124"/>
      <c r="M48" s="20"/>
      <c r="N48" s="124"/>
    </row>
    <row r="49" spans="1:14" x14ac:dyDescent="0.3">
      <c r="A49" s="124"/>
      <c r="B49" s="124"/>
      <c r="C49" s="124"/>
      <c r="D49" s="124"/>
      <c r="E49" s="124"/>
      <c r="F49" s="124"/>
      <c r="G49" s="124"/>
      <c r="H49" s="124"/>
      <c r="I49" s="124"/>
      <c r="J49" s="124"/>
      <c r="K49" s="124"/>
      <c r="L49" s="124"/>
      <c r="M49" s="20"/>
      <c r="N49" s="124"/>
    </row>
    <row r="50" spans="1:14" x14ac:dyDescent="0.3">
      <c r="A50" s="124"/>
      <c r="B50" s="124"/>
      <c r="C50" s="124"/>
      <c r="D50" s="124"/>
      <c r="E50" s="124"/>
      <c r="F50" s="124"/>
      <c r="G50" s="124"/>
      <c r="H50" s="124"/>
      <c r="I50" s="124"/>
      <c r="J50" s="124"/>
      <c r="K50" s="124"/>
      <c r="L50" s="124"/>
      <c r="M50" s="20"/>
      <c r="N50" s="124"/>
    </row>
    <row r="51" spans="1:14" x14ac:dyDescent="0.3">
      <c r="A51" s="124"/>
      <c r="B51" s="124"/>
      <c r="C51" s="124"/>
      <c r="D51" s="124"/>
      <c r="E51" s="124"/>
      <c r="F51" s="124"/>
      <c r="G51" s="124"/>
      <c r="H51" s="124"/>
      <c r="I51" s="124"/>
      <c r="J51" s="124"/>
      <c r="K51" s="124"/>
      <c r="L51" s="124"/>
      <c r="M51" s="20"/>
      <c r="N51" s="124"/>
    </row>
    <row r="52" spans="1:14" x14ac:dyDescent="0.3">
      <c r="A52" s="124"/>
      <c r="B52" s="124"/>
      <c r="C52" s="124"/>
      <c r="D52" s="124"/>
      <c r="E52" s="124"/>
      <c r="F52" s="124"/>
      <c r="G52" s="124"/>
      <c r="H52" s="124"/>
      <c r="I52" s="124"/>
      <c r="J52" s="124"/>
      <c r="K52" s="124"/>
      <c r="L52" s="124"/>
      <c r="M52" s="20"/>
      <c r="N52" s="124"/>
    </row>
    <row r="53" spans="1:14" x14ac:dyDescent="0.3">
      <c r="A53" s="124"/>
      <c r="B53" s="124"/>
      <c r="C53" s="124"/>
      <c r="D53" s="124"/>
      <c r="E53" s="124"/>
      <c r="F53" s="124"/>
      <c r="G53" s="124"/>
      <c r="H53" s="124"/>
      <c r="I53" s="124"/>
      <c r="J53" s="124"/>
      <c r="K53" s="124"/>
      <c r="L53" s="124"/>
      <c r="M53" s="20"/>
      <c r="N53" s="124"/>
    </row>
    <row r="54" spans="1:14" x14ac:dyDescent="0.3">
      <c r="A54" s="124"/>
      <c r="B54" s="124"/>
      <c r="C54" s="124"/>
      <c r="D54" s="124"/>
      <c r="E54" s="124"/>
      <c r="F54" s="124"/>
      <c r="G54" s="124"/>
      <c r="H54" s="124"/>
      <c r="I54" s="124"/>
      <c r="J54" s="124"/>
      <c r="K54" s="124"/>
      <c r="L54" s="124"/>
      <c r="M54" s="20"/>
      <c r="N54" s="124"/>
    </row>
    <row r="55" spans="1:14" x14ac:dyDescent="0.3">
      <c r="A55" s="124"/>
      <c r="B55" s="124"/>
      <c r="C55" s="124"/>
      <c r="D55" s="124"/>
      <c r="E55" s="124"/>
      <c r="F55" s="124"/>
      <c r="G55" s="124"/>
      <c r="H55" s="124"/>
      <c r="I55" s="124"/>
      <c r="J55" s="124"/>
      <c r="K55" s="124"/>
      <c r="L55" s="124"/>
      <c r="M55" s="20"/>
      <c r="N55" s="124"/>
    </row>
    <row r="56" spans="1:14" x14ac:dyDescent="0.3">
      <c r="A56" s="124"/>
      <c r="B56" s="124"/>
      <c r="C56" s="124"/>
      <c r="D56" s="124"/>
      <c r="E56" s="124"/>
      <c r="F56" s="124"/>
      <c r="G56" s="124"/>
      <c r="H56" s="124"/>
      <c r="I56" s="124"/>
      <c r="J56" s="124"/>
      <c r="K56" s="124"/>
      <c r="L56" s="124"/>
      <c r="M56" s="20"/>
      <c r="N56" s="124"/>
    </row>
    <row r="57" spans="1:14" x14ac:dyDescent="0.3">
      <c r="A57" s="124"/>
      <c r="B57" s="124"/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20"/>
      <c r="N57" s="124"/>
    </row>
    <row r="58" spans="1:14" x14ac:dyDescent="0.3">
      <c r="A58" s="124"/>
      <c r="B58" s="124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20"/>
      <c r="N58" s="12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45" t="s">
        <v>66</v>
      </c>
      <c r="D7" s="145"/>
      <c r="E7" s="145"/>
      <c r="F7" s="145"/>
      <c r="G7" s="145"/>
      <c r="H7" s="145"/>
      <c r="I7" s="145"/>
      <c r="J7" s="145"/>
      <c r="K7" s="61"/>
    </row>
    <row r="8" spans="1:14" x14ac:dyDescent="0.3">
      <c r="A8" s="59"/>
      <c r="B8" s="41"/>
      <c r="C8" s="139" t="s">
        <v>47</v>
      </c>
      <c r="D8" s="139"/>
      <c r="E8" s="139"/>
      <c r="F8" s="139"/>
      <c r="G8" s="139"/>
      <c r="H8" s="139"/>
      <c r="I8" s="139"/>
      <c r="J8" s="139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6" t="s">
        <v>1</v>
      </c>
      <c r="D10" s="146"/>
      <c r="E10" s="146"/>
      <c r="F10" s="146"/>
      <c r="G10" s="146"/>
      <c r="H10" s="143" t="s">
        <v>144</v>
      </c>
      <c r="I10" s="143" t="s">
        <v>146</v>
      </c>
      <c r="J10" s="143" t="s">
        <v>131</v>
      </c>
      <c r="K10" s="61"/>
    </row>
    <row r="11" spans="1:14" x14ac:dyDescent="0.3">
      <c r="A11" s="59"/>
      <c r="B11" s="43"/>
      <c r="C11" s="113">
        <v>2010</v>
      </c>
      <c r="D11" s="113">
        <v>2011</v>
      </c>
      <c r="E11" s="113">
        <v>2012</v>
      </c>
      <c r="F11" s="113">
        <v>2013</v>
      </c>
      <c r="G11" s="113">
        <v>2014</v>
      </c>
      <c r="H11" s="143"/>
      <c r="I11" s="143"/>
      <c r="J11" s="143"/>
      <c r="K11" s="61"/>
      <c r="N11" s="44"/>
    </row>
    <row r="12" spans="1:14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114</v>
      </c>
      <c r="C13" s="69">
        <v>560.82841499999995</v>
      </c>
      <c r="D13" s="69">
        <v>594.78164200000003</v>
      </c>
      <c r="E13" s="69">
        <v>552.02716099999998</v>
      </c>
      <c r="F13" s="69">
        <v>751.11103400000002</v>
      </c>
      <c r="G13" s="116">
        <v>737.69864500000006</v>
      </c>
      <c r="H13" s="116">
        <v>-1.7856732750380466</v>
      </c>
      <c r="I13" s="116">
        <v>98.21432672496195</v>
      </c>
      <c r="J13" s="116">
        <v>36.06414449596258</v>
      </c>
      <c r="K13" s="61"/>
      <c r="M13" s="39">
        <v>1</v>
      </c>
    </row>
    <row r="14" spans="1:14" x14ac:dyDescent="0.3">
      <c r="A14" s="59"/>
      <c r="B14" s="68" t="s">
        <v>7</v>
      </c>
      <c r="C14" s="69">
        <v>505.66851400000002</v>
      </c>
      <c r="D14" s="69">
        <v>559.39479200000005</v>
      </c>
      <c r="E14" s="69">
        <v>553.56335000000001</v>
      </c>
      <c r="F14" s="69">
        <v>878.508377</v>
      </c>
      <c r="G14" s="21">
        <v>797.87241500000005</v>
      </c>
      <c r="H14" s="21">
        <v>-9.1787356969050276</v>
      </c>
      <c r="I14" s="21">
        <v>90.821264303094978</v>
      </c>
      <c r="J14" s="21">
        <v>58.700603463000213</v>
      </c>
      <c r="K14" s="61"/>
      <c r="M14" s="39">
        <v>1</v>
      </c>
    </row>
    <row r="15" spans="1:14" x14ac:dyDescent="0.3">
      <c r="A15" s="59"/>
      <c r="B15" s="68" t="s">
        <v>8</v>
      </c>
      <c r="C15" s="69">
        <v>682.59572100000003</v>
      </c>
      <c r="D15" s="69">
        <v>952.88532899999996</v>
      </c>
      <c r="E15" s="69">
        <v>631.80086500000004</v>
      </c>
      <c r="F15" s="69">
        <v>813.04858400000001</v>
      </c>
      <c r="G15" s="30">
        <v>786.73780299999999</v>
      </c>
      <c r="H15" s="30">
        <v>-3.2360650418401082</v>
      </c>
      <c r="I15" s="30">
        <v>96.763934958159894</v>
      </c>
      <c r="J15" s="30">
        <v>28.687475601984168</v>
      </c>
      <c r="K15" s="61"/>
      <c r="M15" s="39">
        <v>1</v>
      </c>
    </row>
    <row r="16" spans="1:14" x14ac:dyDescent="0.3">
      <c r="A16" s="59"/>
      <c r="B16" s="68" t="s">
        <v>9</v>
      </c>
      <c r="C16" s="69">
        <v>534.38095399999997</v>
      </c>
      <c r="D16" s="69">
        <v>603.89552400000002</v>
      </c>
      <c r="E16" s="69">
        <v>605.98032699999999</v>
      </c>
      <c r="F16" s="69">
        <v>863.91874299999995</v>
      </c>
      <c r="G16" s="69"/>
      <c r="H16" s="69" t="s">
        <v>130</v>
      </c>
      <c r="I16" s="69" t="s">
        <v>130</v>
      </c>
      <c r="J16" s="69" t="s">
        <v>130</v>
      </c>
      <c r="K16" s="61"/>
      <c r="M16" s="39" t="s">
        <v>130</v>
      </c>
    </row>
    <row r="17" spans="1:233" x14ac:dyDescent="0.3">
      <c r="A17" s="59"/>
      <c r="B17" s="68" t="s">
        <v>10</v>
      </c>
      <c r="C17" s="69">
        <v>630.95167500000002</v>
      </c>
      <c r="D17" s="69">
        <v>876.609509</v>
      </c>
      <c r="E17" s="69">
        <v>767.48429299999998</v>
      </c>
      <c r="F17" s="69">
        <v>777.39563899999996</v>
      </c>
      <c r="G17" s="69"/>
      <c r="H17" s="69" t="s">
        <v>130</v>
      </c>
      <c r="I17" s="69" t="s">
        <v>130</v>
      </c>
      <c r="J17" s="69" t="s">
        <v>130</v>
      </c>
      <c r="K17" s="61"/>
      <c r="M17" s="39" t="s">
        <v>130</v>
      </c>
    </row>
    <row r="18" spans="1:233" x14ac:dyDescent="0.3">
      <c r="A18" s="59"/>
      <c r="B18" s="68" t="s">
        <v>11</v>
      </c>
      <c r="C18" s="69">
        <v>477.21982300000002</v>
      </c>
      <c r="D18" s="69">
        <v>712.27389000000005</v>
      </c>
      <c r="E18" s="69">
        <v>590.26853900000003</v>
      </c>
      <c r="F18" s="69">
        <v>646.383692</v>
      </c>
      <c r="G18" s="69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233" x14ac:dyDescent="0.3">
      <c r="A19" s="59"/>
      <c r="B19" s="68" t="s">
        <v>12</v>
      </c>
      <c r="C19" s="69">
        <v>624.75163699999996</v>
      </c>
      <c r="D19" s="69">
        <v>693.23600399999998</v>
      </c>
      <c r="E19" s="69">
        <v>648.77833199999998</v>
      </c>
      <c r="F19" s="69">
        <v>748.54635099999996</v>
      </c>
      <c r="G19" s="69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233" x14ac:dyDescent="0.3">
      <c r="A20" s="59"/>
      <c r="B20" s="68" t="s">
        <v>13</v>
      </c>
      <c r="C20" s="69">
        <v>629.441552</v>
      </c>
      <c r="D20" s="69">
        <v>666.05571599999996</v>
      </c>
      <c r="E20" s="69">
        <v>712.16487600000005</v>
      </c>
      <c r="F20" s="69">
        <v>820.15270599999997</v>
      </c>
      <c r="G20" s="69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233" x14ac:dyDescent="0.3">
      <c r="A21" s="59"/>
      <c r="B21" s="68" t="s">
        <v>14</v>
      </c>
      <c r="C21" s="69">
        <v>764.35122000000001</v>
      </c>
      <c r="D21" s="69">
        <v>801.30404299999998</v>
      </c>
      <c r="E21" s="69">
        <v>599.13942799999995</v>
      </c>
      <c r="F21" s="69">
        <v>772.29537500000004</v>
      </c>
      <c r="G21" s="69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233" x14ac:dyDescent="0.3">
      <c r="A22" s="59"/>
      <c r="B22" s="68" t="s">
        <v>15</v>
      </c>
      <c r="C22" s="69">
        <v>457.37246299999998</v>
      </c>
      <c r="D22" s="69">
        <v>846.18319699999995</v>
      </c>
      <c r="E22" s="69">
        <v>830.77919999999995</v>
      </c>
      <c r="F22" s="69">
        <v>804.65419699999995</v>
      </c>
      <c r="G22" s="69"/>
      <c r="H22" s="116" t="s">
        <v>130</v>
      </c>
      <c r="I22" s="116" t="s">
        <v>130</v>
      </c>
      <c r="J22" s="116" t="s">
        <v>130</v>
      </c>
      <c r="K22" s="61"/>
      <c r="M22" s="39" t="s">
        <v>130</v>
      </c>
    </row>
    <row r="23" spans="1:233" x14ac:dyDescent="0.3">
      <c r="A23" s="59"/>
      <c r="B23" s="68" t="s">
        <v>16</v>
      </c>
      <c r="C23" s="69">
        <v>690.05750599999999</v>
      </c>
      <c r="D23" s="69">
        <v>794.91544899999997</v>
      </c>
      <c r="E23" s="69">
        <v>843.33047999999997</v>
      </c>
      <c r="F23" s="69">
        <v>790.04164300000002</v>
      </c>
      <c r="G23" s="69"/>
      <c r="H23" s="116" t="s">
        <v>130</v>
      </c>
      <c r="I23" s="116" t="s">
        <v>130</v>
      </c>
      <c r="J23" s="116" t="s">
        <v>130</v>
      </c>
      <c r="K23" s="61"/>
      <c r="M23" s="39" t="s">
        <v>130</v>
      </c>
    </row>
    <row r="24" spans="1:233" x14ac:dyDescent="0.3">
      <c r="A24" s="59"/>
      <c r="B24" s="68" t="s">
        <v>17</v>
      </c>
      <c r="C24" s="69">
        <v>561.72333300000003</v>
      </c>
      <c r="D24" s="69">
        <v>867.00872800000002</v>
      </c>
      <c r="E24" s="69">
        <v>753.63180199999999</v>
      </c>
      <c r="F24" s="69">
        <v>865.27124900000001</v>
      </c>
      <c r="G24" s="69"/>
      <c r="H24" s="116" t="s">
        <v>130</v>
      </c>
      <c r="I24" s="116" t="s">
        <v>130</v>
      </c>
      <c r="J24" s="116" t="s">
        <v>130</v>
      </c>
      <c r="K24" s="61"/>
      <c r="M24" s="39" t="s">
        <v>130</v>
      </c>
    </row>
    <row r="25" spans="1:233" x14ac:dyDescent="0.3">
      <c r="A25" s="59"/>
      <c r="B25" s="70" t="s">
        <v>23</v>
      </c>
      <c r="C25" s="71">
        <v>7119.3428130000002</v>
      </c>
      <c r="D25" s="71">
        <v>8968.543823</v>
      </c>
      <c r="E25" s="71">
        <v>8088.9486529999995</v>
      </c>
      <c r="F25" s="71">
        <v>9531.327589999999</v>
      </c>
      <c r="G25" s="109">
        <v>2322.3088630000002</v>
      </c>
      <c r="H25" s="66"/>
      <c r="I25" s="48"/>
      <c r="J25" s="48"/>
      <c r="K25" s="61"/>
      <c r="M25" s="39"/>
    </row>
    <row r="26" spans="1:233" ht="18.75" customHeight="1" x14ac:dyDescent="0.3">
      <c r="A26" s="59"/>
      <c r="B26" s="70" t="s">
        <v>18</v>
      </c>
      <c r="C26" s="71"/>
      <c r="D26" s="71">
        <v>25.974321767780829</v>
      </c>
      <c r="E26" s="71">
        <v>-9.8075583657657113</v>
      </c>
      <c r="F26" s="71">
        <v>17.831475991197632</v>
      </c>
      <c r="G26" s="48"/>
      <c r="H26" s="48"/>
      <c r="I26" s="48"/>
      <c r="J26" s="48"/>
      <c r="K26" s="61"/>
    </row>
    <row r="27" spans="1:233" ht="12" customHeight="1" x14ac:dyDescent="0.3">
      <c r="A27" s="59"/>
      <c r="B27" s="68"/>
      <c r="C27" s="110"/>
      <c r="D27" s="110"/>
      <c r="E27" s="110"/>
      <c r="F27" s="110"/>
      <c r="G27" s="111"/>
      <c r="H27" s="47"/>
      <c r="I27" s="47"/>
      <c r="J27" s="47"/>
      <c r="K27" s="61"/>
    </row>
    <row r="28" spans="1:233" ht="18.75" customHeight="1" x14ac:dyDescent="0.3">
      <c r="A28" s="59"/>
      <c r="B28" s="70" t="s">
        <v>19</v>
      </c>
      <c r="C28" s="71">
        <v>1749.09265</v>
      </c>
      <c r="D28" s="71">
        <v>2107.0617629999997</v>
      </c>
      <c r="E28" s="71">
        <v>1737.391376</v>
      </c>
      <c r="F28" s="71">
        <v>2442.6679950000002</v>
      </c>
      <c r="G28" s="30">
        <v>2322.3088630000002</v>
      </c>
      <c r="H28" s="67">
        <v>-4.9273635322675151</v>
      </c>
      <c r="I28" s="30">
        <v>95.07263646773248</v>
      </c>
      <c r="J28" s="30">
        <v>40.593997917945245</v>
      </c>
      <c r="K28" s="61"/>
    </row>
    <row r="29" spans="1:233" ht="18.75" customHeight="1" x14ac:dyDescent="0.3">
      <c r="A29" s="59"/>
      <c r="B29" s="70" t="s">
        <v>18</v>
      </c>
      <c r="C29" s="71"/>
      <c r="D29" s="71">
        <v>20.465989208747736</v>
      </c>
      <c r="E29" s="71">
        <v>-17.544354583781598</v>
      </c>
      <c r="F29" s="71">
        <v>40.593997917945245</v>
      </c>
      <c r="G29" s="30">
        <v>-4.9273635322675151</v>
      </c>
      <c r="H29" s="48"/>
      <c r="I29" s="48"/>
      <c r="J29" s="48"/>
      <c r="K29" s="61"/>
    </row>
    <row r="30" spans="1:233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33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33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  <c r="O32" s="124"/>
      <c r="P32" s="124"/>
      <c r="Q32" s="124"/>
      <c r="R32" s="124"/>
      <c r="S32" s="124"/>
      <c r="T32" s="124"/>
      <c r="U32" s="124"/>
      <c r="V32" s="124"/>
      <c r="W32" s="124"/>
      <c r="X32" s="124"/>
      <c r="Y32" s="124"/>
      <c r="Z32" s="124"/>
      <c r="AA32" s="124"/>
      <c r="AB32" s="124"/>
      <c r="AC32" s="124"/>
      <c r="AD32" s="124"/>
      <c r="AE32" s="124"/>
      <c r="AF32" s="124"/>
      <c r="AG32" s="124"/>
      <c r="AH32" s="124"/>
      <c r="AI32" s="124"/>
      <c r="AJ32" s="124"/>
      <c r="AK32" s="124"/>
      <c r="AL32" s="124"/>
      <c r="AM32" s="124"/>
      <c r="AN32" s="124"/>
      <c r="AO32" s="124"/>
      <c r="AP32" s="124"/>
      <c r="AQ32" s="124"/>
      <c r="AR32" s="124"/>
      <c r="AS32" s="124"/>
      <c r="AT32" s="124"/>
      <c r="AU32" s="124"/>
      <c r="AV32" s="124"/>
      <c r="AW32" s="124"/>
      <c r="AX32" s="124"/>
      <c r="AY32" s="124"/>
      <c r="AZ32" s="124"/>
      <c r="BA32" s="124"/>
      <c r="BB32" s="124"/>
      <c r="BC32" s="124"/>
      <c r="BD32" s="124"/>
      <c r="BE32" s="124"/>
      <c r="BF32" s="124"/>
      <c r="BG32" s="124"/>
      <c r="BH32" s="124"/>
      <c r="BI32" s="124"/>
      <c r="BJ32" s="124"/>
      <c r="BK32" s="124"/>
      <c r="BL32" s="124"/>
      <c r="BM32" s="124"/>
      <c r="BN32" s="124"/>
      <c r="BO32" s="124"/>
      <c r="BP32" s="124"/>
      <c r="BQ32" s="124"/>
      <c r="BR32" s="124"/>
      <c r="BS32" s="124"/>
      <c r="BT32" s="124"/>
      <c r="BU32" s="124"/>
      <c r="BV32" s="124"/>
      <c r="BW32" s="124"/>
      <c r="BX32" s="124"/>
      <c r="BY32" s="124"/>
      <c r="BZ32" s="124"/>
      <c r="CA32" s="124"/>
      <c r="CB32" s="124"/>
      <c r="CC32" s="124"/>
      <c r="CD32" s="124"/>
      <c r="CE32" s="124"/>
      <c r="CF32" s="124"/>
      <c r="CG32" s="124"/>
      <c r="CH32" s="124"/>
      <c r="CI32" s="124"/>
      <c r="CJ32" s="124"/>
      <c r="CK32" s="124"/>
      <c r="CL32" s="124"/>
      <c r="CM32" s="124"/>
      <c r="CN32" s="124"/>
      <c r="CO32" s="124"/>
      <c r="CP32" s="124"/>
      <c r="CQ32" s="124"/>
      <c r="CR32" s="124"/>
      <c r="CS32" s="124"/>
      <c r="CT32" s="124"/>
      <c r="CU32" s="124"/>
      <c r="CV32" s="124"/>
      <c r="CW32" s="124"/>
      <c r="CX32" s="124"/>
      <c r="CY32" s="124"/>
      <c r="CZ32" s="124"/>
      <c r="DA32" s="124"/>
      <c r="DB32" s="124"/>
      <c r="DC32" s="124"/>
      <c r="DD32" s="124"/>
      <c r="DE32" s="124"/>
      <c r="DF32" s="124"/>
      <c r="DG32" s="124"/>
      <c r="DH32" s="124"/>
      <c r="DI32" s="124"/>
      <c r="DJ32" s="124"/>
      <c r="DK32" s="124"/>
      <c r="DL32" s="124"/>
      <c r="DM32" s="124"/>
      <c r="DN32" s="124"/>
      <c r="DO32" s="124"/>
      <c r="DP32" s="124"/>
      <c r="DQ32" s="124"/>
      <c r="DR32" s="124"/>
      <c r="DS32" s="124"/>
      <c r="DT32" s="124"/>
      <c r="DU32" s="124"/>
      <c r="DV32" s="124"/>
      <c r="DW32" s="124"/>
      <c r="DX32" s="124"/>
      <c r="DY32" s="124"/>
      <c r="DZ32" s="124"/>
      <c r="EA32" s="124"/>
      <c r="EB32" s="124"/>
      <c r="EC32" s="124"/>
      <c r="ED32" s="124"/>
      <c r="EE32" s="124"/>
      <c r="EF32" s="124"/>
      <c r="EG32" s="124"/>
      <c r="EH32" s="124"/>
      <c r="EI32" s="124"/>
      <c r="EJ32" s="124"/>
      <c r="EK32" s="124"/>
      <c r="EL32" s="124"/>
      <c r="EM32" s="124"/>
      <c r="EN32" s="124"/>
      <c r="EO32" s="124"/>
      <c r="EP32" s="124"/>
      <c r="EQ32" s="124"/>
      <c r="ER32" s="124"/>
      <c r="ES32" s="124"/>
      <c r="ET32" s="124"/>
      <c r="EU32" s="124"/>
      <c r="EV32" s="124"/>
      <c r="EW32" s="124"/>
      <c r="EX32" s="124"/>
      <c r="EY32" s="124"/>
      <c r="EZ32" s="124"/>
      <c r="FA32" s="124"/>
      <c r="FB32" s="124"/>
      <c r="FC32" s="124"/>
      <c r="FD32" s="124"/>
      <c r="FE32" s="124"/>
      <c r="FF32" s="124"/>
      <c r="FG32" s="124"/>
      <c r="FH32" s="124"/>
      <c r="FI32" s="124"/>
      <c r="FJ32" s="124"/>
      <c r="FK32" s="124"/>
      <c r="FL32" s="124"/>
      <c r="FM32" s="124"/>
      <c r="FN32" s="124"/>
      <c r="FO32" s="124"/>
      <c r="FP32" s="124"/>
      <c r="FQ32" s="124"/>
      <c r="FR32" s="124"/>
      <c r="FS32" s="124"/>
      <c r="FT32" s="124"/>
      <c r="FU32" s="124"/>
      <c r="FV32" s="124"/>
      <c r="FW32" s="124"/>
      <c r="FX32" s="124"/>
      <c r="FY32" s="124"/>
      <c r="FZ32" s="124"/>
      <c r="GA32" s="124"/>
      <c r="GB32" s="124"/>
      <c r="GC32" s="124"/>
      <c r="GD32" s="124"/>
      <c r="GE32" s="124"/>
      <c r="GF32" s="124"/>
      <c r="GG32" s="124"/>
      <c r="GH32" s="124"/>
      <c r="GI32" s="124"/>
      <c r="GJ32" s="124"/>
      <c r="GK32" s="124"/>
      <c r="GL32" s="124"/>
      <c r="GM32" s="124"/>
      <c r="GN32" s="124"/>
      <c r="GO32" s="124"/>
      <c r="GP32" s="124"/>
      <c r="GQ32" s="124"/>
      <c r="GR32" s="124"/>
      <c r="GS32" s="124"/>
      <c r="GT32" s="124"/>
      <c r="GU32" s="124"/>
      <c r="GV32" s="124"/>
      <c r="GW32" s="124"/>
      <c r="GX32" s="124"/>
      <c r="GY32" s="124"/>
      <c r="GZ32" s="124"/>
      <c r="HA32" s="124"/>
      <c r="HB32" s="124"/>
      <c r="HC32" s="124"/>
      <c r="HD32" s="124"/>
      <c r="HE32" s="124"/>
      <c r="HF32" s="124"/>
      <c r="HG32" s="124"/>
      <c r="HH32" s="124"/>
      <c r="HI32" s="124"/>
      <c r="HJ32" s="124"/>
      <c r="HK32" s="124"/>
      <c r="HL32" s="124"/>
      <c r="HM32" s="124"/>
      <c r="HN32" s="124"/>
      <c r="HO32" s="124"/>
      <c r="HP32" s="124"/>
      <c r="HQ32" s="124"/>
      <c r="HR32" s="124"/>
      <c r="HS32" s="124"/>
      <c r="HT32" s="124"/>
      <c r="HU32" s="124"/>
      <c r="HV32" s="124"/>
      <c r="HW32" s="124"/>
      <c r="HX32" s="124"/>
      <c r="HY32" s="124"/>
    </row>
    <row r="33" spans="1:233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  <c r="O33" s="124"/>
      <c r="P33" s="124"/>
      <c r="Q33" s="124"/>
      <c r="R33" s="124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4"/>
      <c r="AJ33" s="124"/>
      <c r="AK33" s="124"/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4"/>
      <c r="BC33" s="124"/>
      <c r="BD33" s="124"/>
      <c r="BE33" s="124"/>
      <c r="BF33" s="124"/>
      <c r="BG33" s="124"/>
      <c r="BH33" s="124"/>
      <c r="BI33" s="124"/>
      <c r="BJ33" s="124"/>
      <c r="BK33" s="124"/>
      <c r="BL33" s="124"/>
      <c r="BM33" s="124"/>
      <c r="BN33" s="124"/>
      <c r="BO33" s="124"/>
      <c r="BP33" s="124"/>
      <c r="BQ33" s="124"/>
      <c r="BR33" s="124"/>
      <c r="BS33" s="124"/>
      <c r="BT33" s="124"/>
      <c r="BU33" s="124"/>
      <c r="BV33" s="124"/>
      <c r="BW33" s="124"/>
      <c r="BX33" s="124"/>
      <c r="BY33" s="124"/>
      <c r="BZ33" s="124"/>
      <c r="CA33" s="124"/>
      <c r="CB33" s="124"/>
      <c r="CC33" s="124"/>
      <c r="CD33" s="124"/>
      <c r="CE33" s="124"/>
      <c r="CF33" s="124"/>
      <c r="CG33" s="124"/>
      <c r="CH33" s="124"/>
      <c r="CI33" s="124"/>
      <c r="CJ33" s="124"/>
      <c r="CK33" s="124"/>
      <c r="CL33" s="124"/>
      <c r="CM33" s="124"/>
      <c r="CN33" s="124"/>
      <c r="CO33" s="124"/>
      <c r="CP33" s="124"/>
      <c r="CQ33" s="124"/>
      <c r="CR33" s="124"/>
      <c r="CS33" s="124"/>
      <c r="CT33" s="124"/>
      <c r="CU33" s="124"/>
      <c r="CV33" s="124"/>
      <c r="CW33" s="124"/>
      <c r="CX33" s="124"/>
      <c r="CY33" s="124"/>
      <c r="CZ33" s="124"/>
      <c r="DA33" s="124"/>
      <c r="DB33" s="124"/>
      <c r="DC33" s="124"/>
      <c r="DD33" s="124"/>
      <c r="DE33" s="124"/>
      <c r="DF33" s="124"/>
      <c r="DG33" s="124"/>
      <c r="DH33" s="124"/>
      <c r="DI33" s="124"/>
      <c r="DJ33" s="124"/>
      <c r="DK33" s="124"/>
      <c r="DL33" s="124"/>
      <c r="DM33" s="124"/>
      <c r="DN33" s="124"/>
      <c r="DO33" s="124"/>
      <c r="DP33" s="124"/>
      <c r="DQ33" s="124"/>
      <c r="DR33" s="124"/>
      <c r="DS33" s="124"/>
      <c r="DT33" s="124"/>
      <c r="DU33" s="124"/>
      <c r="DV33" s="124"/>
      <c r="DW33" s="124"/>
      <c r="DX33" s="124"/>
      <c r="DY33" s="124"/>
      <c r="DZ33" s="124"/>
      <c r="EA33" s="124"/>
      <c r="EB33" s="124"/>
      <c r="EC33" s="124"/>
      <c r="ED33" s="124"/>
      <c r="EE33" s="124"/>
      <c r="EF33" s="124"/>
      <c r="EG33" s="124"/>
      <c r="EH33" s="124"/>
      <c r="EI33" s="124"/>
      <c r="EJ33" s="124"/>
      <c r="EK33" s="124"/>
      <c r="EL33" s="124"/>
      <c r="EM33" s="124"/>
      <c r="EN33" s="124"/>
      <c r="EO33" s="124"/>
      <c r="EP33" s="124"/>
      <c r="EQ33" s="124"/>
      <c r="ER33" s="124"/>
      <c r="ES33" s="124"/>
      <c r="ET33" s="124"/>
      <c r="EU33" s="124"/>
      <c r="EV33" s="124"/>
      <c r="EW33" s="124"/>
      <c r="EX33" s="124"/>
      <c r="EY33" s="124"/>
      <c r="EZ33" s="124"/>
      <c r="FA33" s="124"/>
      <c r="FB33" s="124"/>
      <c r="FC33" s="124"/>
      <c r="FD33" s="124"/>
      <c r="FE33" s="124"/>
      <c r="FF33" s="124"/>
      <c r="FG33" s="124"/>
      <c r="FH33" s="124"/>
      <c r="FI33" s="124"/>
      <c r="FJ33" s="124"/>
      <c r="FK33" s="124"/>
      <c r="FL33" s="124"/>
      <c r="FM33" s="124"/>
      <c r="FN33" s="124"/>
      <c r="FO33" s="124"/>
      <c r="FP33" s="124"/>
      <c r="FQ33" s="124"/>
      <c r="FR33" s="124"/>
      <c r="FS33" s="124"/>
      <c r="FT33" s="124"/>
      <c r="FU33" s="124"/>
      <c r="FV33" s="124"/>
      <c r="FW33" s="124"/>
      <c r="FX33" s="124"/>
      <c r="FY33" s="124"/>
      <c r="FZ33" s="124"/>
      <c r="GA33" s="124"/>
      <c r="GB33" s="124"/>
      <c r="GC33" s="124"/>
      <c r="GD33" s="124"/>
      <c r="GE33" s="124"/>
      <c r="GF33" s="124"/>
      <c r="GG33" s="124"/>
      <c r="GH33" s="124"/>
      <c r="GI33" s="124"/>
      <c r="GJ33" s="124"/>
      <c r="GK33" s="124"/>
      <c r="GL33" s="124"/>
      <c r="GM33" s="124"/>
      <c r="GN33" s="124"/>
      <c r="GO33" s="124"/>
      <c r="GP33" s="124"/>
      <c r="GQ33" s="124"/>
      <c r="GR33" s="124"/>
      <c r="GS33" s="124"/>
      <c r="GT33" s="124"/>
      <c r="GU33" s="124"/>
      <c r="GV33" s="124"/>
      <c r="GW33" s="124"/>
      <c r="GX33" s="124"/>
      <c r="GY33" s="124"/>
      <c r="GZ33" s="124"/>
      <c r="HA33" s="124"/>
      <c r="HB33" s="124"/>
      <c r="HC33" s="124"/>
      <c r="HD33" s="124"/>
      <c r="HE33" s="124"/>
      <c r="HF33" s="124"/>
      <c r="HG33" s="124"/>
      <c r="HH33" s="124"/>
      <c r="HI33" s="124"/>
      <c r="HJ33" s="124"/>
      <c r="HK33" s="124"/>
      <c r="HL33" s="124"/>
      <c r="HM33" s="124"/>
      <c r="HN33" s="124"/>
      <c r="HO33" s="124"/>
      <c r="HP33" s="124"/>
      <c r="HQ33" s="124"/>
      <c r="HR33" s="124"/>
      <c r="HS33" s="124"/>
      <c r="HT33" s="124"/>
      <c r="HU33" s="124"/>
      <c r="HV33" s="124"/>
      <c r="HW33" s="124"/>
      <c r="HX33" s="124"/>
      <c r="HY33" s="124"/>
    </row>
    <row r="34" spans="1:233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  <c r="O34" s="124"/>
      <c r="P34" s="124"/>
      <c r="Q34" s="124"/>
      <c r="R34" s="124"/>
      <c r="S34" s="124"/>
      <c r="T34" s="124"/>
      <c r="U34" s="124"/>
      <c r="V34" s="124"/>
      <c r="W34" s="124"/>
      <c r="X34" s="124"/>
      <c r="Y34" s="124"/>
      <c r="Z34" s="124"/>
      <c r="AA34" s="124"/>
      <c r="AB34" s="124"/>
      <c r="AC34" s="124"/>
      <c r="AD34" s="124"/>
      <c r="AE34" s="124"/>
      <c r="AF34" s="124"/>
      <c r="AG34" s="124"/>
      <c r="AH34" s="124"/>
      <c r="AI34" s="124"/>
      <c r="AJ34" s="124"/>
      <c r="AK34" s="124"/>
      <c r="AL34" s="124"/>
      <c r="AM34" s="124"/>
      <c r="AN34" s="124"/>
      <c r="AO34" s="124"/>
      <c r="AP34" s="124"/>
      <c r="AQ34" s="124"/>
      <c r="AR34" s="124"/>
      <c r="AS34" s="124"/>
      <c r="AT34" s="124"/>
      <c r="AU34" s="124"/>
      <c r="AV34" s="124"/>
      <c r="AW34" s="124"/>
      <c r="AX34" s="124"/>
      <c r="AY34" s="124"/>
      <c r="AZ34" s="124"/>
      <c r="BA34" s="124"/>
      <c r="BB34" s="124"/>
      <c r="BC34" s="124"/>
      <c r="BD34" s="124"/>
      <c r="BE34" s="124"/>
      <c r="BF34" s="124"/>
      <c r="BG34" s="124"/>
      <c r="BH34" s="124"/>
      <c r="BI34" s="124"/>
      <c r="BJ34" s="124"/>
      <c r="BK34" s="124"/>
      <c r="BL34" s="124"/>
      <c r="BM34" s="124"/>
      <c r="BN34" s="124"/>
      <c r="BO34" s="124"/>
      <c r="BP34" s="124"/>
      <c r="BQ34" s="124"/>
      <c r="BR34" s="124"/>
      <c r="BS34" s="124"/>
      <c r="BT34" s="124"/>
      <c r="BU34" s="124"/>
      <c r="BV34" s="124"/>
      <c r="BW34" s="124"/>
      <c r="BX34" s="124"/>
      <c r="BY34" s="124"/>
      <c r="BZ34" s="124"/>
      <c r="CA34" s="124"/>
      <c r="CB34" s="124"/>
      <c r="CC34" s="124"/>
      <c r="CD34" s="124"/>
      <c r="CE34" s="124"/>
      <c r="CF34" s="124"/>
      <c r="CG34" s="124"/>
      <c r="CH34" s="124"/>
      <c r="CI34" s="124"/>
      <c r="CJ34" s="124"/>
      <c r="CK34" s="124"/>
      <c r="CL34" s="124"/>
      <c r="CM34" s="124"/>
      <c r="CN34" s="124"/>
      <c r="CO34" s="124"/>
      <c r="CP34" s="124"/>
      <c r="CQ34" s="124"/>
      <c r="CR34" s="124"/>
      <c r="CS34" s="124"/>
      <c r="CT34" s="124"/>
      <c r="CU34" s="124"/>
      <c r="CV34" s="124"/>
      <c r="CW34" s="124"/>
      <c r="CX34" s="124"/>
      <c r="CY34" s="124"/>
      <c r="CZ34" s="124"/>
      <c r="DA34" s="124"/>
      <c r="DB34" s="124"/>
      <c r="DC34" s="124"/>
      <c r="DD34" s="124"/>
      <c r="DE34" s="124"/>
      <c r="DF34" s="124"/>
      <c r="DG34" s="124"/>
      <c r="DH34" s="124"/>
      <c r="DI34" s="124"/>
      <c r="DJ34" s="124"/>
      <c r="DK34" s="124"/>
      <c r="DL34" s="124"/>
      <c r="DM34" s="124"/>
      <c r="DN34" s="124"/>
      <c r="DO34" s="124"/>
      <c r="DP34" s="124"/>
      <c r="DQ34" s="124"/>
      <c r="DR34" s="124"/>
      <c r="DS34" s="124"/>
      <c r="DT34" s="124"/>
      <c r="DU34" s="124"/>
      <c r="DV34" s="124"/>
      <c r="DW34" s="124"/>
      <c r="DX34" s="124"/>
      <c r="DY34" s="124"/>
      <c r="DZ34" s="124"/>
      <c r="EA34" s="124"/>
      <c r="EB34" s="124"/>
      <c r="EC34" s="124"/>
      <c r="ED34" s="124"/>
      <c r="EE34" s="124"/>
      <c r="EF34" s="124"/>
      <c r="EG34" s="124"/>
      <c r="EH34" s="124"/>
      <c r="EI34" s="124"/>
      <c r="EJ34" s="124"/>
      <c r="EK34" s="124"/>
      <c r="EL34" s="124"/>
      <c r="EM34" s="124"/>
      <c r="EN34" s="124"/>
      <c r="EO34" s="124"/>
      <c r="EP34" s="124"/>
      <c r="EQ34" s="124"/>
      <c r="ER34" s="124"/>
      <c r="ES34" s="124"/>
      <c r="ET34" s="124"/>
      <c r="EU34" s="124"/>
      <c r="EV34" s="124"/>
      <c r="EW34" s="124"/>
      <c r="EX34" s="124"/>
      <c r="EY34" s="124"/>
      <c r="EZ34" s="124"/>
      <c r="FA34" s="124"/>
      <c r="FB34" s="124"/>
      <c r="FC34" s="124"/>
      <c r="FD34" s="124"/>
      <c r="FE34" s="124"/>
      <c r="FF34" s="124"/>
      <c r="FG34" s="124"/>
      <c r="FH34" s="124"/>
      <c r="FI34" s="124"/>
      <c r="FJ34" s="124"/>
      <c r="FK34" s="124"/>
      <c r="FL34" s="124"/>
      <c r="FM34" s="124"/>
      <c r="FN34" s="124"/>
      <c r="FO34" s="124"/>
      <c r="FP34" s="124"/>
      <c r="FQ34" s="124"/>
      <c r="FR34" s="124"/>
      <c r="FS34" s="124"/>
      <c r="FT34" s="124"/>
      <c r="FU34" s="124"/>
      <c r="FV34" s="124"/>
      <c r="FW34" s="124"/>
      <c r="FX34" s="124"/>
      <c r="FY34" s="124"/>
      <c r="FZ34" s="124"/>
      <c r="GA34" s="124"/>
      <c r="GB34" s="124"/>
      <c r="GC34" s="124"/>
      <c r="GD34" s="124"/>
      <c r="GE34" s="124"/>
      <c r="GF34" s="124"/>
      <c r="GG34" s="124"/>
      <c r="GH34" s="124"/>
      <c r="GI34" s="124"/>
      <c r="GJ34" s="124"/>
      <c r="GK34" s="124"/>
      <c r="GL34" s="124"/>
      <c r="GM34" s="124"/>
      <c r="GN34" s="124"/>
      <c r="GO34" s="124"/>
      <c r="GP34" s="124"/>
      <c r="GQ34" s="124"/>
      <c r="GR34" s="124"/>
      <c r="GS34" s="124"/>
      <c r="GT34" s="124"/>
      <c r="GU34" s="124"/>
      <c r="GV34" s="124"/>
      <c r="GW34" s="124"/>
      <c r="GX34" s="124"/>
      <c r="GY34" s="124"/>
      <c r="GZ34" s="124"/>
      <c r="HA34" s="124"/>
      <c r="HB34" s="124"/>
      <c r="HC34" s="124"/>
      <c r="HD34" s="124"/>
      <c r="HE34" s="124"/>
      <c r="HF34" s="124"/>
      <c r="HG34" s="124"/>
      <c r="HH34" s="124"/>
      <c r="HI34" s="124"/>
      <c r="HJ34" s="124"/>
      <c r="HK34" s="124"/>
      <c r="HL34" s="124"/>
      <c r="HM34" s="124"/>
      <c r="HN34" s="124"/>
      <c r="HO34" s="124"/>
      <c r="HP34" s="124"/>
      <c r="HQ34" s="124"/>
      <c r="HR34" s="124"/>
      <c r="HS34" s="124"/>
      <c r="HT34" s="124"/>
      <c r="HU34" s="124"/>
      <c r="HV34" s="124"/>
      <c r="HW34" s="124"/>
      <c r="HX34" s="124"/>
      <c r="HY34" s="124"/>
    </row>
    <row r="35" spans="1:233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  <c r="O35" s="124"/>
      <c r="P35" s="124"/>
      <c r="Q35" s="124"/>
      <c r="R35" s="124"/>
      <c r="S35" s="124"/>
      <c r="T35" s="124"/>
      <c r="U35" s="124"/>
      <c r="V35" s="124"/>
      <c r="W35" s="124"/>
      <c r="X35" s="124"/>
      <c r="Y35" s="124"/>
      <c r="Z35" s="124"/>
      <c r="AA35" s="124"/>
      <c r="AB35" s="124"/>
      <c r="AC35" s="124"/>
      <c r="AD35" s="124"/>
      <c r="AE35" s="124"/>
      <c r="AF35" s="124"/>
      <c r="AG35" s="124"/>
      <c r="AH35" s="124"/>
      <c r="AI35" s="124"/>
      <c r="AJ35" s="124"/>
      <c r="AK35" s="124"/>
      <c r="AL35" s="124"/>
      <c r="AM35" s="124"/>
      <c r="AN35" s="124"/>
      <c r="AO35" s="124"/>
      <c r="AP35" s="124"/>
      <c r="AQ35" s="124"/>
      <c r="AR35" s="124"/>
      <c r="AS35" s="124"/>
      <c r="AT35" s="124"/>
      <c r="AU35" s="124"/>
      <c r="AV35" s="124"/>
      <c r="AW35" s="124"/>
      <c r="AX35" s="124"/>
      <c r="AY35" s="124"/>
      <c r="AZ35" s="124"/>
      <c r="BA35" s="124"/>
      <c r="BB35" s="124"/>
      <c r="BC35" s="124"/>
      <c r="BD35" s="124"/>
      <c r="BE35" s="124"/>
      <c r="BF35" s="124"/>
      <c r="BG35" s="124"/>
      <c r="BH35" s="124"/>
      <c r="BI35" s="124"/>
      <c r="BJ35" s="124"/>
      <c r="BK35" s="124"/>
      <c r="BL35" s="124"/>
      <c r="BM35" s="124"/>
      <c r="BN35" s="124"/>
      <c r="BO35" s="124"/>
      <c r="BP35" s="124"/>
      <c r="BQ35" s="124"/>
      <c r="BR35" s="124"/>
      <c r="BS35" s="124"/>
      <c r="BT35" s="124"/>
      <c r="BU35" s="124"/>
      <c r="BV35" s="124"/>
      <c r="BW35" s="124"/>
      <c r="BX35" s="124"/>
      <c r="BY35" s="124"/>
      <c r="BZ35" s="124"/>
      <c r="CA35" s="124"/>
      <c r="CB35" s="124"/>
      <c r="CC35" s="124"/>
      <c r="CD35" s="124"/>
      <c r="CE35" s="124"/>
      <c r="CF35" s="124"/>
      <c r="CG35" s="124"/>
      <c r="CH35" s="124"/>
      <c r="CI35" s="124"/>
      <c r="CJ35" s="124"/>
      <c r="CK35" s="124"/>
      <c r="CL35" s="124"/>
      <c r="CM35" s="124"/>
      <c r="CN35" s="124"/>
      <c r="CO35" s="124"/>
      <c r="CP35" s="124"/>
      <c r="CQ35" s="124"/>
      <c r="CR35" s="124"/>
      <c r="CS35" s="124"/>
      <c r="CT35" s="124"/>
      <c r="CU35" s="124"/>
      <c r="CV35" s="124"/>
      <c r="CW35" s="124"/>
      <c r="CX35" s="124"/>
      <c r="CY35" s="124"/>
      <c r="CZ35" s="124"/>
      <c r="DA35" s="124"/>
      <c r="DB35" s="124"/>
      <c r="DC35" s="124"/>
      <c r="DD35" s="124"/>
      <c r="DE35" s="124"/>
      <c r="DF35" s="124"/>
      <c r="DG35" s="124"/>
      <c r="DH35" s="124"/>
      <c r="DI35" s="124"/>
      <c r="DJ35" s="124"/>
      <c r="DK35" s="124"/>
      <c r="DL35" s="124"/>
      <c r="DM35" s="124"/>
      <c r="DN35" s="124"/>
      <c r="DO35" s="124"/>
      <c r="DP35" s="124"/>
      <c r="DQ35" s="124"/>
      <c r="DR35" s="124"/>
      <c r="DS35" s="124"/>
      <c r="DT35" s="124"/>
      <c r="DU35" s="124"/>
      <c r="DV35" s="124"/>
      <c r="DW35" s="124"/>
      <c r="DX35" s="124"/>
      <c r="DY35" s="124"/>
      <c r="DZ35" s="124"/>
      <c r="EA35" s="124"/>
      <c r="EB35" s="124"/>
      <c r="EC35" s="124"/>
      <c r="ED35" s="124"/>
      <c r="EE35" s="124"/>
      <c r="EF35" s="124"/>
      <c r="EG35" s="124"/>
      <c r="EH35" s="124"/>
      <c r="EI35" s="124"/>
      <c r="EJ35" s="124"/>
      <c r="EK35" s="124"/>
      <c r="EL35" s="124"/>
      <c r="EM35" s="124"/>
      <c r="EN35" s="124"/>
      <c r="EO35" s="124"/>
      <c r="EP35" s="124"/>
      <c r="EQ35" s="124"/>
      <c r="ER35" s="124"/>
      <c r="ES35" s="124"/>
      <c r="ET35" s="124"/>
      <c r="EU35" s="124"/>
      <c r="EV35" s="124"/>
      <c r="EW35" s="124"/>
      <c r="EX35" s="124"/>
      <c r="EY35" s="124"/>
      <c r="EZ35" s="124"/>
      <c r="FA35" s="124"/>
      <c r="FB35" s="124"/>
      <c r="FC35" s="124"/>
      <c r="FD35" s="124"/>
      <c r="FE35" s="124"/>
      <c r="FF35" s="124"/>
      <c r="FG35" s="124"/>
      <c r="FH35" s="124"/>
      <c r="FI35" s="124"/>
      <c r="FJ35" s="124"/>
      <c r="FK35" s="124"/>
      <c r="FL35" s="124"/>
      <c r="FM35" s="124"/>
      <c r="FN35" s="124"/>
      <c r="FO35" s="124"/>
      <c r="FP35" s="124"/>
      <c r="FQ35" s="124"/>
      <c r="FR35" s="124"/>
      <c r="FS35" s="124"/>
      <c r="FT35" s="124"/>
      <c r="FU35" s="124"/>
      <c r="FV35" s="124"/>
      <c r="FW35" s="124"/>
      <c r="FX35" s="124"/>
      <c r="FY35" s="124"/>
      <c r="FZ35" s="124"/>
      <c r="GA35" s="124"/>
      <c r="GB35" s="124"/>
      <c r="GC35" s="124"/>
      <c r="GD35" s="124"/>
      <c r="GE35" s="124"/>
      <c r="GF35" s="124"/>
      <c r="GG35" s="124"/>
      <c r="GH35" s="124"/>
      <c r="GI35" s="124"/>
      <c r="GJ35" s="124"/>
      <c r="GK35" s="124"/>
      <c r="GL35" s="124"/>
      <c r="GM35" s="124"/>
      <c r="GN35" s="124"/>
      <c r="GO35" s="124"/>
      <c r="GP35" s="124"/>
      <c r="GQ35" s="124"/>
      <c r="GR35" s="124"/>
      <c r="GS35" s="124"/>
      <c r="GT35" s="124"/>
      <c r="GU35" s="124"/>
      <c r="GV35" s="124"/>
      <c r="GW35" s="124"/>
      <c r="GX35" s="124"/>
      <c r="GY35" s="124"/>
      <c r="GZ35" s="124"/>
      <c r="HA35" s="124"/>
      <c r="HB35" s="124"/>
      <c r="HC35" s="124"/>
      <c r="HD35" s="124"/>
      <c r="HE35" s="124"/>
      <c r="HF35" s="124"/>
      <c r="HG35" s="124"/>
      <c r="HH35" s="124"/>
      <c r="HI35" s="124"/>
      <c r="HJ35" s="124"/>
      <c r="HK35" s="124"/>
      <c r="HL35" s="124"/>
      <c r="HM35" s="124"/>
      <c r="HN35" s="124"/>
      <c r="HO35" s="124"/>
      <c r="HP35" s="124"/>
      <c r="HQ35" s="124"/>
      <c r="HR35" s="124"/>
      <c r="HS35" s="124"/>
      <c r="HT35" s="124"/>
      <c r="HU35" s="124"/>
      <c r="HV35" s="124"/>
      <c r="HW35" s="124"/>
      <c r="HX35" s="124"/>
      <c r="HY35" s="124"/>
    </row>
    <row r="36" spans="1:233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  <c r="O36" s="124"/>
      <c r="P36" s="124"/>
      <c r="Q36" s="124"/>
      <c r="R36" s="124"/>
      <c r="S36" s="124"/>
      <c r="T36" s="124"/>
      <c r="U36" s="124"/>
      <c r="V36" s="124"/>
      <c r="W36" s="124"/>
      <c r="X36" s="124"/>
      <c r="Y36" s="124"/>
      <c r="Z36" s="124"/>
      <c r="AA36" s="124"/>
      <c r="AB36" s="124"/>
      <c r="AC36" s="124"/>
      <c r="AD36" s="124"/>
      <c r="AE36" s="124"/>
      <c r="AF36" s="124"/>
      <c r="AG36" s="124"/>
      <c r="AH36" s="124"/>
      <c r="AI36" s="124"/>
      <c r="AJ36" s="124"/>
      <c r="AK36" s="124"/>
      <c r="AL36" s="124"/>
      <c r="AM36" s="124"/>
      <c r="AN36" s="124"/>
      <c r="AO36" s="124"/>
      <c r="AP36" s="124"/>
      <c r="AQ36" s="124"/>
      <c r="AR36" s="124"/>
      <c r="AS36" s="124"/>
      <c r="AT36" s="124"/>
      <c r="AU36" s="124"/>
      <c r="AV36" s="124"/>
      <c r="AW36" s="124"/>
      <c r="AX36" s="124"/>
      <c r="AY36" s="124"/>
      <c r="AZ36" s="124"/>
      <c r="BA36" s="124"/>
      <c r="BB36" s="124"/>
      <c r="BC36" s="124"/>
      <c r="BD36" s="124"/>
      <c r="BE36" s="124"/>
      <c r="BF36" s="124"/>
      <c r="BG36" s="124"/>
      <c r="BH36" s="124"/>
      <c r="BI36" s="124"/>
      <c r="BJ36" s="124"/>
      <c r="BK36" s="124"/>
      <c r="BL36" s="124"/>
      <c r="BM36" s="124"/>
      <c r="BN36" s="124"/>
      <c r="BO36" s="124"/>
      <c r="BP36" s="124"/>
      <c r="BQ36" s="124"/>
      <c r="BR36" s="124"/>
      <c r="BS36" s="124"/>
      <c r="BT36" s="124"/>
      <c r="BU36" s="124"/>
      <c r="BV36" s="124"/>
      <c r="BW36" s="124"/>
      <c r="BX36" s="124"/>
      <c r="BY36" s="124"/>
      <c r="BZ36" s="124"/>
      <c r="CA36" s="124"/>
      <c r="CB36" s="124"/>
      <c r="CC36" s="124"/>
      <c r="CD36" s="124"/>
      <c r="CE36" s="124"/>
      <c r="CF36" s="124"/>
      <c r="CG36" s="124"/>
      <c r="CH36" s="124"/>
      <c r="CI36" s="124"/>
      <c r="CJ36" s="124"/>
      <c r="CK36" s="124"/>
      <c r="CL36" s="124"/>
      <c r="CM36" s="124"/>
      <c r="CN36" s="124"/>
      <c r="CO36" s="124"/>
      <c r="CP36" s="124"/>
      <c r="CQ36" s="124"/>
      <c r="CR36" s="124"/>
      <c r="CS36" s="124"/>
      <c r="CT36" s="124"/>
      <c r="CU36" s="124"/>
      <c r="CV36" s="124"/>
      <c r="CW36" s="124"/>
      <c r="CX36" s="124"/>
      <c r="CY36" s="124"/>
      <c r="CZ36" s="124"/>
      <c r="DA36" s="124"/>
      <c r="DB36" s="124"/>
      <c r="DC36" s="124"/>
      <c r="DD36" s="124"/>
      <c r="DE36" s="124"/>
      <c r="DF36" s="124"/>
      <c r="DG36" s="124"/>
      <c r="DH36" s="124"/>
      <c r="DI36" s="124"/>
      <c r="DJ36" s="124"/>
      <c r="DK36" s="124"/>
      <c r="DL36" s="124"/>
      <c r="DM36" s="124"/>
      <c r="DN36" s="124"/>
      <c r="DO36" s="124"/>
      <c r="DP36" s="124"/>
      <c r="DQ36" s="124"/>
      <c r="DR36" s="124"/>
      <c r="DS36" s="124"/>
      <c r="DT36" s="124"/>
      <c r="DU36" s="124"/>
      <c r="DV36" s="124"/>
      <c r="DW36" s="124"/>
      <c r="DX36" s="124"/>
      <c r="DY36" s="124"/>
      <c r="DZ36" s="124"/>
      <c r="EA36" s="124"/>
      <c r="EB36" s="124"/>
      <c r="EC36" s="124"/>
      <c r="ED36" s="124"/>
      <c r="EE36" s="124"/>
      <c r="EF36" s="124"/>
      <c r="EG36" s="124"/>
      <c r="EH36" s="124"/>
      <c r="EI36" s="124"/>
      <c r="EJ36" s="124"/>
      <c r="EK36" s="124"/>
      <c r="EL36" s="124"/>
      <c r="EM36" s="124"/>
      <c r="EN36" s="124"/>
      <c r="EO36" s="124"/>
      <c r="EP36" s="124"/>
      <c r="EQ36" s="124"/>
      <c r="ER36" s="124"/>
      <c r="ES36" s="124"/>
      <c r="ET36" s="124"/>
      <c r="EU36" s="124"/>
      <c r="EV36" s="124"/>
      <c r="EW36" s="124"/>
      <c r="EX36" s="124"/>
      <c r="EY36" s="124"/>
      <c r="EZ36" s="124"/>
      <c r="FA36" s="124"/>
      <c r="FB36" s="124"/>
      <c r="FC36" s="124"/>
      <c r="FD36" s="124"/>
      <c r="FE36" s="124"/>
      <c r="FF36" s="124"/>
      <c r="FG36" s="124"/>
      <c r="FH36" s="124"/>
      <c r="FI36" s="124"/>
      <c r="FJ36" s="124"/>
      <c r="FK36" s="124"/>
      <c r="FL36" s="124"/>
      <c r="FM36" s="124"/>
      <c r="FN36" s="124"/>
      <c r="FO36" s="124"/>
      <c r="FP36" s="124"/>
      <c r="FQ36" s="124"/>
      <c r="FR36" s="124"/>
      <c r="FS36" s="124"/>
      <c r="FT36" s="124"/>
      <c r="FU36" s="124"/>
      <c r="FV36" s="124"/>
      <c r="FW36" s="124"/>
      <c r="FX36" s="124"/>
      <c r="FY36" s="124"/>
      <c r="FZ36" s="124"/>
      <c r="GA36" s="124"/>
      <c r="GB36" s="124"/>
      <c r="GC36" s="124"/>
      <c r="GD36" s="124"/>
      <c r="GE36" s="124"/>
      <c r="GF36" s="124"/>
      <c r="GG36" s="124"/>
      <c r="GH36" s="124"/>
      <c r="GI36" s="124"/>
      <c r="GJ36" s="124"/>
      <c r="GK36" s="124"/>
      <c r="GL36" s="124"/>
      <c r="GM36" s="124"/>
      <c r="GN36" s="124"/>
      <c r="GO36" s="124"/>
      <c r="GP36" s="124"/>
      <c r="GQ36" s="124"/>
      <c r="GR36" s="124"/>
      <c r="GS36" s="124"/>
      <c r="GT36" s="124"/>
      <c r="GU36" s="124"/>
      <c r="GV36" s="124"/>
      <c r="GW36" s="124"/>
      <c r="GX36" s="124"/>
      <c r="GY36" s="124"/>
      <c r="GZ36" s="124"/>
      <c r="HA36" s="124"/>
      <c r="HB36" s="124"/>
      <c r="HC36" s="124"/>
      <c r="HD36" s="124"/>
      <c r="HE36" s="124"/>
      <c r="HF36" s="124"/>
      <c r="HG36" s="124"/>
      <c r="HH36" s="124"/>
      <c r="HI36" s="124"/>
      <c r="HJ36" s="124"/>
      <c r="HK36" s="124"/>
      <c r="HL36" s="124"/>
      <c r="HM36" s="124"/>
      <c r="HN36" s="124"/>
      <c r="HO36" s="124"/>
      <c r="HP36" s="124"/>
      <c r="HQ36" s="124"/>
      <c r="HR36" s="124"/>
      <c r="HS36" s="124"/>
      <c r="HT36" s="124"/>
      <c r="HU36" s="124"/>
      <c r="HV36" s="124"/>
      <c r="HW36" s="124"/>
      <c r="HX36" s="124"/>
      <c r="HY36" s="124"/>
    </row>
    <row r="37" spans="1:233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4"/>
      <c r="P37" s="124"/>
      <c r="Q37" s="124"/>
      <c r="R37" s="124"/>
      <c r="S37" s="124"/>
      <c r="T37" s="124"/>
      <c r="U37" s="124"/>
      <c r="V37" s="124"/>
      <c r="W37" s="124"/>
      <c r="X37" s="124"/>
      <c r="Y37" s="124"/>
      <c r="Z37" s="124"/>
      <c r="AA37" s="124"/>
      <c r="AB37" s="124"/>
      <c r="AC37" s="124"/>
      <c r="AD37" s="124"/>
      <c r="AE37" s="124"/>
      <c r="AF37" s="124"/>
      <c r="AG37" s="124"/>
      <c r="AH37" s="124"/>
      <c r="AI37" s="124"/>
      <c r="AJ37" s="124"/>
      <c r="AK37" s="124"/>
      <c r="AL37" s="124"/>
      <c r="AM37" s="124"/>
      <c r="AN37" s="124"/>
      <c r="AO37" s="124"/>
      <c r="AP37" s="124"/>
      <c r="AQ37" s="124"/>
      <c r="AR37" s="124"/>
      <c r="AS37" s="124"/>
      <c r="AT37" s="124"/>
      <c r="AU37" s="124"/>
      <c r="AV37" s="124"/>
      <c r="AW37" s="124"/>
      <c r="AX37" s="124"/>
      <c r="AY37" s="124"/>
      <c r="AZ37" s="124"/>
      <c r="BA37" s="124"/>
      <c r="BB37" s="124"/>
      <c r="BC37" s="124"/>
      <c r="BD37" s="124"/>
      <c r="BE37" s="124"/>
      <c r="BF37" s="124"/>
      <c r="BG37" s="124"/>
      <c r="BH37" s="124"/>
      <c r="BI37" s="124"/>
      <c r="BJ37" s="124"/>
      <c r="BK37" s="124"/>
      <c r="BL37" s="124"/>
      <c r="BM37" s="124"/>
      <c r="BN37" s="124"/>
      <c r="BO37" s="124"/>
      <c r="BP37" s="124"/>
      <c r="BQ37" s="124"/>
      <c r="BR37" s="124"/>
      <c r="BS37" s="124"/>
      <c r="BT37" s="124"/>
      <c r="BU37" s="124"/>
      <c r="BV37" s="124"/>
      <c r="BW37" s="124"/>
      <c r="BX37" s="124"/>
      <c r="BY37" s="124"/>
      <c r="BZ37" s="124"/>
      <c r="CA37" s="124"/>
      <c r="CB37" s="124"/>
      <c r="CC37" s="124"/>
      <c r="CD37" s="124"/>
      <c r="CE37" s="124"/>
      <c r="CF37" s="124"/>
      <c r="CG37" s="124"/>
      <c r="CH37" s="124"/>
      <c r="CI37" s="124"/>
      <c r="CJ37" s="124"/>
      <c r="CK37" s="124"/>
      <c r="CL37" s="124"/>
      <c r="CM37" s="124"/>
      <c r="CN37" s="124"/>
      <c r="CO37" s="124"/>
      <c r="CP37" s="124"/>
      <c r="CQ37" s="124"/>
      <c r="CR37" s="124"/>
      <c r="CS37" s="124"/>
      <c r="CT37" s="124"/>
      <c r="CU37" s="124"/>
      <c r="CV37" s="124"/>
      <c r="CW37" s="124"/>
      <c r="CX37" s="124"/>
      <c r="CY37" s="124"/>
      <c r="CZ37" s="124"/>
      <c r="DA37" s="124"/>
      <c r="DB37" s="124"/>
      <c r="DC37" s="124"/>
      <c r="DD37" s="124"/>
      <c r="DE37" s="124"/>
      <c r="DF37" s="124"/>
      <c r="DG37" s="124"/>
      <c r="DH37" s="124"/>
      <c r="DI37" s="124"/>
      <c r="DJ37" s="124"/>
      <c r="DK37" s="124"/>
      <c r="DL37" s="124"/>
      <c r="DM37" s="124"/>
      <c r="DN37" s="124"/>
      <c r="DO37" s="124"/>
      <c r="DP37" s="124"/>
      <c r="DQ37" s="124"/>
      <c r="DR37" s="124"/>
      <c r="DS37" s="124"/>
      <c r="DT37" s="124"/>
      <c r="DU37" s="124"/>
      <c r="DV37" s="124"/>
      <c r="DW37" s="124"/>
      <c r="DX37" s="124"/>
      <c r="DY37" s="124"/>
      <c r="DZ37" s="124"/>
      <c r="EA37" s="124"/>
      <c r="EB37" s="124"/>
      <c r="EC37" s="124"/>
      <c r="ED37" s="124"/>
      <c r="EE37" s="124"/>
      <c r="EF37" s="124"/>
      <c r="EG37" s="124"/>
      <c r="EH37" s="124"/>
      <c r="EI37" s="124"/>
      <c r="EJ37" s="124"/>
      <c r="EK37" s="124"/>
      <c r="EL37" s="124"/>
      <c r="EM37" s="124"/>
      <c r="EN37" s="124"/>
      <c r="EO37" s="124"/>
      <c r="EP37" s="124"/>
      <c r="EQ37" s="124"/>
      <c r="ER37" s="124"/>
      <c r="ES37" s="124"/>
      <c r="ET37" s="124"/>
      <c r="EU37" s="124"/>
      <c r="EV37" s="124"/>
      <c r="EW37" s="124"/>
      <c r="EX37" s="124"/>
      <c r="EY37" s="124"/>
      <c r="EZ37" s="124"/>
      <c r="FA37" s="124"/>
      <c r="FB37" s="124"/>
      <c r="FC37" s="124"/>
      <c r="FD37" s="124"/>
      <c r="FE37" s="124"/>
      <c r="FF37" s="124"/>
      <c r="FG37" s="124"/>
      <c r="FH37" s="124"/>
      <c r="FI37" s="124"/>
      <c r="FJ37" s="124"/>
      <c r="FK37" s="124"/>
      <c r="FL37" s="124"/>
      <c r="FM37" s="124"/>
      <c r="FN37" s="124"/>
      <c r="FO37" s="124"/>
      <c r="FP37" s="124"/>
      <c r="FQ37" s="124"/>
      <c r="FR37" s="124"/>
      <c r="FS37" s="124"/>
      <c r="FT37" s="124"/>
      <c r="FU37" s="124"/>
      <c r="FV37" s="124"/>
      <c r="FW37" s="124"/>
      <c r="FX37" s="124"/>
      <c r="FY37" s="124"/>
      <c r="FZ37" s="124"/>
      <c r="GA37" s="124"/>
      <c r="GB37" s="124"/>
      <c r="GC37" s="124"/>
      <c r="GD37" s="124"/>
      <c r="GE37" s="124"/>
      <c r="GF37" s="124"/>
      <c r="GG37" s="124"/>
      <c r="GH37" s="124"/>
      <c r="GI37" s="124"/>
      <c r="GJ37" s="124"/>
      <c r="GK37" s="124"/>
      <c r="GL37" s="124"/>
      <c r="GM37" s="124"/>
      <c r="GN37" s="124"/>
      <c r="GO37" s="124"/>
      <c r="GP37" s="124"/>
      <c r="GQ37" s="124"/>
      <c r="GR37" s="124"/>
      <c r="GS37" s="124"/>
      <c r="GT37" s="124"/>
      <c r="GU37" s="124"/>
      <c r="GV37" s="124"/>
      <c r="GW37" s="124"/>
      <c r="GX37" s="124"/>
      <c r="GY37" s="124"/>
      <c r="GZ37" s="124"/>
      <c r="HA37" s="124"/>
      <c r="HB37" s="124"/>
      <c r="HC37" s="124"/>
      <c r="HD37" s="124"/>
      <c r="HE37" s="124"/>
      <c r="HF37" s="124"/>
      <c r="HG37" s="124"/>
      <c r="HH37" s="124"/>
      <c r="HI37" s="124"/>
      <c r="HJ37" s="124"/>
      <c r="HK37" s="124"/>
      <c r="HL37" s="124"/>
      <c r="HM37" s="124"/>
      <c r="HN37" s="124"/>
      <c r="HO37" s="124"/>
      <c r="HP37" s="124"/>
      <c r="HQ37" s="124"/>
      <c r="HR37" s="124"/>
      <c r="HS37" s="124"/>
      <c r="HT37" s="124"/>
      <c r="HU37" s="124"/>
      <c r="HV37" s="124"/>
      <c r="HW37" s="124"/>
      <c r="HX37" s="124"/>
      <c r="HY37" s="124"/>
    </row>
    <row r="38" spans="1:233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  <c r="O38" s="124"/>
      <c r="P38" s="124"/>
      <c r="Q38" s="124"/>
      <c r="R38" s="124"/>
      <c r="S38" s="124"/>
      <c r="T38" s="124"/>
      <c r="U38" s="124"/>
      <c r="V38" s="124"/>
      <c r="W38" s="124"/>
      <c r="X38" s="124"/>
      <c r="Y38" s="124"/>
      <c r="Z38" s="124"/>
      <c r="AA38" s="124"/>
      <c r="AB38" s="124"/>
      <c r="AC38" s="124"/>
      <c r="AD38" s="124"/>
      <c r="AE38" s="124"/>
      <c r="AF38" s="124"/>
      <c r="AG38" s="124"/>
      <c r="AH38" s="124"/>
      <c r="AI38" s="124"/>
      <c r="AJ38" s="124"/>
      <c r="AK38" s="124"/>
      <c r="AL38" s="124"/>
      <c r="AM38" s="124"/>
      <c r="AN38" s="124"/>
      <c r="AO38" s="124"/>
      <c r="AP38" s="124"/>
      <c r="AQ38" s="124"/>
      <c r="AR38" s="124"/>
      <c r="AS38" s="124"/>
      <c r="AT38" s="124"/>
      <c r="AU38" s="124"/>
      <c r="AV38" s="124"/>
      <c r="AW38" s="124"/>
      <c r="AX38" s="124"/>
      <c r="AY38" s="124"/>
      <c r="AZ38" s="124"/>
      <c r="BA38" s="124"/>
      <c r="BB38" s="124"/>
      <c r="BC38" s="124"/>
      <c r="BD38" s="124"/>
      <c r="BE38" s="124"/>
      <c r="BF38" s="124"/>
      <c r="BG38" s="124"/>
      <c r="BH38" s="124"/>
      <c r="BI38" s="124"/>
      <c r="BJ38" s="124"/>
      <c r="BK38" s="124"/>
      <c r="BL38" s="124"/>
      <c r="BM38" s="124"/>
      <c r="BN38" s="124"/>
      <c r="BO38" s="124"/>
      <c r="BP38" s="124"/>
      <c r="BQ38" s="124"/>
      <c r="BR38" s="124"/>
      <c r="BS38" s="124"/>
      <c r="BT38" s="124"/>
      <c r="BU38" s="124"/>
      <c r="BV38" s="124"/>
      <c r="BW38" s="124"/>
      <c r="BX38" s="124"/>
      <c r="BY38" s="124"/>
      <c r="BZ38" s="124"/>
      <c r="CA38" s="124"/>
      <c r="CB38" s="124"/>
      <c r="CC38" s="124"/>
      <c r="CD38" s="124"/>
      <c r="CE38" s="124"/>
      <c r="CF38" s="124"/>
      <c r="CG38" s="124"/>
      <c r="CH38" s="124"/>
      <c r="CI38" s="124"/>
      <c r="CJ38" s="124"/>
      <c r="CK38" s="124"/>
      <c r="CL38" s="124"/>
      <c r="CM38" s="124"/>
      <c r="CN38" s="124"/>
      <c r="CO38" s="124"/>
      <c r="CP38" s="124"/>
      <c r="CQ38" s="124"/>
      <c r="CR38" s="124"/>
      <c r="CS38" s="124"/>
      <c r="CT38" s="124"/>
      <c r="CU38" s="124"/>
      <c r="CV38" s="124"/>
      <c r="CW38" s="124"/>
      <c r="CX38" s="124"/>
      <c r="CY38" s="124"/>
      <c r="CZ38" s="124"/>
      <c r="DA38" s="124"/>
      <c r="DB38" s="124"/>
      <c r="DC38" s="124"/>
      <c r="DD38" s="124"/>
      <c r="DE38" s="124"/>
      <c r="DF38" s="124"/>
      <c r="DG38" s="124"/>
      <c r="DH38" s="124"/>
      <c r="DI38" s="124"/>
      <c r="DJ38" s="124"/>
      <c r="DK38" s="124"/>
      <c r="DL38" s="124"/>
      <c r="DM38" s="124"/>
      <c r="DN38" s="124"/>
      <c r="DO38" s="124"/>
      <c r="DP38" s="124"/>
      <c r="DQ38" s="124"/>
      <c r="DR38" s="124"/>
      <c r="DS38" s="124"/>
      <c r="DT38" s="124"/>
      <c r="DU38" s="124"/>
      <c r="DV38" s="124"/>
      <c r="DW38" s="124"/>
      <c r="DX38" s="124"/>
      <c r="DY38" s="124"/>
      <c r="DZ38" s="124"/>
      <c r="EA38" s="124"/>
      <c r="EB38" s="124"/>
      <c r="EC38" s="124"/>
      <c r="ED38" s="124"/>
      <c r="EE38" s="124"/>
      <c r="EF38" s="124"/>
      <c r="EG38" s="124"/>
      <c r="EH38" s="124"/>
      <c r="EI38" s="124"/>
      <c r="EJ38" s="124"/>
      <c r="EK38" s="124"/>
      <c r="EL38" s="124"/>
      <c r="EM38" s="124"/>
      <c r="EN38" s="124"/>
      <c r="EO38" s="124"/>
      <c r="EP38" s="124"/>
      <c r="EQ38" s="124"/>
      <c r="ER38" s="124"/>
      <c r="ES38" s="124"/>
      <c r="ET38" s="124"/>
      <c r="EU38" s="124"/>
      <c r="EV38" s="124"/>
      <c r="EW38" s="124"/>
      <c r="EX38" s="124"/>
      <c r="EY38" s="124"/>
      <c r="EZ38" s="124"/>
      <c r="FA38" s="124"/>
      <c r="FB38" s="124"/>
      <c r="FC38" s="124"/>
      <c r="FD38" s="124"/>
      <c r="FE38" s="124"/>
      <c r="FF38" s="124"/>
      <c r="FG38" s="124"/>
      <c r="FH38" s="124"/>
      <c r="FI38" s="124"/>
      <c r="FJ38" s="124"/>
      <c r="FK38" s="124"/>
      <c r="FL38" s="124"/>
      <c r="FM38" s="124"/>
      <c r="FN38" s="124"/>
      <c r="FO38" s="124"/>
      <c r="FP38" s="124"/>
      <c r="FQ38" s="124"/>
      <c r="FR38" s="124"/>
      <c r="FS38" s="124"/>
      <c r="FT38" s="124"/>
      <c r="FU38" s="124"/>
      <c r="FV38" s="124"/>
      <c r="FW38" s="124"/>
      <c r="FX38" s="124"/>
      <c r="FY38" s="124"/>
      <c r="FZ38" s="124"/>
      <c r="GA38" s="124"/>
      <c r="GB38" s="124"/>
      <c r="GC38" s="124"/>
      <c r="GD38" s="124"/>
      <c r="GE38" s="124"/>
      <c r="GF38" s="124"/>
      <c r="GG38" s="124"/>
      <c r="GH38" s="124"/>
      <c r="GI38" s="124"/>
      <c r="GJ38" s="124"/>
      <c r="GK38" s="124"/>
      <c r="GL38" s="124"/>
      <c r="GM38" s="124"/>
      <c r="GN38" s="124"/>
      <c r="GO38" s="124"/>
      <c r="GP38" s="124"/>
      <c r="GQ38" s="124"/>
      <c r="GR38" s="124"/>
      <c r="GS38" s="124"/>
      <c r="GT38" s="124"/>
      <c r="GU38" s="124"/>
      <c r="GV38" s="124"/>
      <c r="GW38" s="124"/>
      <c r="GX38" s="124"/>
      <c r="GY38" s="124"/>
      <c r="GZ38" s="124"/>
      <c r="HA38" s="124"/>
      <c r="HB38" s="124"/>
      <c r="HC38" s="124"/>
      <c r="HD38" s="124"/>
      <c r="HE38" s="124"/>
      <c r="HF38" s="124"/>
      <c r="HG38" s="124"/>
      <c r="HH38" s="124"/>
      <c r="HI38" s="124"/>
      <c r="HJ38" s="124"/>
      <c r="HK38" s="124"/>
      <c r="HL38" s="124"/>
      <c r="HM38" s="124"/>
      <c r="HN38" s="124"/>
      <c r="HO38" s="124"/>
      <c r="HP38" s="124"/>
      <c r="HQ38" s="124"/>
      <c r="HR38" s="124"/>
      <c r="HS38" s="124"/>
      <c r="HT38" s="124"/>
      <c r="HU38" s="124"/>
      <c r="HV38" s="124"/>
      <c r="HW38" s="124"/>
      <c r="HX38" s="124"/>
      <c r="HY38" s="124"/>
    </row>
    <row r="39" spans="1:233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  <c r="O39" s="124"/>
      <c r="P39" s="124"/>
      <c r="Q39" s="124"/>
      <c r="R39" s="124"/>
      <c r="S39" s="124"/>
      <c r="T39" s="124"/>
      <c r="U39" s="124"/>
      <c r="V39" s="124"/>
      <c r="W39" s="124"/>
      <c r="X39" s="124"/>
      <c r="Y39" s="124"/>
      <c r="Z39" s="124"/>
      <c r="AA39" s="124"/>
      <c r="AB39" s="124"/>
      <c r="AC39" s="124"/>
      <c r="AD39" s="124"/>
      <c r="AE39" s="124"/>
      <c r="AF39" s="124"/>
      <c r="AG39" s="124"/>
      <c r="AH39" s="124"/>
      <c r="AI39" s="124"/>
      <c r="AJ39" s="124"/>
      <c r="AK39" s="124"/>
      <c r="AL39" s="124"/>
      <c r="AM39" s="124"/>
      <c r="AN39" s="124"/>
      <c r="AO39" s="124"/>
      <c r="AP39" s="124"/>
      <c r="AQ39" s="124"/>
      <c r="AR39" s="124"/>
      <c r="AS39" s="124"/>
      <c r="AT39" s="124"/>
      <c r="AU39" s="124"/>
      <c r="AV39" s="124"/>
      <c r="AW39" s="124"/>
      <c r="AX39" s="124"/>
      <c r="AY39" s="124"/>
      <c r="AZ39" s="124"/>
      <c r="BA39" s="124"/>
      <c r="BB39" s="124"/>
      <c r="BC39" s="124"/>
      <c r="BD39" s="124"/>
      <c r="BE39" s="124"/>
      <c r="BF39" s="124"/>
      <c r="BG39" s="124"/>
      <c r="BH39" s="124"/>
      <c r="BI39" s="124"/>
      <c r="BJ39" s="124"/>
      <c r="BK39" s="124"/>
      <c r="BL39" s="124"/>
      <c r="BM39" s="124"/>
      <c r="BN39" s="124"/>
      <c r="BO39" s="124"/>
      <c r="BP39" s="124"/>
      <c r="BQ39" s="124"/>
      <c r="BR39" s="124"/>
      <c r="BS39" s="124"/>
      <c r="BT39" s="124"/>
      <c r="BU39" s="124"/>
      <c r="BV39" s="124"/>
      <c r="BW39" s="124"/>
      <c r="BX39" s="124"/>
      <c r="BY39" s="124"/>
      <c r="BZ39" s="124"/>
      <c r="CA39" s="124"/>
      <c r="CB39" s="124"/>
      <c r="CC39" s="124"/>
      <c r="CD39" s="124"/>
      <c r="CE39" s="124"/>
      <c r="CF39" s="124"/>
      <c r="CG39" s="124"/>
      <c r="CH39" s="124"/>
      <c r="CI39" s="124"/>
      <c r="CJ39" s="124"/>
      <c r="CK39" s="124"/>
      <c r="CL39" s="124"/>
      <c r="CM39" s="124"/>
      <c r="CN39" s="124"/>
      <c r="CO39" s="124"/>
      <c r="CP39" s="124"/>
      <c r="CQ39" s="124"/>
      <c r="CR39" s="124"/>
      <c r="CS39" s="124"/>
      <c r="CT39" s="124"/>
      <c r="CU39" s="124"/>
      <c r="CV39" s="124"/>
      <c r="CW39" s="124"/>
      <c r="CX39" s="124"/>
      <c r="CY39" s="124"/>
      <c r="CZ39" s="124"/>
      <c r="DA39" s="124"/>
      <c r="DB39" s="124"/>
      <c r="DC39" s="124"/>
      <c r="DD39" s="124"/>
      <c r="DE39" s="124"/>
      <c r="DF39" s="124"/>
      <c r="DG39" s="124"/>
      <c r="DH39" s="124"/>
      <c r="DI39" s="124"/>
      <c r="DJ39" s="124"/>
      <c r="DK39" s="124"/>
      <c r="DL39" s="124"/>
      <c r="DM39" s="124"/>
      <c r="DN39" s="124"/>
      <c r="DO39" s="124"/>
      <c r="DP39" s="124"/>
      <c r="DQ39" s="124"/>
      <c r="DR39" s="124"/>
      <c r="DS39" s="124"/>
      <c r="DT39" s="124"/>
      <c r="DU39" s="124"/>
      <c r="DV39" s="124"/>
      <c r="DW39" s="124"/>
      <c r="DX39" s="124"/>
      <c r="DY39" s="124"/>
      <c r="DZ39" s="124"/>
      <c r="EA39" s="124"/>
      <c r="EB39" s="124"/>
      <c r="EC39" s="124"/>
      <c r="ED39" s="124"/>
      <c r="EE39" s="124"/>
      <c r="EF39" s="124"/>
      <c r="EG39" s="124"/>
      <c r="EH39" s="124"/>
      <c r="EI39" s="124"/>
      <c r="EJ39" s="124"/>
      <c r="EK39" s="124"/>
      <c r="EL39" s="124"/>
      <c r="EM39" s="124"/>
      <c r="EN39" s="124"/>
      <c r="EO39" s="124"/>
      <c r="EP39" s="124"/>
      <c r="EQ39" s="124"/>
      <c r="ER39" s="124"/>
      <c r="ES39" s="124"/>
      <c r="ET39" s="124"/>
      <c r="EU39" s="124"/>
      <c r="EV39" s="124"/>
      <c r="EW39" s="124"/>
      <c r="EX39" s="124"/>
      <c r="EY39" s="124"/>
      <c r="EZ39" s="124"/>
      <c r="FA39" s="124"/>
      <c r="FB39" s="124"/>
      <c r="FC39" s="124"/>
      <c r="FD39" s="124"/>
      <c r="FE39" s="124"/>
      <c r="FF39" s="124"/>
      <c r="FG39" s="124"/>
      <c r="FH39" s="124"/>
      <c r="FI39" s="124"/>
      <c r="FJ39" s="124"/>
      <c r="FK39" s="124"/>
      <c r="FL39" s="124"/>
      <c r="FM39" s="124"/>
      <c r="FN39" s="124"/>
      <c r="FO39" s="124"/>
      <c r="FP39" s="124"/>
      <c r="FQ39" s="124"/>
      <c r="FR39" s="124"/>
      <c r="FS39" s="124"/>
      <c r="FT39" s="124"/>
      <c r="FU39" s="124"/>
      <c r="FV39" s="124"/>
      <c r="FW39" s="124"/>
      <c r="FX39" s="124"/>
      <c r="FY39" s="124"/>
      <c r="FZ39" s="124"/>
      <c r="GA39" s="124"/>
      <c r="GB39" s="124"/>
      <c r="GC39" s="124"/>
      <c r="GD39" s="124"/>
      <c r="GE39" s="124"/>
      <c r="GF39" s="124"/>
      <c r="GG39" s="124"/>
      <c r="GH39" s="124"/>
      <c r="GI39" s="124"/>
      <c r="GJ39" s="124"/>
      <c r="GK39" s="124"/>
      <c r="GL39" s="124"/>
      <c r="GM39" s="124"/>
      <c r="GN39" s="124"/>
      <c r="GO39" s="124"/>
      <c r="GP39" s="124"/>
      <c r="GQ39" s="124"/>
      <c r="GR39" s="124"/>
      <c r="GS39" s="124"/>
      <c r="GT39" s="124"/>
      <c r="GU39" s="124"/>
      <c r="GV39" s="124"/>
      <c r="GW39" s="124"/>
      <c r="GX39" s="124"/>
      <c r="GY39" s="124"/>
      <c r="GZ39" s="124"/>
      <c r="HA39" s="124"/>
      <c r="HB39" s="124"/>
      <c r="HC39" s="124"/>
      <c r="HD39" s="124"/>
      <c r="HE39" s="124"/>
      <c r="HF39" s="124"/>
      <c r="HG39" s="124"/>
      <c r="HH39" s="124"/>
      <c r="HI39" s="124"/>
      <c r="HJ39" s="124"/>
      <c r="HK39" s="124"/>
      <c r="HL39" s="124"/>
      <c r="HM39" s="124"/>
      <c r="HN39" s="124"/>
      <c r="HO39" s="124"/>
      <c r="HP39" s="124"/>
      <c r="HQ39" s="124"/>
      <c r="HR39" s="124"/>
      <c r="HS39" s="124"/>
      <c r="HT39" s="124"/>
      <c r="HU39" s="124"/>
      <c r="HV39" s="124"/>
      <c r="HW39" s="124"/>
      <c r="HX39" s="124"/>
      <c r="HY39" s="124"/>
    </row>
    <row r="40" spans="1:233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  <c r="O40" s="124"/>
      <c r="P40" s="124"/>
      <c r="Q40" s="124"/>
      <c r="R40" s="124"/>
      <c r="S40" s="124"/>
      <c r="T40" s="124"/>
      <c r="U40" s="124"/>
      <c r="V40" s="124"/>
      <c r="W40" s="124"/>
      <c r="X40" s="124"/>
      <c r="Y40" s="124"/>
      <c r="Z40" s="124"/>
      <c r="AA40" s="124"/>
      <c r="AB40" s="124"/>
      <c r="AC40" s="124"/>
      <c r="AD40" s="124"/>
      <c r="AE40" s="124"/>
      <c r="AF40" s="124"/>
      <c r="AG40" s="124"/>
      <c r="AH40" s="124"/>
      <c r="AI40" s="124"/>
      <c r="AJ40" s="124"/>
      <c r="AK40" s="124"/>
      <c r="AL40" s="124"/>
      <c r="AM40" s="124"/>
      <c r="AN40" s="124"/>
      <c r="AO40" s="124"/>
      <c r="AP40" s="124"/>
      <c r="AQ40" s="124"/>
      <c r="AR40" s="124"/>
      <c r="AS40" s="124"/>
      <c r="AT40" s="124"/>
      <c r="AU40" s="124"/>
      <c r="AV40" s="124"/>
      <c r="AW40" s="124"/>
      <c r="AX40" s="124"/>
      <c r="AY40" s="124"/>
      <c r="AZ40" s="124"/>
      <c r="BA40" s="124"/>
      <c r="BB40" s="124"/>
      <c r="BC40" s="124"/>
      <c r="BD40" s="124"/>
      <c r="BE40" s="124"/>
      <c r="BF40" s="124"/>
      <c r="BG40" s="124"/>
      <c r="BH40" s="124"/>
      <c r="BI40" s="124"/>
      <c r="BJ40" s="124"/>
      <c r="BK40" s="124"/>
      <c r="BL40" s="124"/>
      <c r="BM40" s="124"/>
      <c r="BN40" s="124"/>
      <c r="BO40" s="124"/>
      <c r="BP40" s="124"/>
      <c r="BQ40" s="124"/>
      <c r="BR40" s="124"/>
      <c r="BS40" s="124"/>
      <c r="BT40" s="124"/>
      <c r="BU40" s="124"/>
      <c r="BV40" s="124"/>
      <c r="BW40" s="124"/>
      <c r="BX40" s="124"/>
      <c r="BY40" s="124"/>
      <c r="BZ40" s="124"/>
      <c r="CA40" s="124"/>
      <c r="CB40" s="124"/>
      <c r="CC40" s="124"/>
      <c r="CD40" s="124"/>
      <c r="CE40" s="124"/>
      <c r="CF40" s="124"/>
      <c r="CG40" s="124"/>
      <c r="CH40" s="124"/>
      <c r="CI40" s="124"/>
      <c r="CJ40" s="124"/>
      <c r="CK40" s="124"/>
      <c r="CL40" s="124"/>
      <c r="CM40" s="124"/>
      <c r="CN40" s="124"/>
      <c r="CO40" s="124"/>
      <c r="CP40" s="124"/>
      <c r="CQ40" s="124"/>
      <c r="CR40" s="124"/>
      <c r="CS40" s="124"/>
      <c r="CT40" s="124"/>
      <c r="CU40" s="124"/>
      <c r="CV40" s="124"/>
      <c r="CW40" s="124"/>
      <c r="CX40" s="124"/>
      <c r="CY40" s="124"/>
      <c r="CZ40" s="124"/>
      <c r="DA40" s="124"/>
      <c r="DB40" s="124"/>
      <c r="DC40" s="124"/>
      <c r="DD40" s="124"/>
      <c r="DE40" s="124"/>
      <c r="DF40" s="124"/>
      <c r="DG40" s="124"/>
      <c r="DH40" s="124"/>
      <c r="DI40" s="124"/>
      <c r="DJ40" s="124"/>
      <c r="DK40" s="124"/>
      <c r="DL40" s="124"/>
      <c r="DM40" s="124"/>
      <c r="DN40" s="124"/>
      <c r="DO40" s="124"/>
      <c r="DP40" s="124"/>
      <c r="DQ40" s="124"/>
      <c r="DR40" s="124"/>
      <c r="DS40" s="124"/>
      <c r="DT40" s="124"/>
      <c r="DU40" s="124"/>
      <c r="DV40" s="124"/>
      <c r="DW40" s="124"/>
      <c r="DX40" s="124"/>
      <c r="DY40" s="124"/>
      <c r="DZ40" s="124"/>
      <c r="EA40" s="124"/>
      <c r="EB40" s="124"/>
      <c r="EC40" s="124"/>
      <c r="ED40" s="124"/>
      <c r="EE40" s="124"/>
      <c r="EF40" s="124"/>
      <c r="EG40" s="124"/>
      <c r="EH40" s="124"/>
      <c r="EI40" s="124"/>
      <c r="EJ40" s="124"/>
      <c r="EK40" s="124"/>
      <c r="EL40" s="124"/>
      <c r="EM40" s="124"/>
      <c r="EN40" s="124"/>
      <c r="EO40" s="124"/>
      <c r="EP40" s="124"/>
      <c r="EQ40" s="124"/>
      <c r="ER40" s="124"/>
      <c r="ES40" s="124"/>
      <c r="ET40" s="124"/>
      <c r="EU40" s="124"/>
      <c r="EV40" s="124"/>
      <c r="EW40" s="124"/>
      <c r="EX40" s="124"/>
      <c r="EY40" s="124"/>
      <c r="EZ40" s="124"/>
      <c r="FA40" s="124"/>
      <c r="FB40" s="124"/>
      <c r="FC40" s="124"/>
      <c r="FD40" s="124"/>
      <c r="FE40" s="124"/>
      <c r="FF40" s="124"/>
      <c r="FG40" s="124"/>
      <c r="FH40" s="124"/>
      <c r="FI40" s="124"/>
      <c r="FJ40" s="124"/>
      <c r="FK40" s="124"/>
      <c r="FL40" s="124"/>
      <c r="FM40" s="124"/>
      <c r="FN40" s="124"/>
      <c r="FO40" s="124"/>
      <c r="FP40" s="124"/>
      <c r="FQ40" s="124"/>
      <c r="FR40" s="124"/>
      <c r="FS40" s="124"/>
      <c r="FT40" s="124"/>
      <c r="FU40" s="124"/>
      <c r="FV40" s="124"/>
      <c r="FW40" s="124"/>
      <c r="FX40" s="124"/>
      <c r="FY40" s="124"/>
      <c r="FZ40" s="124"/>
      <c r="GA40" s="124"/>
      <c r="GB40" s="124"/>
      <c r="GC40" s="124"/>
      <c r="GD40" s="124"/>
      <c r="GE40" s="124"/>
      <c r="GF40" s="124"/>
      <c r="GG40" s="124"/>
      <c r="GH40" s="124"/>
      <c r="GI40" s="124"/>
      <c r="GJ40" s="124"/>
      <c r="GK40" s="124"/>
      <c r="GL40" s="124"/>
      <c r="GM40" s="124"/>
      <c r="GN40" s="124"/>
      <c r="GO40" s="124"/>
      <c r="GP40" s="124"/>
      <c r="GQ40" s="124"/>
      <c r="GR40" s="124"/>
      <c r="GS40" s="124"/>
      <c r="GT40" s="124"/>
      <c r="GU40" s="124"/>
      <c r="GV40" s="124"/>
      <c r="GW40" s="124"/>
      <c r="GX40" s="124"/>
      <c r="GY40" s="124"/>
      <c r="GZ40" s="124"/>
      <c r="HA40" s="124"/>
      <c r="HB40" s="124"/>
      <c r="HC40" s="124"/>
      <c r="HD40" s="124"/>
      <c r="HE40" s="124"/>
      <c r="HF40" s="124"/>
      <c r="HG40" s="124"/>
      <c r="HH40" s="124"/>
      <c r="HI40" s="124"/>
      <c r="HJ40" s="124"/>
      <c r="HK40" s="124"/>
      <c r="HL40" s="124"/>
      <c r="HM40" s="124"/>
      <c r="HN40" s="124"/>
      <c r="HO40" s="124"/>
      <c r="HP40" s="124"/>
      <c r="HQ40" s="124"/>
      <c r="HR40" s="124"/>
      <c r="HS40" s="124"/>
      <c r="HT40" s="124"/>
      <c r="HU40" s="124"/>
      <c r="HV40" s="124"/>
      <c r="HW40" s="124"/>
      <c r="HX40" s="124"/>
      <c r="HY40" s="124"/>
    </row>
    <row r="41" spans="1:233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  <c r="O41" s="124"/>
      <c r="P41" s="124"/>
      <c r="Q41" s="124"/>
      <c r="R41" s="124"/>
      <c r="S41" s="124"/>
      <c r="T41" s="124"/>
      <c r="U41" s="124"/>
      <c r="V41" s="124"/>
      <c r="W41" s="124"/>
      <c r="X41" s="124"/>
      <c r="Y41" s="124"/>
      <c r="Z41" s="124"/>
      <c r="AA41" s="124"/>
      <c r="AB41" s="124"/>
      <c r="AC41" s="124"/>
      <c r="AD41" s="124"/>
      <c r="AE41" s="124"/>
      <c r="AF41" s="124"/>
      <c r="AG41" s="124"/>
      <c r="AH41" s="124"/>
      <c r="AI41" s="124"/>
      <c r="AJ41" s="124"/>
      <c r="AK41" s="124"/>
      <c r="AL41" s="124"/>
      <c r="AM41" s="124"/>
      <c r="AN41" s="124"/>
      <c r="AO41" s="124"/>
      <c r="AP41" s="124"/>
      <c r="AQ41" s="124"/>
      <c r="AR41" s="124"/>
      <c r="AS41" s="124"/>
      <c r="AT41" s="124"/>
      <c r="AU41" s="124"/>
      <c r="AV41" s="124"/>
      <c r="AW41" s="124"/>
      <c r="AX41" s="124"/>
      <c r="AY41" s="124"/>
      <c r="AZ41" s="124"/>
      <c r="BA41" s="124"/>
      <c r="BB41" s="124"/>
      <c r="BC41" s="124"/>
      <c r="BD41" s="124"/>
      <c r="BE41" s="124"/>
      <c r="BF41" s="124"/>
      <c r="BG41" s="124"/>
      <c r="BH41" s="124"/>
      <c r="BI41" s="124"/>
      <c r="BJ41" s="124"/>
      <c r="BK41" s="124"/>
      <c r="BL41" s="124"/>
      <c r="BM41" s="124"/>
      <c r="BN41" s="124"/>
      <c r="BO41" s="124"/>
      <c r="BP41" s="124"/>
      <c r="BQ41" s="124"/>
      <c r="BR41" s="124"/>
      <c r="BS41" s="124"/>
      <c r="BT41" s="124"/>
      <c r="BU41" s="124"/>
      <c r="BV41" s="124"/>
      <c r="BW41" s="124"/>
      <c r="BX41" s="124"/>
      <c r="BY41" s="124"/>
      <c r="BZ41" s="124"/>
      <c r="CA41" s="124"/>
      <c r="CB41" s="124"/>
      <c r="CC41" s="124"/>
      <c r="CD41" s="124"/>
      <c r="CE41" s="124"/>
      <c r="CF41" s="124"/>
      <c r="CG41" s="124"/>
      <c r="CH41" s="124"/>
      <c r="CI41" s="124"/>
      <c r="CJ41" s="124"/>
      <c r="CK41" s="124"/>
      <c r="CL41" s="124"/>
      <c r="CM41" s="124"/>
      <c r="CN41" s="124"/>
      <c r="CO41" s="124"/>
      <c r="CP41" s="124"/>
      <c r="CQ41" s="124"/>
      <c r="CR41" s="124"/>
      <c r="CS41" s="124"/>
      <c r="CT41" s="124"/>
      <c r="CU41" s="124"/>
      <c r="CV41" s="124"/>
      <c r="CW41" s="124"/>
      <c r="CX41" s="124"/>
      <c r="CY41" s="124"/>
      <c r="CZ41" s="124"/>
      <c r="DA41" s="124"/>
      <c r="DB41" s="124"/>
      <c r="DC41" s="124"/>
      <c r="DD41" s="124"/>
      <c r="DE41" s="124"/>
      <c r="DF41" s="124"/>
      <c r="DG41" s="124"/>
      <c r="DH41" s="124"/>
      <c r="DI41" s="124"/>
      <c r="DJ41" s="124"/>
      <c r="DK41" s="124"/>
      <c r="DL41" s="124"/>
      <c r="DM41" s="124"/>
      <c r="DN41" s="124"/>
      <c r="DO41" s="124"/>
      <c r="DP41" s="124"/>
      <c r="DQ41" s="124"/>
      <c r="DR41" s="124"/>
      <c r="DS41" s="124"/>
      <c r="DT41" s="124"/>
      <c r="DU41" s="124"/>
      <c r="DV41" s="124"/>
      <c r="DW41" s="124"/>
      <c r="DX41" s="124"/>
      <c r="DY41" s="124"/>
      <c r="DZ41" s="124"/>
      <c r="EA41" s="124"/>
      <c r="EB41" s="124"/>
      <c r="EC41" s="124"/>
      <c r="ED41" s="124"/>
      <c r="EE41" s="124"/>
      <c r="EF41" s="124"/>
      <c r="EG41" s="124"/>
      <c r="EH41" s="124"/>
      <c r="EI41" s="124"/>
      <c r="EJ41" s="124"/>
      <c r="EK41" s="124"/>
      <c r="EL41" s="124"/>
      <c r="EM41" s="124"/>
      <c r="EN41" s="124"/>
      <c r="EO41" s="124"/>
      <c r="EP41" s="124"/>
      <c r="EQ41" s="124"/>
      <c r="ER41" s="124"/>
      <c r="ES41" s="124"/>
      <c r="ET41" s="124"/>
      <c r="EU41" s="124"/>
      <c r="EV41" s="124"/>
      <c r="EW41" s="124"/>
      <c r="EX41" s="124"/>
      <c r="EY41" s="124"/>
      <c r="EZ41" s="124"/>
      <c r="FA41" s="124"/>
      <c r="FB41" s="124"/>
      <c r="FC41" s="124"/>
      <c r="FD41" s="124"/>
      <c r="FE41" s="124"/>
      <c r="FF41" s="124"/>
      <c r="FG41" s="124"/>
      <c r="FH41" s="124"/>
      <c r="FI41" s="124"/>
      <c r="FJ41" s="124"/>
      <c r="FK41" s="124"/>
      <c r="FL41" s="124"/>
      <c r="FM41" s="124"/>
      <c r="FN41" s="124"/>
      <c r="FO41" s="124"/>
      <c r="FP41" s="124"/>
      <c r="FQ41" s="124"/>
      <c r="FR41" s="124"/>
      <c r="FS41" s="124"/>
      <c r="FT41" s="124"/>
      <c r="FU41" s="124"/>
      <c r="FV41" s="124"/>
      <c r="FW41" s="124"/>
      <c r="FX41" s="124"/>
      <c r="FY41" s="124"/>
      <c r="FZ41" s="124"/>
      <c r="GA41" s="124"/>
      <c r="GB41" s="124"/>
      <c r="GC41" s="124"/>
      <c r="GD41" s="124"/>
      <c r="GE41" s="124"/>
      <c r="GF41" s="124"/>
      <c r="GG41" s="124"/>
      <c r="GH41" s="124"/>
      <c r="GI41" s="124"/>
      <c r="GJ41" s="124"/>
      <c r="GK41" s="124"/>
      <c r="GL41" s="124"/>
      <c r="GM41" s="124"/>
      <c r="GN41" s="124"/>
      <c r="GO41" s="124"/>
      <c r="GP41" s="124"/>
      <c r="GQ41" s="124"/>
      <c r="GR41" s="124"/>
      <c r="GS41" s="124"/>
      <c r="GT41" s="124"/>
      <c r="GU41" s="124"/>
      <c r="GV41" s="124"/>
      <c r="GW41" s="124"/>
      <c r="GX41" s="124"/>
      <c r="GY41" s="124"/>
      <c r="GZ41" s="124"/>
      <c r="HA41" s="124"/>
      <c r="HB41" s="124"/>
      <c r="HC41" s="124"/>
      <c r="HD41" s="124"/>
      <c r="HE41" s="124"/>
      <c r="HF41" s="124"/>
      <c r="HG41" s="124"/>
      <c r="HH41" s="124"/>
      <c r="HI41" s="124"/>
      <c r="HJ41" s="124"/>
      <c r="HK41" s="124"/>
      <c r="HL41" s="124"/>
      <c r="HM41" s="124"/>
      <c r="HN41" s="124"/>
      <c r="HO41" s="124"/>
      <c r="HP41" s="124"/>
      <c r="HQ41" s="124"/>
      <c r="HR41" s="124"/>
      <c r="HS41" s="124"/>
      <c r="HT41" s="124"/>
      <c r="HU41" s="124"/>
      <c r="HV41" s="124"/>
      <c r="HW41" s="124"/>
      <c r="HX41" s="124"/>
      <c r="HY41" s="124"/>
    </row>
    <row r="42" spans="1:233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4"/>
      <c r="P42" s="124"/>
      <c r="Q42" s="124"/>
      <c r="R42" s="124"/>
      <c r="S42" s="124"/>
      <c r="T42" s="124"/>
      <c r="U42" s="124"/>
      <c r="V42" s="124"/>
      <c r="W42" s="124"/>
      <c r="X42" s="124"/>
      <c r="Y42" s="124"/>
      <c r="Z42" s="124"/>
      <c r="AA42" s="124"/>
      <c r="AB42" s="124"/>
      <c r="AC42" s="124"/>
      <c r="AD42" s="124"/>
      <c r="AE42" s="124"/>
      <c r="AF42" s="124"/>
      <c r="AG42" s="124"/>
      <c r="AH42" s="124"/>
      <c r="AI42" s="124"/>
      <c r="AJ42" s="124"/>
      <c r="AK42" s="124"/>
      <c r="AL42" s="124"/>
      <c r="AM42" s="124"/>
      <c r="AN42" s="124"/>
      <c r="AO42" s="124"/>
      <c r="AP42" s="124"/>
      <c r="AQ42" s="124"/>
      <c r="AR42" s="124"/>
      <c r="AS42" s="124"/>
      <c r="AT42" s="124"/>
      <c r="AU42" s="124"/>
      <c r="AV42" s="124"/>
      <c r="AW42" s="124"/>
      <c r="AX42" s="124"/>
      <c r="AY42" s="124"/>
      <c r="AZ42" s="124"/>
      <c r="BA42" s="124"/>
      <c r="BB42" s="124"/>
      <c r="BC42" s="124"/>
      <c r="BD42" s="124"/>
      <c r="BE42" s="124"/>
      <c r="BF42" s="124"/>
      <c r="BG42" s="124"/>
      <c r="BH42" s="124"/>
      <c r="BI42" s="124"/>
      <c r="BJ42" s="124"/>
      <c r="BK42" s="124"/>
      <c r="BL42" s="124"/>
      <c r="BM42" s="124"/>
      <c r="BN42" s="124"/>
      <c r="BO42" s="124"/>
      <c r="BP42" s="124"/>
      <c r="BQ42" s="124"/>
      <c r="BR42" s="124"/>
      <c r="BS42" s="124"/>
      <c r="BT42" s="124"/>
      <c r="BU42" s="124"/>
      <c r="BV42" s="124"/>
      <c r="BW42" s="124"/>
      <c r="BX42" s="124"/>
      <c r="BY42" s="124"/>
      <c r="BZ42" s="124"/>
      <c r="CA42" s="124"/>
      <c r="CB42" s="124"/>
      <c r="CC42" s="124"/>
      <c r="CD42" s="124"/>
      <c r="CE42" s="124"/>
      <c r="CF42" s="124"/>
      <c r="CG42" s="124"/>
      <c r="CH42" s="124"/>
      <c r="CI42" s="124"/>
      <c r="CJ42" s="124"/>
      <c r="CK42" s="124"/>
      <c r="CL42" s="124"/>
      <c r="CM42" s="124"/>
      <c r="CN42" s="124"/>
      <c r="CO42" s="124"/>
      <c r="CP42" s="124"/>
      <c r="CQ42" s="124"/>
      <c r="CR42" s="124"/>
      <c r="CS42" s="124"/>
      <c r="CT42" s="124"/>
      <c r="CU42" s="124"/>
      <c r="CV42" s="124"/>
      <c r="CW42" s="124"/>
      <c r="CX42" s="124"/>
      <c r="CY42" s="124"/>
      <c r="CZ42" s="124"/>
      <c r="DA42" s="124"/>
      <c r="DB42" s="124"/>
      <c r="DC42" s="124"/>
      <c r="DD42" s="124"/>
      <c r="DE42" s="124"/>
      <c r="DF42" s="124"/>
      <c r="DG42" s="124"/>
      <c r="DH42" s="124"/>
      <c r="DI42" s="124"/>
      <c r="DJ42" s="124"/>
      <c r="DK42" s="124"/>
      <c r="DL42" s="124"/>
      <c r="DM42" s="124"/>
      <c r="DN42" s="124"/>
      <c r="DO42" s="124"/>
      <c r="DP42" s="124"/>
      <c r="DQ42" s="124"/>
      <c r="DR42" s="124"/>
      <c r="DS42" s="124"/>
      <c r="DT42" s="124"/>
      <c r="DU42" s="124"/>
      <c r="DV42" s="124"/>
      <c r="DW42" s="124"/>
      <c r="DX42" s="124"/>
      <c r="DY42" s="124"/>
      <c r="DZ42" s="124"/>
      <c r="EA42" s="124"/>
      <c r="EB42" s="124"/>
      <c r="EC42" s="124"/>
      <c r="ED42" s="124"/>
      <c r="EE42" s="124"/>
      <c r="EF42" s="124"/>
      <c r="EG42" s="124"/>
      <c r="EH42" s="124"/>
      <c r="EI42" s="124"/>
      <c r="EJ42" s="124"/>
      <c r="EK42" s="124"/>
      <c r="EL42" s="124"/>
      <c r="EM42" s="124"/>
      <c r="EN42" s="124"/>
      <c r="EO42" s="124"/>
      <c r="EP42" s="124"/>
      <c r="EQ42" s="124"/>
      <c r="ER42" s="124"/>
      <c r="ES42" s="124"/>
      <c r="ET42" s="124"/>
      <c r="EU42" s="124"/>
      <c r="EV42" s="124"/>
      <c r="EW42" s="124"/>
      <c r="EX42" s="124"/>
      <c r="EY42" s="124"/>
      <c r="EZ42" s="124"/>
      <c r="FA42" s="124"/>
      <c r="FB42" s="124"/>
      <c r="FC42" s="124"/>
      <c r="FD42" s="124"/>
      <c r="FE42" s="124"/>
      <c r="FF42" s="124"/>
      <c r="FG42" s="124"/>
      <c r="FH42" s="124"/>
      <c r="FI42" s="124"/>
      <c r="FJ42" s="124"/>
      <c r="FK42" s="124"/>
      <c r="FL42" s="124"/>
      <c r="FM42" s="124"/>
      <c r="FN42" s="124"/>
      <c r="FO42" s="124"/>
      <c r="FP42" s="124"/>
      <c r="FQ42" s="124"/>
      <c r="FR42" s="124"/>
      <c r="FS42" s="124"/>
      <c r="FT42" s="124"/>
      <c r="FU42" s="124"/>
      <c r="FV42" s="124"/>
      <c r="FW42" s="124"/>
      <c r="FX42" s="124"/>
      <c r="FY42" s="124"/>
      <c r="FZ42" s="124"/>
      <c r="GA42" s="124"/>
      <c r="GB42" s="124"/>
      <c r="GC42" s="124"/>
      <c r="GD42" s="124"/>
      <c r="GE42" s="124"/>
      <c r="GF42" s="124"/>
      <c r="GG42" s="124"/>
      <c r="GH42" s="124"/>
      <c r="GI42" s="124"/>
      <c r="GJ42" s="124"/>
      <c r="GK42" s="124"/>
      <c r="GL42" s="124"/>
      <c r="GM42" s="124"/>
      <c r="GN42" s="124"/>
      <c r="GO42" s="124"/>
      <c r="GP42" s="124"/>
      <c r="GQ42" s="124"/>
      <c r="GR42" s="124"/>
      <c r="GS42" s="124"/>
      <c r="GT42" s="124"/>
      <c r="GU42" s="124"/>
      <c r="GV42" s="124"/>
      <c r="GW42" s="124"/>
      <c r="GX42" s="124"/>
      <c r="GY42" s="124"/>
      <c r="GZ42" s="124"/>
      <c r="HA42" s="124"/>
      <c r="HB42" s="124"/>
      <c r="HC42" s="124"/>
      <c r="HD42" s="124"/>
      <c r="HE42" s="124"/>
      <c r="HF42" s="124"/>
      <c r="HG42" s="124"/>
      <c r="HH42" s="124"/>
      <c r="HI42" s="124"/>
      <c r="HJ42" s="124"/>
      <c r="HK42" s="124"/>
      <c r="HL42" s="124"/>
      <c r="HM42" s="124"/>
      <c r="HN42" s="124"/>
      <c r="HO42" s="124"/>
      <c r="HP42" s="124"/>
      <c r="HQ42" s="124"/>
      <c r="HR42" s="124"/>
      <c r="HS42" s="124"/>
      <c r="HT42" s="124"/>
      <c r="HU42" s="124"/>
      <c r="HV42" s="124"/>
      <c r="HW42" s="124"/>
      <c r="HX42" s="124"/>
      <c r="HY42" s="124"/>
    </row>
    <row r="43" spans="1:233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4"/>
      <c r="P43" s="124"/>
      <c r="Q43" s="124"/>
      <c r="R43" s="124"/>
      <c r="S43" s="124"/>
      <c r="T43" s="124"/>
      <c r="U43" s="124"/>
      <c r="V43" s="124"/>
      <c r="W43" s="124"/>
      <c r="X43" s="124"/>
      <c r="Y43" s="124"/>
      <c r="Z43" s="124"/>
      <c r="AA43" s="124"/>
      <c r="AB43" s="124"/>
      <c r="AC43" s="124"/>
      <c r="AD43" s="124"/>
      <c r="AE43" s="124"/>
      <c r="AF43" s="124"/>
      <c r="AG43" s="124"/>
      <c r="AH43" s="124"/>
      <c r="AI43" s="124"/>
      <c r="AJ43" s="124"/>
      <c r="AK43" s="124"/>
      <c r="AL43" s="124"/>
      <c r="AM43" s="124"/>
      <c r="AN43" s="124"/>
      <c r="AO43" s="124"/>
      <c r="AP43" s="124"/>
      <c r="AQ43" s="124"/>
      <c r="AR43" s="124"/>
      <c r="AS43" s="124"/>
      <c r="AT43" s="124"/>
      <c r="AU43" s="124"/>
      <c r="AV43" s="124"/>
      <c r="AW43" s="124"/>
      <c r="AX43" s="124"/>
      <c r="AY43" s="124"/>
      <c r="AZ43" s="124"/>
      <c r="BA43" s="124"/>
      <c r="BB43" s="124"/>
      <c r="BC43" s="124"/>
      <c r="BD43" s="124"/>
      <c r="BE43" s="124"/>
      <c r="BF43" s="124"/>
      <c r="BG43" s="124"/>
      <c r="BH43" s="124"/>
      <c r="BI43" s="124"/>
      <c r="BJ43" s="124"/>
      <c r="BK43" s="124"/>
      <c r="BL43" s="124"/>
      <c r="BM43" s="124"/>
      <c r="BN43" s="124"/>
      <c r="BO43" s="124"/>
      <c r="BP43" s="124"/>
      <c r="BQ43" s="124"/>
      <c r="BR43" s="124"/>
      <c r="BS43" s="124"/>
      <c r="BT43" s="124"/>
      <c r="BU43" s="124"/>
      <c r="BV43" s="124"/>
      <c r="BW43" s="124"/>
      <c r="BX43" s="124"/>
      <c r="BY43" s="124"/>
      <c r="BZ43" s="124"/>
      <c r="CA43" s="124"/>
      <c r="CB43" s="124"/>
      <c r="CC43" s="124"/>
      <c r="CD43" s="124"/>
      <c r="CE43" s="124"/>
      <c r="CF43" s="124"/>
      <c r="CG43" s="124"/>
      <c r="CH43" s="124"/>
      <c r="CI43" s="124"/>
      <c r="CJ43" s="124"/>
      <c r="CK43" s="124"/>
      <c r="CL43" s="124"/>
      <c r="CM43" s="124"/>
      <c r="CN43" s="124"/>
      <c r="CO43" s="124"/>
      <c r="CP43" s="124"/>
      <c r="CQ43" s="124"/>
      <c r="CR43" s="124"/>
      <c r="CS43" s="124"/>
      <c r="CT43" s="124"/>
      <c r="CU43" s="124"/>
      <c r="CV43" s="124"/>
      <c r="CW43" s="124"/>
      <c r="CX43" s="124"/>
      <c r="CY43" s="124"/>
      <c r="CZ43" s="124"/>
      <c r="DA43" s="124"/>
      <c r="DB43" s="124"/>
      <c r="DC43" s="124"/>
      <c r="DD43" s="124"/>
      <c r="DE43" s="124"/>
      <c r="DF43" s="124"/>
      <c r="DG43" s="124"/>
      <c r="DH43" s="124"/>
      <c r="DI43" s="124"/>
      <c r="DJ43" s="124"/>
      <c r="DK43" s="124"/>
      <c r="DL43" s="124"/>
      <c r="DM43" s="124"/>
      <c r="DN43" s="124"/>
      <c r="DO43" s="124"/>
      <c r="DP43" s="124"/>
      <c r="DQ43" s="124"/>
      <c r="DR43" s="124"/>
      <c r="DS43" s="124"/>
      <c r="DT43" s="124"/>
      <c r="DU43" s="124"/>
      <c r="DV43" s="124"/>
      <c r="DW43" s="124"/>
      <c r="DX43" s="124"/>
      <c r="DY43" s="124"/>
      <c r="DZ43" s="124"/>
      <c r="EA43" s="124"/>
      <c r="EB43" s="124"/>
      <c r="EC43" s="124"/>
      <c r="ED43" s="124"/>
      <c r="EE43" s="124"/>
      <c r="EF43" s="124"/>
      <c r="EG43" s="124"/>
      <c r="EH43" s="124"/>
      <c r="EI43" s="124"/>
      <c r="EJ43" s="124"/>
      <c r="EK43" s="124"/>
      <c r="EL43" s="124"/>
      <c r="EM43" s="124"/>
      <c r="EN43" s="124"/>
      <c r="EO43" s="124"/>
      <c r="EP43" s="124"/>
      <c r="EQ43" s="124"/>
      <c r="ER43" s="124"/>
      <c r="ES43" s="124"/>
      <c r="ET43" s="124"/>
      <c r="EU43" s="124"/>
      <c r="EV43" s="124"/>
      <c r="EW43" s="124"/>
      <c r="EX43" s="124"/>
      <c r="EY43" s="124"/>
      <c r="EZ43" s="124"/>
      <c r="FA43" s="124"/>
      <c r="FB43" s="124"/>
      <c r="FC43" s="124"/>
      <c r="FD43" s="124"/>
      <c r="FE43" s="124"/>
      <c r="FF43" s="124"/>
      <c r="FG43" s="124"/>
      <c r="FH43" s="124"/>
      <c r="FI43" s="124"/>
      <c r="FJ43" s="124"/>
      <c r="FK43" s="124"/>
      <c r="FL43" s="124"/>
      <c r="FM43" s="124"/>
      <c r="FN43" s="124"/>
      <c r="FO43" s="124"/>
      <c r="FP43" s="124"/>
      <c r="FQ43" s="124"/>
      <c r="FR43" s="124"/>
      <c r="FS43" s="124"/>
      <c r="FT43" s="124"/>
      <c r="FU43" s="124"/>
      <c r="FV43" s="124"/>
      <c r="FW43" s="124"/>
      <c r="FX43" s="124"/>
      <c r="FY43" s="124"/>
      <c r="FZ43" s="124"/>
      <c r="GA43" s="124"/>
      <c r="GB43" s="124"/>
      <c r="GC43" s="124"/>
      <c r="GD43" s="124"/>
      <c r="GE43" s="124"/>
      <c r="GF43" s="124"/>
      <c r="GG43" s="124"/>
      <c r="GH43" s="124"/>
      <c r="GI43" s="124"/>
      <c r="GJ43" s="124"/>
      <c r="GK43" s="124"/>
      <c r="GL43" s="124"/>
      <c r="GM43" s="124"/>
      <c r="GN43" s="124"/>
      <c r="GO43" s="124"/>
      <c r="GP43" s="124"/>
      <c r="GQ43" s="124"/>
      <c r="GR43" s="124"/>
      <c r="GS43" s="124"/>
      <c r="GT43" s="124"/>
      <c r="GU43" s="124"/>
      <c r="GV43" s="124"/>
      <c r="GW43" s="124"/>
      <c r="GX43" s="124"/>
      <c r="GY43" s="124"/>
      <c r="GZ43" s="124"/>
      <c r="HA43" s="124"/>
      <c r="HB43" s="124"/>
      <c r="HC43" s="124"/>
      <c r="HD43" s="124"/>
      <c r="HE43" s="124"/>
      <c r="HF43" s="124"/>
      <c r="HG43" s="124"/>
      <c r="HH43" s="124"/>
      <c r="HI43" s="124"/>
      <c r="HJ43" s="124"/>
      <c r="HK43" s="124"/>
      <c r="HL43" s="124"/>
      <c r="HM43" s="124"/>
      <c r="HN43" s="124"/>
      <c r="HO43" s="124"/>
      <c r="HP43" s="124"/>
      <c r="HQ43" s="124"/>
      <c r="HR43" s="124"/>
      <c r="HS43" s="124"/>
      <c r="HT43" s="124"/>
      <c r="HU43" s="124"/>
      <c r="HV43" s="124"/>
      <c r="HW43" s="124"/>
      <c r="HX43" s="124"/>
      <c r="HY43" s="124"/>
    </row>
    <row r="44" spans="1:233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4"/>
      <c r="P44" s="124"/>
      <c r="Q44" s="124"/>
      <c r="R44" s="124"/>
      <c r="S44" s="124"/>
      <c r="T44" s="124"/>
      <c r="U44" s="124"/>
      <c r="V44" s="124"/>
      <c r="W44" s="124"/>
      <c r="X44" s="124"/>
      <c r="Y44" s="124"/>
      <c r="Z44" s="124"/>
      <c r="AA44" s="124"/>
      <c r="AB44" s="124"/>
      <c r="AC44" s="124"/>
      <c r="AD44" s="124"/>
      <c r="AE44" s="124"/>
      <c r="AF44" s="124"/>
      <c r="AG44" s="124"/>
      <c r="AH44" s="124"/>
      <c r="AI44" s="124"/>
      <c r="AJ44" s="124"/>
      <c r="AK44" s="124"/>
      <c r="AL44" s="124"/>
      <c r="AM44" s="124"/>
      <c r="AN44" s="124"/>
      <c r="AO44" s="124"/>
      <c r="AP44" s="124"/>
      <c r="AQ44" s="124"/>
      <c r="AR44" s="124"/>
      <c r="AS44" s="124"/>
      <c r="AT44" s="124"/>
      <c r="AU44" s="124"/>
      <c r="AV44" s="124"/>
      <c r="AW44" s="124"/>
      <c r="AX44" s="124"/>
      <c r="AY44" s="124"/>
      <c r="AZ44" s="124"/>
      <c r="BA44" s="124"/>
      <c r="BB44" s="124"/>
      <c r="BC44" s="124"/>
      <c r="BD44" s="124"/>
      <c r="BE44" s="124"/>
      <c r="BF44" s="124"/>
      <c r="BG44" s="124"/>
      <c r="BH44" s="124"/>
      <c r="BI44" s="124"/>
      <c r="BJ44" s="124"/>
      <c r="BK44" s="124"/>
      <c r="BL44" s="124"/>
      <c r="BM44" s="124"/>
      <c r="BN44" s="124"/>
      <c r="BO44" s="124"/>
      <c r="BP44" s="124"/>
      <c r="BQ44" s="124"/>
      <c r="BR44" s="124"/>
      <c r="BS44" s="124"/>
      <c r="BT44" s="124"/>
      <c r="BU44" s="124"/>
      <c r="BV44" s="124"/>
      <c r="BW44" s="124"/>
      <c r="BX44" s="124"/>
      <c r="BY44" s="124"/>
      <c r="BZ44" s="124"/>
      <c r="CA44" s="124"/>
      <c r="CB44" s="124"/>
      <c r="CC44" s="124"/>
      <c r="CD44" s="124"/>
      <c r="CE44" s="124"/>
      <c r="CF44" s="124"/>
      <c r="CG44" s="124"/>
      <c r="CH44" s="124"/>
      <c r="CI44" s="124"/>
      <c r="CJ44" s="124"/>
      <c r="CK44" s="124"/>
      <c r="CL44" s="124"/>
      <c r="CM44" s="124"/>
      <c r="CN44" s="124"/>
      <c r="CO44" s="124"/>
      <c r="CP44" s="124"/>
      <c r="CQ44" s="124"/>
      <c r="CR44" s="124"/>
      <c r="CS44" s="124"/>
      <c r="CT44" s="124"/>
      <c r="CU44" s="124"/>
      <c r="CV44" s="124"/>
      <c r="CW44" s="124"/>
      <c r="CX44" s="124"/>
      <c r="CY44" s="124"/>
      <c r="CZ44" s="124"/>
      <c r="DA44" s="124"/>
      <c r="DB44" s="124"/>
      <c r="DC44" s="124"/>
      <c r="DD44" s="124"/>
      <c r="DE44" s="124"/>
      <c r="DF44" s="124"/>
      <c r="DG44" s="124"/>
      <c r="DH44" s="124"/>
      <c r="DI44" s="124"/>
      <c r="DJ44" s="124"/>
      <c r="DK44" s="124"/>
      <c r="DL44" s="124"/>
      <c r="DM44" s="124"/>
      <c r="DN44" s="124"/>
      <c r="DO44" s="124"/>
      <c r="DP44" s="124"/>
      <c r="DQ44" s="124"/>
      <c r="DR44" s="124"/>
      <c r="DS44" s="124"/>
      <c r="DT44" s="124"/>
      <c r="DU44" s="124"/>
      <c r="DV44" s="124"/>
      <c r="DW44" s="124"/>
      <c r="DX44" s="124"/>
      <c r="DY44" s="124"/>
      <c r="DZ44" s="124"/>
      <c r="EA44" s="124"/>
      <c r="EB44" s="124"/>
      <c r="EC44" s="124"/>
      <c r="ED44" s="124"/>
      <c r="EE44" s="124"/>
      <c r="EF44" s="124"/>
      <c r="EG44" s="124"/>
      <c r="EH44" s="124"/>
      <c r="EI44" s="124"/>
      <c r="EJ44" s="124"/>
      <c r="EK44" s="124"/>
      <c r="EL44" s="124"/>
      <c r="EM44" s="124"/>
      <c r="EN44" s="124"/>
      <c r="EO44" s="124"/>
      <c r="EP44" s="124"/>
      <c r="EQ44" s="124"/>
      <c r="ER44" s="124"/>
      <c r="ES44" s="124"/>
      <c r="ET44" s="124"/>
      <c r="EU44" s="124"/>
      <c r="EV44" s="124"/>
      <c r="EW44" s="124"/>
      <c r="EX44" s="124"/>
      <c r="EY44" s="124"/>
      <c r="EZ44" s="124"/>
      <c r="FA44" s="124"/>
      <c r="FB44" s="124"/>
      <c r="FC44" s="124"/>
      <c r="FD44" s="124"/>
      <c r="FE44" s="124"/>
      <c r="FF44" s="124"/>
      <c r="FG44" s="124"/>
      <c r="FH44" s="124"/>
      <c r="FI44" s="124"/>
      <c r="FJ44" s="124"/>
      <c r="FK44" s="124"/>
      <c r="FL44" s="124"/>
      <c r="FM44" s="124"/>
      <c r="FN44" s="124"/>
      <c r="FO44" s="124"/>
      <c r="FP44" s="124"/>
      <c r="FQ44" s="124"/>
      <c r="FR44" s="124"/>
      <c r="FS44" s="124"/>
      <c r="FT44" s="124"/>
      <c r="FU44" s="124"/>
      <c r="FV44" s="124"/>
      <c r="FW44" s="124"/>
      <c r="FX44" s="124"/>
      <c r="FY44" s="124"/>
      <c r="FZ44" s="124"/>
      <c r="GA44" s="124"/>
      <c r="GB44" s="124"/>
      <c r="GC44" s="124"/>
      <c r="GD44" s="124"/>
      <c r="GE44" s="124"/>
      <c r="GF44" s="124"/>
      <c r="GG44" s="124"/>
      <c r="GH44" s="124"/>
      <c r="GI44" s="124"/>
      <c r="GJ44" s="124"/>
      <c r="GK44" s="124"/>
      <c r="GL44" s="124"/>
      <c r="GM44" s="124"/>
      <c r="GN44" s="124"/>
      <c r="GO44" s="124"/>
      <c r="GP44" s="124"/>
      <c r="GQ44" s="124"/>
      <c r="GR44" s="124"/>
      <c r="GS44" s="124"/>
      <c r="GT44" s="124"/>
      <c r="GU44" s="124"/>
      <c r="GV44" s="124"/>
      <c r="GW44" s="124"/>
      <c r="GX44" s="124"/>
      <c r="GY44" s="124"/>
      <c r="GZ44" s="124"/>
      <c r="HA44" s="124"/>
      <c r="HB44" s="124"/>
      <c r="HC44" s="124"/>
      <c r="HD44" s="124"/>
      <c r="HE44" s="124"/>
      <c r="HF44" s="124"/>
      <c r="HG44" s="124"/>
      <c r="HH44" s="124"/>
      <c r="HI44" s="124"/>
      <c r="HJ44" s="124"/>
      <c r="HK44" s="124"/>
      <c r="HL44" s="124"/>
      <c r="HM44" s="124"/>
      <c r="HN44" s="124"/>
      <c r="HO44" s="124"/>
      <c r="HP44" s="124"/>
      <c r="HQ44" s="124"/>
      <c r="HR44" s="124"/>
      <c r="HS44" s="124"/>
      <c r="HT44" s="124"/>
      <c r="HU44" s="124"/>
      <c r="HV44" s="124"/>
      <c r="HW44" s="124"/>
      <c r="HX44" s="124"/>
      <c r="HY44" s="124"/>
    </row>
    <row r="45" spans="1:233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33" x14ac:dyDescent="0.3">
      <c r="B46" s="124"/>
      <c r="C46" s="124"/>
      <c r="D46" s="124"/>
      <c r="E46" s="124"/>
      <c r="F46" s="124"/>
      <c r="G46" s="124"/>
      <c r="H46" s="124"/>
      <c r="I46" s="124"/>
      <c r="J46" s="124"/>
      <c r="K46" s="124"/>
      <c r="L46" s="124"/>
      <c r="M46" s="20"/>
      <c r="N46" s="124"/>
    </row>
    <row r="47" spans="1:233" x14ac:dyDescent="0.3">
      <c r="B47" s="124"/>
      <c r="C47" s="124"/>
      <c r="D47" s="124"/>
      <c r="E47" s="124"/>
      <c r="F47" s="124"/>
      <c r="G47" s="124"/>
      <c r="H47" s="124"/>
      <c r="I47" s="124"/>
      <c r="J47" s="124"/>
      <c r="K47" s="124"/>
      <c r="L47" s="124"/>
      <c r="M47" s="20"/>
      <c r="N47" s="124"/>
    </row>
    <row r="48" spans="1:233" x14ac:dyDescent="0.3">
      <c r="B48" s="124"/>
      <c r="C48" s="124"/>
      <c r="D48" s="124"/>
      <c r="E48" s="124"/>
      <c r="F48" s="124"/>
      <c r="G48" s="124"/>
      <c r="H48" s="124"/>
      <c r="I48" s="124"/>
      <c r="J48" s="124"/>
      <c r="K48" s="124"/>
      <c r="L48" s="124"/>
      <c r="M48" s="20"/>
      <c r="N48" s="124"/>
    </row>
    <row r="49" spans="2:14" x14ac:dyDescent="0.3">
      <c r="B49" s="124"/>
      <c r="C49" s="124"/>
      <c r="D49" s="124"/>
      <c r="E49" s="124"/>
      <c r="F49" s="124"/>
      <c r="G49" s="124"/>
      <c r="H49" s="124"/>
      <c r="I49" s="124"/>
      <c r="J49" s="124"/>
      <c r="K49" s="124"/>
      <c r="L49" s="124"/>
      <c r="M49" s="20"/>
      <c r="N49" s="124"/>
    </row>
    <row r="50" spans="2:14" x14ac:dyDescent="0.3">
      <c r="B50" s="124"/>
      <c r="C50" s="124"/>
      <c r="D50" s="124"/>
      <c r="E50" s="124"/>
      <c r="F50" s="124"/>
      <c r="G50" s="124"/>
      <c r="H50" s="124"/>
      <c r="I50" s="124"/>
      <c r="J50" s="124"/>
      <c r="K50" s="124"/>
      <c r="L50" s="124"/>
      <c r="M50" s="20"/>
      <c r="N50" s="124"/>
    </row>
    <row r="51" spans="2:14" x14ac:dyDescent="0.3">
      <c r="B51" s="124"/>
      <c r="C51" s="124"/>
      <c r="D51" s="124"/>
      <c r="E51" s="124"/>
      <c r="F51" s="124"/>
      <c r="G51" s="124"/>
      <c r="H51" s="124"/>
      <c r="I51" s="124"/>
      <c r="J51" s="124"/>
      <c r="K51" s="124"/>
      <c r="L51" s="124"/>
      <c r="M51" s="20"/>
      <c r="N51" s="124"/>
    </row>
    <row r="52" spans="2:14" x14ac:dyDescent="0.3">
      <c r="B52" s="124"/>
      <c r="C52" s="124"/>
      <c r="D52" s="124"/>
      <c r="E52" s="124"/>
      <c r="F52" s="124"/>
      <c r="G52" s="124"/>
      <c r="H52" s="124"/>
      <c r="I52" s="124"/>
      <c r="J52" s="124"/>
      <c r="K52" s="124"/>
      <c r="L52" s="124"/>
      <c r="M52" s="20"/>
      <c r="N52" s="124"/>
    </row>
    <row r="53" spans="2:14" x14ac:dyDescent="0.3">
      <c r="B53" s="124"/>
      <c r="C53" s="124"/>
      <c r="D53" s="124"/>
      <c r="E53" s="124"/>
      <c r="F53" s="124"/>
      <c r="G53" s="124"/>
      <c r="H53" s="124"/>
      <c r="I53" s="124"/>
      <c r="J53" s="124"/>
      <c r="K53" s="124"/>
      <c r="L53" s="124"/>
      <c r="M53" s="20"/>
      <c r="N53" s="124"/>
    </row>
    <row r="54" spans="2:14" x14ac:dyDescent="0.3">
      <c r="B54" s="124"/>
      <c r="C54" s="124"/>
      <c r="D54" s="124"/>
      <c r="E54" s="124"/>
      <c r="F54" s="124"/>
      <c r="G54" s="124"/>
      <c r="H54" s="124"/>
      <c r="I54" s="124"/>
      <c r="J54" s="124"/>
      <c r="K54" s="124"/>
      <c r="L54" s="124"/>
      <c r="M54" s="20"/>
      <c r="N54" s="124"/>
    </row>
    <row r="55" spans="2:14" x14ac:dyDescent="0.3">
      <c r="B55" s="124"/>
      <c r="C55" s="124"/>
      <c r="D55" s="124"/>
      <c r="E55" s="124"/>
      <c r="F55" s="124"/>
      <c r="G55" s="124"/>
      <c r="H55" s="124"/>
      <c r="I55" s="124"/>
      <c r="J55" s="124"/>
      <c r="K55" s="124"/>
      <c r="L55" s="124"/>
      <c r="M55" s="20"/>
      <c r="N55" s="124"/>
    </row>
    <row r="56" spans="2:14" x14ac:dyDescent="0.3">
      <c r="B56" s="124"/>
      <c r="C56" s="124"/>
      <c r="D56" s="124"/>
      <c r="E56" s="124"/>
      <c r="F56" s="124"/>
      <c r="G56" s="124"/>
      <c r="H56" s="124"/>
      <c r="I56" s="124"/>
      <c r="J56" s="124"/>
      <c r="K56" s="124"/>
      <c r="L56" s="124"/>
      <c r="M56" s="20"/>
      <c r="N56" s="124"/>
    </row>
    <row r="57" spans="2:14" x14ac:dyDescent="0.3">
      <c r="B57" s="124"/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20"/>
      <c r="N57" s="124"/>
    </row>
    <row r="58" spans="2:14" x14ac:dyDescent="0.3">
      <c r="B58" s="124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20"/>
      <c r="N58" s="12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11.441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46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67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51</v>
      </c>
      <c r="C13" s="129">
        <v>14186.523289410212</v>
      </c>
      <c r="D13" s="129">
        <v>14759.51642153984</v>
      </c>
      <c r="E13" s="125">
        <v>4.0389961686902565</v>
      </c>
      <c r="F13" s="125">
        <v>100</v>
      </c>
      <c r="G13" s="129">
        <v>4488.1363789499828</v>
      </c>
      <c r="H13" s="129">
        <v>4911.8926789399848</v>
      </c>
      <c r="I13" s="125">
        <v>9.4416983846008051</v>
      </c>
      <c r="J13" s="125">
        <v>100</v>
      </c>
      <c r="K13" s="16"/>
    </row>
    <row r="14" spans="1:14" x14ac:dyDescent="0.3">
      <c r="A14" s="14"/>
      <c r="B14" s="133" t="s">
        <v>156</v>
      </c>
      <c r="C14" s="130">
        <v>6954.3177098902361</v>
      </c>
      <c r="D14" s="130">
        <v>7658.9167495198271</v>
      </c>
      <c r="E14" s="30">
        <v>10.131821251530248</v>
      </c>
      <c r="F14" s="30">
        <v>51.891379980054808</v>
      </c>
      <c r="G14" s="130">
        <v>2265.2699397499828</v>
      </c>
      <c r="H14" s="130">
        <v>2523.8652863599923</v>
      </c>
      <c r="I14" s="30">
        <v>11.415652592756809</v>
      </c>
      <c r="J14" s="30">
        <v>51.382744928064206</v>
      </c>
      <c r="K14" s="16"/>
    </row>
    <row r="15" spans="1:14" x14ac:dyDescent="0.3">
      <c r="A15" s="14"/>
      <c r="B15" s="132" t="s">
        <v>159</v>
      </c>
      <c r="C15" s="131">
        <v>1910.0024514400029</v>
      </c>
      <c r="D15" s="131">
        <v>1728.5012088500093</v>
      </c>
      <c r="E15" s="116">
        <v>-9.5026706616609289</v>
      </c>
      <c r="F15" s="116">
        <v>11.711096485027502</v>
      </c>
      <c r="G15" s="131">
        <v>596.421822660001</v>
      </c>
      <c r="H15" s="131">
        <v>619.51844872999663</v>
      </c>
      <c r="I15" s="116">
        <v>3.8725320222164683</v>
      </c>
      <c r="J15" s="116">
        <v>12.612621838954599</v>
      </c>
      <c r="K15" s="16"/>
    </row>
    <row r="16" spans="1:14" x14ac:dyDescent="0.3">
      <c r="A16" s="14"/>
      <c r="B16" s="132" t="s">
        <v>158</v>
      </c>
      <c r="C16" s="131">
        <v>1152.04509494999</v>
      </c>
      <c r="D16" s="131">
        <v>1236.4701018200003</v>
      </c>
      <c r="E16" s="116">
        <v>7.3282727594682573</v>
      </c>
      <c r="F16" s="116">
        <v>8.3774431797474911</v>
      </c>
      <c r="G16" s="131">
        <v>364.71809057000036</v>
      </c>
      <c r="H16" s="131">
        <v>428.575732929997</v>
      </c>
      <c r="I16" s="116">
        <v>17.508767459326346</v>
      </c>
      <c r="J16" s="116">
        <v>8.7252666323012207</v>
      </c>
      <c r="K16" s="16"/>
    </row>
    <row r="17" spans="1:11" x14ac:dyDescent="0.3">
      <c r="A17" s="14"/>
      <c r="B17" s="132" t="s">
        <v>157</v>
      </c>
      <c r="C17" s="131">
        <v>1382.5946370699885</v>
      </c>
      <c r="D17" s="131">
        <v>1251.988218190005</v>
      </c>
      <c r="E17" s="116">
        <v>-9.4464722615130512</v>
      </c>
      <c r="F17" s="116">
        <v>8.4825829141859295</v>
      </c>
      <c r="G17" s="131">
        <v>447.06925155999738</v>
      </c>
      <c r="H17" s="131">
        <v>374.7116949299994</v>
      </c>
      <c r="I17" s="116">
        <v>-16.184865404523908</v>
      </c>
      <c r="J17" s="116">
        <v>7.6286620946869794</v>
      </c>
      <c r="K17" s="16"/>
    </row>
    <row r="18" spans="1:11" x14ac:dyDescent="0.3">
      <c r="A18" s="14"/>
      <c r="B18" s="132" t="s">
        <v>163</v>
      </c>
      <c r="C18" s="131">
        <v>883.76950201999898</v>
      </c>
      <c r="D18" s="131">
        <v>1014.30192062</v>
      </c>
      <c r="E18" s="116">
        <v>14.769961885044447</v>
      </c>
      <c r="F18" s="116">
        <v>6.8721893837913388</v>
      </c>
      <c r="G18" s="131">
        <v>248.54581287000022</v>
      </c>
      <c r="H18" s="131">
        <v>326.53528341000043</v>
      </c>
      <c r="I18" s="116">
        <v>31.378307942283445</v>
      </c>
      <c r="J18" s="116">
        <v>6.6478505283724694</v>
      </c>
      <c r="K18" s="16"/>
    </row>
    <row r="19" spans="1:11" x14ac:dyDescent="0.3">
      <c r="A19" s="14"/>
      <c r="B19" s="132" t="s">
        <v>160</v>
      </c>
      <c r="C19" s="131">
        <v>718.07570261999513</v>
      </c>
      <c r="D19" s="131">
        <v>746.2981533700007</v>
      </c>
      <c r="E19" s="116">
        <v>3.9302890554619996</v>
      </c>
      <c r="F19" s="116">
        <v>5.056386212497201</v>
      </c>
      <c r="G19" s="131">
        <v>199.21559247000033</v>
      </c>
      <c r="H19" s="131">
        <v>247.00629278999969</v>
      </c>
      <c r="I19" s="116">
        <v>23.989437637616696</v>
      </c>
      <c r="J19" s="116">
        <v>5.0287396108846805</v>
      </c>
      <c r="K19" s="16"/>
    </row>
    <row r="20" spans="1:11" x14ac:dyDescent="0.3">
      <c r="A20" s="14"/>
      <c r="B20" s="132" t="s">
        <v>165</v>
      </c>
      <c r="C20" s="131">
        <v>249.35130951999921</v>
      </c>
      <c r="D20" s="131">
        <v>260.37488463999955</v>
      </c>
      <c r="E20" s="116">
        <v>4.4209012341746678</v>
      </c>
      <c r="F20" s="116">
        <v>1.7641152813110592</v>
      </c>
      <c r="G20" s="131">
        <v>75.47588883000023</v>
      </c>
      <c r="H20" s="131">
        <v>102.37724482000053</v>
      </c>
      <c r="I20" s="116">
        <v>35.642317575871353</v>
      </c>
      <c r="J20" s="116">
        <v>2.0842728355802378</v>
      </c>
      <c r="K20" s="16"/>
    </row>
    <row r="21" spans="1:11" x14ac:dyDescent="0.3">
      <c r="A21" s="14"/>
      <c r="B21" s="132" t="s">
        <v>161</v>
      </c>
      <c r="C21" s="131">
        <v>197.68033735999953</v>
      </c>
      <c r="D21" s="131">
        <v>231.34727723999956</v>
      </c>
      <c r="E21" s="116">
        <v>17.031000821638887</v>
      </c>
      <c r="F21" s="116">
        <v>1.5674448310675981</v>
      </c>
      <c r="G21" s="131">
        <v>58.510899769999995</v>
      </c>
      <c r="H21" s="131">
        <v>68.74827090999996</v>
      </c>
      <c r="I21" s="116">
        <v>17.496519759979702</v>
      </c>
      <c r="J21" s="116">
        <v>1.3996289292875235</v>
      </c>
      <c r="K21" s="16"/>
    </row>
    <row r="22" spans="1:11" x14ac:dyDescent="0.3">
      <c r="A22" s="14"/>
      <c r="B22" s="132" t="s">
        <v>162</v>
      </c>
      <c r="C22" s="131">
        <v>99.651072680000325</v>
      </c>
      <c r="D22" s="131">
        <v>131.04869512999974</v>
      </c>
      <c r="E22" s="116">
        <v>31.507560937977573</v>
      </c>
      <c r="F22" s="116">
        <v>0.88789287797226901</v>
      </c>
      <c r="G22" s="131">
        <v>29.415517550000022</v>
      </c>
      <c r="H22" s="131">
        <v>36.06267724999995</v>
      </c>
      <c r="I22" s="116">
        <v>22.597459618724013</v>
      </c>
      <c r="J22" s="116">
        <v>0.73419106660495048</v>
      </c>
      <c r="K22" s="16"/>
    </row>
    <row r="23" spans="1:11" x14ac:dyDescent="0.3">
      <c r="A23" s="14"/>
      <c r="B23" s="132" t="s">
        <v>164</v>
      </c>
      <c r="C23" s="131">
        <v>78.415014530000107</v>
      </c>
      <c r="D23" s="131">
        <v>87.519577450000043</v>
      </c>
      <c r="E23" s="116">
        <v>11.610739313855124</v>
      </c>
      <c r="F23" s="116">
        <v>0.59297049408932623</v>
      </c>
      <c r="G23" s="131">
        <v>22.486317479999993</v>
      </c>
      <c r="H23" s="131">
        <v>27.198519259999966</v>
      </c>
      <c r="I23" s="116">
        <v>20.955862533699211</v>
      </c>
      <c r="J23" s="116">
        <v>0.55372788124250238</v>
      </c>
      <c r="K23" s="16"/>
    </row>
    <row r="24" spans="1:11" x14ac:dyDescent="0.3">
      <c r="A24" s="14"/>
      <c r="B24" s="132" t="s">
        <v>170</v>
      </c>
      <c r="C24" s="131">
        <v>96.238162130000333</v>
      </c>
      <c r="D24" s="131">
        <v>79.175223130000148</v>
      </c>
      <c r="E24" s="116">
        <v>-17.729909447929025</v>
      </c>
      <c r="F24" s="116">
        <v>0.53643507597886408</v>
      </c>
      <c r="G24" s="131">
        <v>31.997142569999991</v>
      </c>
      <c r="H24" s="131">
        <v>25.485937799999945</v>
      </c>
      <c r="I24" s="116">
        <v>-20.349331993491337</v>
      </c>
      <c r="J24" s="116">
        <v>0.51886186172740156</v>
      </c>
      <c r="K24" s="16"/>
    </row>
    <row r="25" spans="1:11" x14ac:dyDescent="0.3">
      <c r="A25" s="14"/>
      <c r="B25" s="132" t="s">
        <v>172</v>
      </c>
      <c r="C25" s="131">
        <v>95.334251660000035</v>
      </c>
      <c r="D25" s="131">
        <v>31.935992250000012</v>
      </c>
      <c r="E25" s="116">
        <v>-66.501030118853294</v>
      </c>
      <c r="F25" s="116">
        <v>0.21637560024251917</v>
      </c>
      <c r="G25" s="131">
        <v>36.517487050000021</v>
      </c>
      <c r="H25" s="131">
        <v>25.120300319999995</v>
      </c>
      <c r="I25" s="116">
        <v>-31.210216394120749</v>
      </c>
      <c r="J25" s="116">
        <v>0.51141793931501578</v>
      </c>
      <c r="K25" s="16"/>
    </row>
    <row r="26" spans="1:11" x14ac:dyDescent="0.3">
      <c r="A26" s="14"/>
      <c r="B26" s="132" t="s">
        <v>171</v>
      </c>
      <c r="C26" s="131">
        <v>49.560985639999899</v>
      </c>
      <c r="D26" s="131">
        <v>56.170889119999906</v>
      </c>
      <c r="E26" s="116">
        <v>13.336908850063821</v>
      </c>
      <c r="F26" s="116">
        <v>0.38057404806315243</v>
      </c>
      <c r="G26" s="131">
        <v>11.180802890000006</v>
      </c>
      <c r="H26" s="131">
        <v>23.860447530000052</v>
      </c>
      <c r="I26" s="116">
        <v>113.40549301106621</v>
      </c>
      <c r="J26" s="116">
        <v>0.48576891006399747</v>
      </c>
      <c r="K26" s="16"/>
    </row>
    <row r="27" spans="1:11" x14ac:dyDescent="0.3">
      <c r="A27" s="14"/>
      <c r="B27" s="132" t="s">
        <v>169</v>
      </c>
      <c r="C27" s="131">
        <v>73.423493420000014</v>
      </c>
      <c r="D27" s="131">
        <v>53.439693960000014</v>
      </c>
      <c r="E27" s="116">
        <v>-27.217173317657149</v>
      </c>
      <c r="F27" s="116">
        <v>0.36206940955064654</v>
      </c>
      <c r="G27" s="131">
        <v>29.099462560000038</v>
      </c>
      <c r="H27" s="131">
        <v>17.743511930000039</v>
      </c>
      <c r="I27" s="116">
        <v>-39.02460606131546</v>
      </c>
      <c r="J27" s="116">
        <v>0.36123574128718938</v>
      </c>
      <c r="K27" s="16"/>
    </row>
    <row r="28" spans="1:11" x14ac:dyDescent="0.3">
      <c r="A28" s="14"/>
      <c r="B28" s="132" t="s">
        <v>180</v>
      </c>
      <c r="C28" s="131">
        <v>54.421956960000109</v>
      </c>
      <c r="D28" s="131">
        <v>40.324342249999951</v>
      </c>
      <c r="E28" s="116">
        <v>-25.904277423103029</v>
      </c>
      <c r="F28" s="116">
        <v>0.27320910183175884</v>
      </c>
      <c r="G28" s="131">
        <v>14.202545630000003</v>
      </c>
      <c r="H28" s="131">
        <v>14.679498930000001</v>
      </c>
      <c r="I28" s="116">
        <v>3.3582240284624199</v>
      </c>
      <c r="J28" s="116">
        <v>0.29885626355272737</v>
      </c>
      <c r="K28" s="16"/>
    </row>
    <row r="29" spans="1:11" x14ac:dyDescent="0.3">
      <c r="A29" s="14"/>
      <c r="B29" s="132" t="s">
        <v>177</v>
      </c>
      <c r="C29" s="131">
        <v>8.2177897200000007</v>
      </c>
      <c r="D29" s="131">
        <v>23.820050420000001</v>
      </c>
      <c r="E29" s="116">
        <v>189.85957576923735</v>
      </c>
      <c r="F29" s="116">
        <v>0.16138774292928285</v>
      </c>
      <c r="G29" s="131">
        <v>2.3734946099999998</v>
      </c>
      <c r="H29" s="131">
        <v>12.466279039999993</v>
      </c>
      <c r="I29" s="116">
        <v>425.22887507210277</v>
      </c>
      <c r="J29" s="116">
        <v>0.25379787089913147</v>
      </c>
      <c r="K29" s="16"/>
    </row>
    <row r="30" spans="1:11" x14ac:dyDescent="0.3">
      <c r="A30" s="14"/>
      <c r="B30" s="132" t="s">
        <v>175</v>
      </c>
      <c r="C30" s="131">
        <v>53.512148549999921</v>
      </c>
      <c r="D30" s="131">
        <v>29.154676610000038</v>
      </c>
      <c r="E30" s="116">
        <v>-45.517648982531689</v>
      </c>
      <c r="F30" s="116">
        <v>0.19753138095671002</v>
      </c>
      <c r="G30" s="131">
        <v>18.957811090000028</v>
      </c>
      <c r="H30" s="131">
        <v>11.856701199999998</v>
      </c>
      <c r="I30" s="116">
        <v>-37.457435651660035</v>
      </c>
      <c r="J30" s="116">
        <v>0.24138762743812114</v>
      </c>
      <c r="K30" s="16"/>
    </row>
    <row r="31" spans="1:11" x14ac:dyDescent="0.3">
      <c r="A31" s="14"/>
      <c r="B31" s="132" t="s">
        <v>176</v>
      </c>
      <c r="C31" s="131">
        <v>18.756982969999996</v>
      </c>
      <c r="D31" s="131">
        <v>17.811417679999987</v>
      </c>
      <c r="E31" s="116">
        <v>-5.0411374340550879</v>
      </c>
      <c r="F31" s="116">
        <v>0.12067751524708657</v>
      </c>
      <c r="G31" s="131">
        <v>5.2750498100000014</v>
      </c>
      <c r="H31" s="131">
        <v>6.4608554300000032</v>
      </c>
      <c r="I31" s="116">
        <v>22.479515127080884</v>
      </c>
      <c r="J31" s="116">
        <v>0.13153494696049209</v>
      </c>
      <c r="K31" s="16"/>
    </row>
    <row r="32" spans="1:11" x14ac:dyDescent="0.3">
      <c r="A32" s="14"/>
      <c r="B32" s="132" t="s">
        <v>168</v>
      </c>
      <c r="C32" s="131">
        <v>42.127250409999874</v>
      </c>
      <c r="D32" s="131">
        <v>21.596890689999999</v>
      </c>
      <c r="E32" s="116">
        <v>-48.734155493629181</v>
      </c>
      <c r="F32" s="116">
        <v>0.14632519164707716</v>
      </c>
      <c r="G32" s="131">
        <v>14.406585070000009</v>
      </c>
      <c r="H32" s="131">
        <v>5.4469576800000006</v>
      </c>
      <c r="I32" s="116">
        <v>-62.191194835321248</v>
      </c>
      <c r="J32" s="116">
        <v>0.11089325512656531</v>
      </c>
      <c r="K32" s="16"/>
    </row>
    <row r="33" spans="1:13" x14ac:dyDescent="0.3">
      <c r="A33" s="14"/>
      <c r="B33" s="132" t="s">
        <v>167</v>
      </c>
      <c r="C33" s="131">
        <v>34.263499910000021</v>
      </c>
      <c r="D33" s="131">
        <v>27.869404529999986</v>
      </c>
      <c r="E33" s="116">
        <v>-18.661536027537796</v>
      </c>
      <c r="F33" s="116">
        <v>0.18882329023549682</v>
      </c>
      <c r="G33" s="131">
        <v>4.1360657500000002</v>
      </c>
      <c r="H33" s="131">
        <v>4.9503287699999978</v>
      </c>
      <c r="I33" s="116">
        <v>19.686897385516609</v>
      </c>
      <c r="J33" s="116">
        <v>0.10078251080738816</v>
      </c>
      <c r="K33" s="16"/>
    </row>
    <row r="34" spans="1:13" x14ac:dyDescent="0.3">
      <c r="A34" s="14"/>
      <c r="B34" s="132" t="s">
        <v>174</v>
      </c>
      <c r="C34" s="131">
        <v>14.819009980000006</v>
      </c>
      <c r="D34" s="131">
        <v>10.636985099999986</v>
      </c>
      <c r="E34" s="116">
        <v>-28.220676588005222</v>
      </c>
      <c r="F34" s="116">
        <v>7.206865588412173E-2</v>
      </c>
      <c r="G34" s="131">
        <v>5.8893117000000013</v>
      </c>
      <c r="H34" s="131">
        <v>4.2358557599999997</v>
      </c>
      <c r="I34" s="116">
        <v>-28.075537927462747</v>
      </c>
      <c r="J34" s="116">
        <v>8.6236732699015772E-2</v>
      </c>
      <c r="K34" s="16"/>
    </row>
    <row r="35" spans="1:13" x14ac:dyDescent="0.3">
      <c r="A35" s="14"/>
      <c r="B35" s="132" t="s">
        <v>166</v>
      </c>
      <c r="C35" s="131">
        <v>12.372091839999998</v>
      </c>
      <c r="D35" s="131">
        <v>13.760160859999999</v>
      </c>
      <c r="E35" s="116">
        <v>11.219355933911345</v>
      </c>
      <c r="F35" s="116">
        <v>9.3229076529354346E-2</v>
      </c>
      <c r="G35" s="131">
        <v>4.3979767999999995</v>
      </c>
      <c r="H35" s="131">
        <v>3.2627321399999998</v>
      </c>
      <c r="I35" s="116">
        <v>-25.812884233495726</v>
      </c>
      <c r="J35" s="116">
        <v>6.642515122508981E-2</v>
      </c>
      <c r="K35" s="16"/>
    </row>
    <row r="36" spans="1:13" x14ac:dyDescent="0.3">
      <c r="A36" s="14"/>
      <c r="B36" s="132" t="s">
        <v>178</v>
      </c>
      <c r="C36" s="131">
        <v>0.43948429999999994</v>
      </c>
      <c r="D36" s="131">
        <v>1.9156662799999999</v>
      </c>
      <c r="E36" s="116">
        <v>335.88958240374006</v>
      </c>
      <c r="F36" s="116">
        <v>1.2979194069016394E-2</v>
      </c>
      <c r="G36" s="131">
        <v>0.10920625</v>
      </c>
      <c r="H36" s="131">
        <v>0.80385814000000011</v>
      </c>
      <c r="I36" s="116">
        <v>636.09169804841758</v>
      </c>
      <c r="J36" s="116">
        <v>1.6365547713340457E-2</v>
      </c>
      <c r="K36" s="16"/>
    </row>
    <row r="37" spans="1:13" x14ac:dyDescent="0.3">
      <c r="A37" s="14"/>
      <c r="B37" s="132" t="s">
        <v>181</v>
      </c>
      <c r="C37" s="131">
        <v>2.6556297399999993</v>
      </c>
      <c r="D37" s="131">
        <v>2.2208555199999997</v>
      </c>
      <c r="E37" s="116">
        <v>-16.371793607041006</v>
      </c>
      <c r="F37" s="116">
        <v>1.5046939591861649E-2</v>
      </c>
      <c r="G37" s="131">
        <v>1.03874037</v>
      </c>
      <c r="H37" s="131">
        <v>0.69003692000000016</v>
      </c>
      <c r="I37" s="116">
        <v>-33.569837090282704</v>
      </c>
      <c r="J37" s="116">
        <v>1.4048289836595415E-2</v>
      </c>
      <c r="K37" s="16"/>
    </row>
    <row r="38" spans="1:13" x14ac:dyDescent="0.3">
      <c r="A38" s="14"/>
      <c r="B38" s="132" t="s">
        <v>173</v>
      </c>
      <c r="C38" s="131">
        <v>0.32086285999999992</v>
      </c>
      <c r="D38" s="131">
        <v>1.41595692</v>
      </c>
      <c r="E38" s="116">
        <v>341.29660877547508</v>
      </c>
      <c r="F38" s="116">
        <v>9.5935183752603945E-3</v>
      </c>
      <c r="G38" s="131">
        <v>8.6228849999999996E-2</v>
      </c>
      <c r="H38" s="131">
        <v>0.16060421999999999</v>
      </c>
      <c r="I38" s="116">
        <v>86.253463892885037</v>
      </c>
      <c r="J38" s="116">
        <v>3.2697013248803174E-3</v>
      </c>
      <c r="K38" s="16"/>
    </row>
    <row r="39" spans="1:13" x14ac:dyDescent="0.3">
      <c r="A39" s="14"/>
      <c r="B39" s="132" t="s">
        <v>183</v>
      </c>
      <c r="C39" s="131">
        <v>0.83795719000000013</v>
      </c>
      <c r="D39" s="131">
        <v>0.55035637000000004</v>
      </c>
      <c r="E39" s="116">
        <v>-34.321660274792798</v>
      </c>
      <c r="F39" s="116">
        <v>3.7288238603591195E-3</v>
      </c>
      <c r="G39" s="131">
        <v>0.30447172000000006</v>
      </c>
      <c r="H39" s="131">
        <v>4.6587199999999995E-2</v>
      </c>
      <c r="I39" s="116">
        <v>-84.699005871546959</v>
      </c>
      <c r="J39" s="116">
        <v>9.4845720468904435E-4</v>
      </c>
      <c r="K39" s="16"/>
    </row>
    <row r="40" spans="1:13" x14ac:dyDescent="0.3">
      <c r="A40" s="14"/>
      <c r="B40" s="132" t="s">
        <v>182</v>
      </c>
      <c r="C40" s="131">
        <v>0.87943899999999986</v>
      </c>
      <c r="D40" s="131">
        <v>0.56696950000000002</v>
      </c>
      <c r="E40" s="116">
        <v>-35.530548451910803</v>
      </c>
      <c r="F40" s="116">
        <v>3.8413826293968029E-3</v>
      </c>
      <c r="G40" s="131">
        <v>1.5439E-2</v>
      </c>
      <c r="H40" s="131">
        <v>1.63395E-2</v>
      </c>
      <c r="I40" s="116">
        <v>5.8326316471274176</v>
      </c>
      <c r="J40" s="116">
        <v>3.3265181200021983E-4</v>
      </c>
      <c r="K40" s="16"/>
    </row>
    <row r="41" spans="1:13" x14ac:dyDescent="0.3">
      <c r="A41" s="14"/>
      <c r="B41" s="132" t="s">
        <v>185</v>
      </c>
      <c r="C41" s="131">
        <v>0.17611638999999996</v>
      </c>
      <c r="D41" s="131">
        <v>0.16272073000000001</v>
      </c>
      <c r="E41" s="116">
        <v>-7.6061404619978568</v>
      </c>
      <c r="F41" s="116">
        <v>1.1024800904894658E-3</v>
      </c>
      <c r="G41" s="131">
        <v>2.9769169999999998E-2</v>
      </c>
      <c r="H41" s="131">
        <v>3.64424E-3</v>
      </c>
      <c r="I41" s="116">
        <v>-87.75834193563341</v>
      </c>
      <c r="J41" s="116">
        <v>7.4192174752206694E-5</v>
      </c>
      <c r="K41" s="16"/>
    </row>
    <row r="42" spans="1:13" x14ac:dyDescent="0.3">
      <c r="A42" s="14"/>
      <c r="B42" s="132" t="s">
        <v>184</v>
      </c>
      <c r="C42" s="131">
        <v>4.6916230000000003E-2</v>
      </c>
      <c r="D42" s="131">
        <v>3.4979179999999992E-2</v>
      </c>
      <c r="E42" s="116">
        <v>-25.443327394379324</v>
      </c>
      <c r="F42" s="116">
        <v>2.3699407894524138E-4</v>
      </c>
      <c r="G42" s="131">
        <v>1.5826489999999995E-2</v>
      </c>
      <c r="H42" s="131">
        <v>2.7508000000000003E-3</v>
      </c>
      <c r="I42" s="116">
        <v>-82.619014070713078</v>
      </c>
      <c r="J42" s="116">
        <v>5.6002852256813546E-5</v>
      </c>
      <c r="K42" s="16"/>
    </row>
    <row r="43" spans="1:13" x14ac:dyDescent="0.3">
      <c r="A43" s="14"/>
      <c r="B43" s="132" t="s">
        <v>179</v>
      </c>
      <c r="C43" s="131">
        <v>2.2164284299999992</v>
      </c>
      <c r="D43" s="131">
        <v>0.18640361</v>
      </c>
      <c r="E43" s="116">
        <v>-91.589910710538931</v>
      </c>
      <c r="F43" s="116">
        <v>1.2629384640811476E-3</v>
      </c>
      <c r="G43" s="131">
        <v>0.97382806000000011</v>
      </c>
      <c r="H43" s="131">
        <v>0</v>
      </c>
      <c r="I43" s="116" t="s">
        <v>130</v>
      </c>
      <c r="J43" s="116">
        <v>0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130</v>
      </c>
    </row>
    <row r="45" spans="1:13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55468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62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67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51</v>
      </c>
      <c r="C13" s="129">
        <v>1045.1886325200005</v>
      </c>
      <c r="D13" s="129">
        <v>973.79777433000083</v>
      </c>
      <c r="E13" s="125">
        <v>-6.8304281130452837</v>
      </c>
      <c r="F13" s="125">
        <v>100</v>
      </c>
      <c r="G13" s="129">
        <v>285.51646450000015</v>
      </c>
      <c r="H13" s="129">
        <v>362.97784418000026</v>
      </c>
      <c r="I13" s="125">
        <v>27.130267186395507</v>
      </c>
      <c r="J13" s="125">
        <v>100</v>
      </c>
      <c r="K13" s="16"/>
    </row>
    <row r="14" spans="1:14" x14ac:dyDescent="0.3">
      <c r="A14" s="14"/>
      <c r="B14" s="9" t="s">
        <v>159</v>
      </c>
      <c r="C14" s="118">
        <v>275.80277339000003</v>
      </c>
      <c r="D14" s="118">
        <v>295.21293223000129</v>
      </c>
      <c r="E14" s="21">
        <v>7.0376953072020854</v>
      </c>
      <c r="F14" s="21">
        <v>30.315630207012511</v>
      </c>
      <c r="G14" s="118">
        <v>72.550254249999981</v>
      </c>
      <c r="H14" s="118">
        <v>125.94904532000004</v>
      </c>
      <c r="I14" s="21">
        <v>73.602486472333879</v>
      </c>
      <c r="J14" s="21">
        <v>34.69882455347387</v>
      </c>
      <c r="K14" s="16"/>
    </row>
    <row r="15" spans="1:14" x14ac:dyDescent="0.3">
      <c r="A15" s="14"/>
      <c r="B15" s="9" t="s">
        <v>158</v>
      </c>
      <c r="C15" s="118">
        <v>196.73451307000008</v>
      </c>
      <c r="D15" s="118">
        <v>184.61874775999959</v>
      </c>
      <c r="E15" s="21">
        <v>-6.1584340850705637</v>
      </c>
      <c r="F15" s="21">
        <v>18.958633160465197</v>
      </c>
      <c r="G15" s="118">
        <v>66.95254721000002</v>
      </c>
      <c r="H15" s="118">
        <v>79.254363180000041</v>
      </c>
      <c r="I15" s="21">
        <v>18.373932707018238</v>
      </c>
      <c r="J15" s="21">
        <v>21.834490575876004</v>
      </c>
      <c r="K15" s="16"/>
    </row>
    <row r="16" spans="1:14" x14ac:dyDescent="0.3">
      <c r="A16" s="14"/>
      <c r="B16" s="10" t="s">
        <v>156</v>
      </c>
      <c r="C16" s="130">
        <v>265.20640943000018</v>
      </c>
      <c r="D16" s="130">
        <v>236.56232320999993</v>
      </c>
      <c r="E16" s="30">
        <v>-10.800676454827807</v>
      </c>
      <c r="F16" s="30">
        <v>24.292756611891129</v>
      </c>
      <c r="G16" s="130">
        <v>60.793436130000153</v>
      </c>
      <c r="H16" s="130">
        <v>76.989777390000086</v>
      </c>
      <c r="I16" s="30">
        <v>26.641595361324555</v>
      </c>
      <c r="J16" s="30">
        <v>21.210599661785679</v>
      </c>
      <c r="K16" s="16"/>
    </row>
    <row r="17" spans="1:11" x14ac:dyDescent="0.3">
      <c r="A17" s="14"/>
      <c r="B17" s="9" t="s">
        <v>161</v>
      </c>
      <c r="C17" s="118">
        <v>77.184949230000029</v>
      </c>
      <c r="D17" s="118">
        <v>77.764510959999981</v>
      </c>
      <c r="E17" s="21">
        <v>0.75087401855113978</v>
      </c>
      <c r="F17" s="21">
        <v>7.9856940537273324</v>
      </c>
      <c r="G17" s="118">
        <v>25.447090460000009</v>
      </c>
      <c r="H17" s="118">
        <v>21.88366774999999</v>
      </c>
      <c r="I17" s="21">
        <v>-14.003261848741888</v>
      </c>
      <c r="J17" s="21">
        <v>6.0289265862596029</v>
      </c>
      <c r="K17" s="16"/>
    </row>
    <row r="18" spans="1:11" x14ac:dyDescent="0.3">
      <c r="A18" s="14"/>
      <c r="B18" s="9" t="s">
        <v>160</v>
      </c>
      <c r="C18" s="118">
        <v>66.576841749999986</v>
      </c>
      <c r="D18" s="118">
        <v>61.517382469999987</v>
      </c>
      <c r="E18" s="21">
        <v>-7.5994281900582994</v>
      </c>
      <c r="F18" s="21">
        <v>6.3172646407336064</v>
      </c>
      <c r="G18" s="118">
        <v>13.174721540000006</v>
      </c>
      <c r="H18" s="118">
        <v>19.435313350000001</v>
      </c>
      <c r="I18" s="21">
        <v>47.519727767999512</v>
      </c>
      <c r="J18" s="21">
        <v>5.3544076206375983</v>
      </c>
      <c r="K18" s="16"/>
    </row>
    <row r="19" spans="1:11" x14ac:dyDescent="0.3">
      <c r="A19" s="14"/>
      <c r="B19" s="9" t="s">
        <v>157</v>
      </c>
      <c r="C19" s="118">
        <v>62.796916840000044</v>
      </c>
      <c r="D19" s="118">
        <v>41.105175909999986</v>
      </c>
      <c r="E19" s="21">
        <v>-34.54268461183905</v>
      </c>
      <c r="F19" s="21">
        <v>4.2211203386947007</v>
      </c>
      <c r="G19" s="118">
        <v>14.915472110000028</v>
      </c>
      <c r="H19" s="118">
        <v>12.661988300000008</v>
      </c>
      <c r="I19" s="21">
        <v>-15.108363941689651</v>
      </c>
      <c r="J19" s="21">
        <v>3.4883639602313976</v>
      </c>
      <c r="K19" s="16"/>
    </row>
    <row r="20" spans="1:11" x14ac:dyDescent="0.3">
      <c r="A20" s="14"/>
      <c r="B20" s="9" t="s">
        <v>163</v>
      </c>
      <c r="C20" s="118">
        <v>39.717512550000009</v>
      </c>
      <c r="D20" s="118">
        <v>29.574519709999997</v>
      </c>
      <c r="E20" s="21">
        <v>-25.537835047527444</v>
      </c>
      <c r="F20" s="21">
        <v>3.0370288872705693</v>
      </c>
      <c r="G20" s="118">
        <v>14.133444079999997</v>
      </c>
      <c r="H20" s="118">
        <v>9.5807455500000049</v>
      </c>
      <c r="I20" s="21">
        <v>-32.212237188828162</v>
      </c>
      <c r="J20" s="21">
        <v>2.6394849447750111</v>
      </c>
      <c r="K20" s="16"/>
    </row>
    <row r="21" spans="1:11" x14ac:dyDescent="0.3">
      <c r="A21" s="14"/>
      <c r="B21" s="9" t="s">
        <v>180</v>
      </c>
      <c r="C21" s="118">
        <v>28.641306110000013</v>
      </c>
      <c r="D21" s="118">
        <v>21.961023059999949</v>
      </c>
      <c r="E21" s="21">
        <v>-23.323946974847164</v>
      </c>
      <c r="F21" s="21">
        <v>2.2551933921916922</v>
      </c>
      <c r="G21" s="118">
        <v>7.5161965099999977</v>
      </c>
      <c r="H21" s="118">
        <v>8.766152350000004</v>
      </c>
      <c r="I21" s="21">
        <v>16.630164450024566</v>
      </c>
      <c r="J21" s="21">
        <v>2.4150654070370421</v>
      </c>
      <c r="K21" s="16"/>
    </row>
    <row r="22" spans="1:11" x14ac:dyDescent="0.3">
      <c r="A22" s="14"/>
      <c r="B22" s="9" t="s">
        <v>162</v>
      </c>
      <c r="C22" s="118">
        <v>4.9137814200000003</v>
      </c>
      <c r="D22" s="118">
        <v>5.1912567000000029</v>
      </c>
      <c r="E22" s="21">
        <v>5.6468787738629844</v>
      </c>
      <c r="F22" s="21">
        <v>0.5330939171196738</v>
      </c>
      <c r="G22" s="118">
        <v>1.03850602</v>
      </c>
      <c r="H22" s="118">
        <v>2.2123495899999992</v>
      </c>
      <c r="I22" s="21">
        <v>113.03194660344857</v>
      </c>
      <c r="J22" s="21">
        <v>0.60949989798906234</v>
      </c>
      <c r="K22" s="16"/>
    </row>
    <row r="23" spans="1:11" x14ac:dyDescent="0.3">
      <c r="A23" s="14"/>
      <c r="B23" s="9" t="s">
        <v>170</v>
      </c>
      <c r="C23" s="118">
        <v>3.7546675699999996</v>
      </c>
      <c r="D23" s="118">
        <v>5.0962299699999978</v>
      </c>
      <c r="E23" s="21">
        <v>35.730524074065983</v>
      </c>
      <c r="F23" s="21">
        <v>0.52333555326785808</v>
      </c>
      <c r="G23" s="118">
        <v>1.34067812</v>
      </c>
      <c r="H23" s="118">
        <v>1.8216907500000008</v>
      </c>
      <c r="I23" s="21">
        <v>35.87830835935479</v>
      </c>
      <c r="J23" s="21">
        <v>0.50187381384540553</v>
      </c>
      <c r="K23" s="16"/>
    </row>
    <row r="24" spans="1:11" x14ac:dyDescent="0.3">
      <c r="A24" s="14"/>
      <c r="B24" s="9" t="s">
        <v>174</v>
      </c>
      <c r="C24" s="118">
        <v>4.8184872399999996</v>
      </c>
      <c r="D24" s="118">
        <v>3.1548152599999999</v>
      </c>
      <c r="E24" s="21">
        <v>-34.526852456705889</v>
      </c>
      <c r="F24" s="21">
        <v>0.323970268074457</v>
      </c>
      <c r="G24" s="118">
        <v>2.1977981299999998</v>
      </c>
      <c r="H24" s="118">
        <v>1.3379796499999999</v>
      </c>
      <c r="I24" s="21">
        <v>-39.121813248608049</v>
      </c>
      <c r="J24" s="21">
        <v>0.36861193360785333</v>
      </c>
      <c r="K24" s="16"/>
    </row>
    <row r="25" spans="1:11" x14ac:dyDescent="0.3">
      <c r="A25" s="14"/>
      <c r="B25" s="9" t="s">
        <v>176</v>
      </c>
      <c r="C25" s="118">
        <v>5.5656279199999998</v>
      </c>
      <c r="D25" s="118">
        <v>2.2839288300000002</v>
      </c>
      <c r="E25" s="21">
        <v>-58.963680956954803</v>
      </c>
      <c r="F25" s="21">
        <v>0.2345383086926241</v>
      </c>
      <c r="G25" s="118">
        <v>1.6050105200000002</v>
      </c>
      <c r="H25" s="118">
        <v>1.1846299799999997</v>
      </c>
      <c r="I25" s="21">
        <v>-26.191762282031672</v>
      </c>
      <c r="J25" s="21">
        <v>0.32636426685385878</v>
      </c>
      <c r="K25" s="16"/>
    </row>
    <row r="26" spans="1:11" x14ac:dyDescent="0.3">
      <c r="A26" s="14"/>
      <c r="B26" s="9" t="s">
        <v>166</v>
      </c>
      <c r="C26" s="118">
        <v>1.72484792</v>
      </c>
      <c r="D26" s="118">
        <v>1.5266343900000001</v>
      </c>
      <c r="E26" s="21">
        <v>-11.491652551026055</v>
      </c>
      <c r="F26" s="21">
        <v>0.15677119318231814</v>
      </c>
      <c r="G26" s="118">
        <v>0.85774265000000005</v>
      </c>
      <c r="H26" s="118">
        <v>0.74197042000000002</v>
      </c>
      <c r="I26" s="21">
        <v>-13.497315307802404</v>
      </c>
      <c r="J26" s="21">
        <v>0.20441204109197855</v>
      </c>
      <c r="K26" s="16"/>
    </row>
    <row r="27" spans="1:11" x14ac:dyDescent="0.3">
      <c r="A27" s="14"/>
      <c r="B27" s="9" t="s">
        <v>171</v>
      </c>
      <c r="C27" s="118">
        <v>2.75585316</v>
      </c>
      <c r="D27" s="118">
        <v>3.8587144300000005</v>
      </c>
      <c r="E27" s="21">
        <v>40.018869147585519</v>
      </c>
      <c r="F27" s="21">
        <v>0.3962541845666982</v>
      </c>
      <c r="G27" s="118">
        <v>0.57126478999999997</v>
      </c>
      <c r="H27" s="118">
        <v>0.36869102000000004</v>
      </c>
      <c r="I27" s="21">
        <v>-35.460573370888113</v>
      </c>
      <c r="J27" s="21">
        <v>0.10157397370434726</v>
      </c>
      <c r="K27" s="16"/>
    </row>
    <row r="28" spans="1:11" x14ac:dyDescent="0.3">
      <c r="A28" s="14"/>
      <c r="B28" s="9" t="s">
        <v>167</v>
      </c>
      <c r="C28" s="118">
        <v>1.0572428599999999</v>
      </c>
      <c r="D28" s="118">
        <v>0.68224422000000007</v>
      </c>
      <c r="E28" s="21">
        <v>-35.46948900652778</v>
      </c>
      <c r="F28" s="21">
        <v>7.0060153964656841E-2</v>
      </c>
      <c r="G28" s="118">
        <v>0.3358353</v>
      </c>
      <c r="H28" s="118">
        <v>0.27951045000000002</v>
      </c>
      <c r="I28" s="21">
        <v>-16.771569278155084</v>
      </c>
      <c r="J28" s="21">
        <v>7.700482398076923E-2</v>
      </c>
      <c r="K28" s="16"/>
    </row>
    <row r="29" spans="1:11" x14ac:dyDescent="0.3">
      <c r="A29" s="14"/>
      <c r="B29" s="9" t="s">
        <v>175</v>
      </c>
      <c r="C29" s="118">
        <v>0.77462278000000007</v>
      </c>
      <c r="D29" s="118">
        <v>1.0013222700000002</v>
      </c>
      <c r="E29" s="21">
        <v>29.265791796104956</v>
      </c>
      <c r="F29" s="21">
        <v>0.10282651043117622</v>
      </c>
      <c r="G29" s="118">
        <v>0.27255805999999994</v>
      </c>
      <c r="H29" s="118">
        <v>0.26592316999999999</v>
      </c>
      <c r="I29" s="21">
        <v>-2.4343033554025006</v>
      </c>
      <c r="J29" s="21">
        <v>7.3261543166841053E-2</v>
      </c>
      <c r="K29" s="16"/>
    </row>
    <row r="30" spans="1:11" x14ac:dyDescent="0.3">
      <c r="A30" s="14"/>
      <c r="B30" s="9" t="s">
        <v>164</v>
      </c>
      <c r="C30" s="118">
        <v>3.4834097300000004</v>
      </c>
      <c r="D30" s="118">
        <v>0.44798381999999987</v>
      </c>
      <c r="E30" s="21">
        <v>-87.139502535637689</v>
      </c>
      <c r="F30" s="21">
        <v>4.6003783517396604E-2</v>
      </c>
      <c r="G30" s="118">
        <v>0.84545380000000003</v>
      </c>
      <c r="H30" s="118">
        <v>0.13340252999999999</v>
      </c>
      <c r="I30" s="21">
        <v>-84.221192216535073</v>
      </c>
      <c r="J30" s="21">
        <v>3.6752251449773295E-2</v>
      </c>
      <c r="K30" s="16"/>
    </row>
    <row r="31" spans="1:11" x14ac:dyDescent="0.3">
      <c r="A31" s="14"/>
      <c r="B31" s="9" t="s">
        <v>177</v>
      </c>
      <c r="C31" s="118">
        <v>2.6680524399999994</v>
      </c>
      <c r="D31" s="118">
        <v>1.2157957600000004</v>
      </c>
      <c r="E31" s="21">
        <v>-54.431339437990921</v>
      </c>
      <c r="F31" s="21">
        <v>0.12485094873383755</v>
      </c>
      <c r="G31" s="118">
        <v>0.63928059999999998</v>
      </c>
      <c r="H31" s="118">
        <v>0.10698595</v>
      </c>
      <c r="I31" s="21">
        <v>-83.264633714835085</v>
      </c>
      <c r="J31" s="21">
        <v>2.9474512484829733E-2</v>
      </c>
      <c r="K31" s="16"/>
    </row>
    <row r="32" spans="1:11" x14ac:dyDescent="0.3">
      <c r="A32" s="14"/>
      <c r="B32" s="9" t="s">
        <v>168</v>
      </c>
      <c r="C32" s="118">
        <v>4.6027690000000003E-2</v>
      </c>
      <c r="D32" s="118">
        <v>1.8328530000000003E-2</v>
      </c>
      <c r="E32" s="21">
        <v>-60.179339871281833</v>
      </c>
      <c r="F32" s="21">
        <v>1.8821700442487176E-3</v>
      </c>
      <c r="G32" s="118">
        <v>0</v>
      </c>
      <c r="H32" s="118">
        <v>8.6828300000000008E-3</v>
      </c>
      <c r="I32" s="21" t="s">
        <v>130</v>
      </c>
      <c r="J32" s="21">
        <v>2.3921101905311323E-3</v>
      </c>
      <c r="K32" s="16"/>
    </row>
    <row r="33" spans="1:13" x14ac:dyDescent="0.3">
      <c r="A33" s="14"/>
      <c r="B33" s="9" t="s">
        <v>165</v>
      </c>
      <c r="C33" s="118">
        <v>0.25134266000000005</v>
      </c>
      <c r="D33" s="118">
        <v>0.16342698</v>
      </c>
      <c r="E33" s="21">
        <v>-34.978415522458469</v>
      </c>
      <c r="F33" s="21">
        <v>1.6782435153175634E-2</v>
      </c>
      <c r="G33" s="118">
        <v>0.11697341999999999</v>
      </c>
      <c r="H33" s="118">
        <v>3.6574799999999998E-3</v>
      </c>
      <c r="I33" s="21">
        <v>-96.87323838184777</v>
      </c>
      <c r="J33" s="21">
        <v>1.0076317490569095E-3</v>
      </c>
      <c r="K33" s="16"/>
    </row>
    <row r="34" spans="1:13" x14ac:dyDescent="0.3">
      <c r="A34" s="14"/>
      <c r="B34" s="9" t="s">
        <v>181</v>
      </c>
      <c r="C34" s="118">
        <v>0.54727365000000006</v>
      </c>
      <c r="D34" s="118">
        <v>0.76114643000000004</v>
      </c>
      <c r="E34" s="21">
        <v>39.079677963665894</v>
      </c>
      <c r="F34" s="21">
        <v>7.8162679158276918E-2</v>
      </c>
      <c r="G34" s="118">
        <v>0</v>
      </c>
      <c r="H34" s="118">
        <v>0</v>
      </c>
      <c r="I34" s="21" t="s">
        <v>130</v>
      </c>
      <c r="J34" s="21">
        <v>0</v>
      </c>
      <c r="K34" s="16"/>
    </row>
    <row r="35" spans="1:13" x14ac:dyDescent="0.3">
      <c r="A35" s="14"/>
      <c r="B35" s="9" t="s">
        <v>173</v>
      </c>
      <c r="C35" s="118">
        <v>0</v>
      </c>
      <c r="D35" s="118">
        <v>7.6825960000000013E-2</v>
      </c>
      <c r="E35" s="21" t="s">
        <v>130</v>
      </c>
      <c r="F35" s="21">
        <v>7.8893135746647535E-3</v>
      </c>
      <c r="G35" s="118">
        <v>0</v>
      </c>
      <c r="H35" s="118">
        <v>0</v>
      </c>
      <c r="I35" s="21" t="s">
        <v>130</v>
      </c>
      <c r="J35" s="21">
        <v>0</v>
      </c>
      <c r="K35" s="16"/>
    </row>
    <row r="36" spans="1:13" x14ac:dyDescent="0.3">
      <c r="A36" s="14"/>
      <c r="B36" s="9" t="s">
        <v>172</v>
      </c>
      <c r="C36" s="118">
        <v>0.21220079999999999</v>
      </c>
      <c r="D36" s="118">
        <v>2.0833999999999998E-2</v>
      </c>
      <c r="E36" s="21">
        <v>-90.18194087863948</v>
      </c>
      <c r="F36" s="21">
        <v>2.1394585764312672E-3</v>
      </c>
      <c r="G36" s="118">
        <v>0.21220079999999999</v>
      </c>
      <c r="H36" s="118">
        <v>0</v>
      </c>
      <c r="I36" s="21" t="s">
        <v>130</v>
      </c>
      <c r="J36" s="21">
        <v>0</v>
      </c>
      <c r="K36" s="16"/>
      <c r="M36" s="7" t="s">
        <v>130</v>
      </c>
    </row>
    <row r="37" spans="1:13" x14ac:dyDescent="0.3">
      <c r="A37" s="14"/>
      <c r="B37" s="9" t="s">
        <v>169</v>
      </c>
      <c r="C37" s="118">
        <v>0</v>
      </c>
      <c r="D37" s="118">
        <v>8.5696900000000013E-3</v>
      </c>
      <c r="E37" s="21" t="s">
        <v>130</v>
      </c>
      <c r="F37" s="21">
        <v>8.8002768397126181E-4</v>
      </c>
      <c r="G37" s="118">
        <v>0</v>
      </c>
      <c r="H37" s="118">
        <v>0</v>
      </c>
      <c r="I37" s="21" t="s">
        <v>130</v>
      </c>
      <c r="J37" s="21">
        <v>0</v>
      </c>
      <c r="K37" s="16"/>
    </row>
    <row r="38" spans="1:13" x14ac:dyDescent="0.3">
      <c r="A38" s="14"/>
      <c r="B38" s="9" t="s">
        <v>179</v>
      </c>
      <c r="C38" s="118">
        <v>3.2154899999999997E-3</v>
      </c>
      <c r="D38" s="118">
        <v>0</v>
      </c>
      <c r="E38" s="21" t="s">
        <v>130</v>
      </c>
      <c r="F38" s="21">
        <v>0</v>
      </c>
      <c r="G38" s="118">
        <v>3.2154899999999997E-3</v>
      </c>
      <c r="H38" s="118">
        <v>0</v>
      </c>
      <c r="I38" s="21" t="s">
        <v>130</v>
      </c>
      <c r="J38" s="21">
        <v>0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0.5546875" style="7" customWidth="1"/>
    <col min="6" max="6" width="10" style="7" customWidth="1"/>
    <col min="7" max="7" width="10.109375" style="7" customWidth="1"/>
    <col min="8" max="8" width="10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61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67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51</v>
      </c>
      <c r="C13" s="129">
        <v>13099.666802190088</v>
      </c>
      <c r="D13" s="129">
        <v>13713.122015579855</v>
      </c>
      <c r="E13" s="125">
        <v>4.682983335783808</v>
      </c>
      <c r="F13" s="125">
        <v>100</v>
      </c>
      <c r="G13" s="129">
        <v>4190.2012640999874</v>
      </c>
      <c r="H13" s="129">
        <v>4507.4722818999871</v>
      </c>
      <c r="I13" s="125">
        <v>7.5717369597077422</v>
      </c>
      <c r="J13" s="125">
        <v>100</v>
      </c>
      <c r="K13" s="16"/>
    </row>
    <row r="14" spans="1:14" x14ac:dyDescent="0.3">
      <c r="A14" s="14"/>
      <c r="B14" s="133" t="s">
        <v>156</v>
      </c>
      <c r="C14" s="130">
        <v>6662.5749607000907</v>
      </c>
      <c r="D14" s="130">
        <v>7389.81005515986</v>
      </c>
      <c r="E14" s="30">
        <v>10.91522570101564</v>
      </c>
      <c r="F14" s="30">
        <v>53.888604263595795</v>
      </c>
      <c r="G14" s="130">
        <v>2195.9354816099858</v>
      </c>
      <c r="H14" s="130">
        <v>2432.8619460299951</v>
      </c>
      <c r="I14" s="30">
        <v>10.789318101745993</v>
      </c>
      <c r="J14" s="30">
        <v>53.973974633172816</v>
      </c>
      <c r="K14" s="16"/>
    </row>
    <row r="15" spans="1:14" x14ac:dyDescent="0.3">
      <c r="A15" s="14"/>
      <c r="B15" s="132" t="s">
        <v>159</v>
      </c>
      <c r="C15" s="131">
        <v>1630.4626884500062</v>
      </c>
      <c r="D15" s="131">
        <v>1427.6129996299981</v>
      </c>
      <c r="E15" s="116">
        <v>-12.441234641980458</v>
      </c>
      <c r="F15" s="116">
        <v>10.410561489995114</v>
      </c>
      <c r="G15" s="131">
        <v>523.27542263000396</v>
      </c>
      <c r="H15" s="131">
        <v>489.11818269999617</v>
      </c>
      <c r="I15" s="116">
        <v>-6.5275834585029946</v>
      </c>
      <c r="J15" s="116">
        <v>10.851274330938834</v>
      </c>
      <c r="K15" s="16"/>
    </row>
    <row r="16" spans="1:14" x14ac:dyDescent="0.3">
      <c r="A16" s="14"/>
      <c r="B16" s="132" t="s">
        <v>157</v>
      </c>
      <c r="C16" s="131">
        <v>1311.8088406499962</v>
      </c>
      <c r="D16" s="131">
        <v>1198.0301515200019</v>
      </c>
      <c r="E16" s="116">
        <v>-8.6734199072494018</v>
      </c>
      <c r="F16" s="116">
        <v>8.7363778296356358</v>
      </c>
      <c r="G16" s="131">
        <v>429.92894196999754</v>
      </c>
      <c r="H16" s="131">
        <v>354.19770713999742</v>
      </c>
      <c r="I16" s="116">
        <v>-17.614825948443592</v>
      </c>
      <c r="J16" s="116">
        <v>7.858011874244875</v>
      </c>
      <c r="K16" s="16"/>
    </row>
    <row r="17" spans="1:11" x14ac:dyDescent="0.3">
      <c r="A17" s="14"/>
      <c r="B17" s="132" t="s">
        <v>158</v>
      </c>
      <c r="C17" s="131">
        <v>954.09760087999916</v>
      </c>
      <c r="D17" s="131">
        <v>1050.0371458099996</v>
      </c>
      <c r="E17" s="116">
        <v>10.055527321472347</v>
      </c>
      <c r="F17" s="116">
        <v>7.6571705889951502</v>
      </c>
      <c r="G17" s="131">
        <v>297.30698038999867</v>
      </c>
      <c r="H17" s="131">
        <v>348.34849200999832</v>
      </c>
      <c r="I17" s="116">
        <v>17.167949286977692</v>
      </c>
      <c r="J17" s="116">
        <v>7.7282447949555149</v>
      </c>
      <c r="K17" s="16"/>
    </row>
    <row r="18" spans="1:11" x14ac:dyDescent="0.3">
      <c r="A18" s="14"/>
      <c r="B18" s="132" t="s">
        <v>163</v>
      </c>
      <c r="C18" s="131">
        <v>843.71400795999978</v>
      </c>
      <c r="D18" s="131">
        <v>984.35255525999537</v>
      </c>
      <c r="E18" s="116">
        <v>16.668983325290853</v>
      </c>
      <c r="F18" s="116">
        <v>7.1781798057484316</v>
      </c>
      <c r="G18" s="131">
        <v>234.3339650399999</v>
      </c>
      <c r="H18" s="131">
        <v>316.88767669000111</v>
      </c>
      <c r="I18" s="116">
        <v>35.229084966794979</v>
      </c>
      <c r="J18" s="116">
        <v>7.0302745501615558</v>
      </c>
      <c r="K18" s="16"/>
    </row>
    <row r="19" spans="1:11" x14ac:dyDescent="0.3">
      <c r="A19" s="14"/>
      <c r="B19" s="132" t="s">
        <v>160</v>
      </c>
      <c r="C19" s="131">
        <v>650.52313375000028</v>
      </c>
      <c r="D19" s="131">
        <v>668.68778610999846</v>
      </c>
      <c r="E19" s="116">
        <v>2.7923145876898037</v>
      </c>
      <c r="F19" s="116">
        <v>4.8762622060117593</v>
      </c>
      <c r="G19" s="131">
        <v>185.69669663000056</v>
      </c>
      <c r="H19" s="131">
        <v>213.89565215000022</v>
      </c>
      <c r="I19" s="116">
        <v>15.185491197070622</v>
      </c>
      <c r="J19" s="116">
        <v>4.7453570154809475</v>
      </c>
      <c r="K19" s="16"/>
    </row>
    <row r="20" spans="1:11" x14ac:dyDescent="0.3">
      <c r="A20" s="14"/>
      <c r="B20" s="132" t="s">
        <v>165</v>
      </c>
      <c r="C20" s="131">
        <v>249.08994283999974</v>
      </c>
      <c r="D20" s="131">
        <v>260.15193498000053</v>
      </c>
      <c r="E20" s="116">
        <v>4.44096297661698</v>
      </c>
      <c r="F20" s="116">
        <v>1.8971021674308357</v>
      </c>
      <c r="G20" s="131">
        <v>75.352096410000186</v>
      </c>
      <c r="H20" s="131">
        <v>102.34935527000005</v>
      </c>
      <c r="I20" s="116">
        <v>35.828145660479564</v>
      </c>
      <c r="J20" s="116">
        <v>2.2706596706315807</v>
      </c>
      <c r="K20" s="16"/>
    </row>
    <row r="21" spans="1:11" x14ac:dyDescent="0.3">
      <c r="A21" s="14"/>
      <c r="B21" s="132" t="s">
        <v>161</v>
      </c>
      <c r="C21" s="131">
        <v>120.0120548299996</v>
      </c>
      <c r="D21" s="131">
        <v>152.93709291000044</v>
      </c>
      <c r="E21" s="116">
        <v>27.43477572035582</v>
      </c>
      <c r="F21" s="116">
        <v>1.1152609357391001</v>
      </c>
      <c r="G21" s="131">
        <v>33.041815329999963</v>
      </c>
      <c r="H21" s="131">
        <v>46.845228340000013</v>
      </c>
      <c r="I21" s="116">
        <v>41.775589119848952</v>
      </c>
      <c r="J21" s="116">
        <v>1.0392793435049996</v>
      </c>
      <c r="K21" s="16"/>
    </row>
    <row r="22" spans="1:11" x14ac:dyDescent="0.3">
      <c r="A22" s="14"/>
      <c r="B22" s="132" t="s">
        <v>162</v>
      </c>
      <c r="C22" s="131">
        <v>94.64333174999993</v>
      </c>
      <c r="D22" s="131">
        <v>125.76619920999975</v>
      </c>
      <c r="E22" s="116">
        <v>32.884374297188515</v>
      </c>
      <c r="F22" s="116">
        <v>0.91712302324090245</v>
      </c>
      <c r="G22" s="131">
        <v>28.363914509999972</v>
      </c>
      <c r="H22" s="131">
        <v>33.809686809999981</v>
      </c>
      <c r="I22" s="116">
        <v>19.199649956919895</v>
      </c>
      <c r="J22" s="116">
        <v>0.75008085897199439</v>
      </c>
      <c r="K22" s="16"/>
    </row>
    <row r="23" spans="1:11" x14ac:dyDescent="0.3">
      <c r="A23" s="14"/>
      <c r="B23" s="132" t="s">
        <v>164</v>
      </c>
      <c r="C23" s="131">
        <v>74.905945010000082</v>
      </c>
      <c r="D23" s="131">
        <v>86.999596430000182</v>
      </c>
      <c r="E23" s="116">
        <v>16.145115609162364</v>
      </c>
      <c r="F23" s="116">
        <v>0.63442589026158702</v>
      </c>
      <c r="G23" s="131">
        <v>21.640568639999994</v>
      </c>
      <c r="H23" s="131">
        <v>27.049410399999971</v>
      </c>
      <c r="I23" s="116">
        <v>24.993990915758026</v>
      </c>
      <c r="J23" s="116">
        <v>0.60010153603425198</v>
      </c>
      <c r="K23" s="16"/>
    </row>
    <row r="24" spans="1:11" x14ac:dyDescent="0.3">
      <c r="A24" s="14"/>
      <c r="B24" s="132" t="s">
        <v>172</v>
      </c>
      <c r="C24" s="131">
        <v>95.114787900000039</v>
      </c>
      <c r="D24" s="131">
        <v>31.909743250000016</v>
      </c>
      <c r="E24" s="116">
        <v>-66.451333221129957</v>
      </c>
      <c r="F24" s="116">
        <v>0.23269495607015295</v>
      </c>
      <c r="G24" s="131">
        <v>36.301035790000029</v>
      </c>
      <c r="H24" s="131">
        <v>25.120300319999991</v>
      </c>
      <c r="I24" s="116">
        <v>-30.800045306365696</v>
      </c>
      <c r="J24" s="116">
        <v>0.55730348960484999</v>
      </c>
      <c r="K24" s="16"/>
    </row>
    <row r="25" spans="1:11" x14ac:dyDescent="0.3">
      <c r="A25" s="14"/>
      <c r="B25" s="132" t="s">
        <v>171</v>
      </c>
      <c r="C25" s="131">
        <v>46.739009479999943</v>
      </c>
      <c r="D25" s="131">
        <v>52.281487690000013</v>
      </c>
      <c r="E25" s="116">
        <v>11.858356160439708</v>
      </c>
      <c r="F25" s="116">
        <v>0.38125153142079232</v>
      </c>
      <c r="G25" s="131">
        <v>10.575728489999987</v>
      </c>
      <c r="H25" s="131">
        <v>23.474539100000001</v>
      </c>
      <c r="I25" s="116">
        <v>121.9661664177238</v>
      </c>
      <c r="J25" s="116">
        <v>0.52079164622405683</v>
      </c>
      <c r="K25" s="16"/>
    </row>
    <row r="26" spans="1:11" x14ac:dyDescent="0.3">
      <c r="A26" s="14"/>
      <c r="B26" s="132" t="s">
        <v>170</v>
      </c>
      <c r="C26" s="131">
        <v>92.469574360000223</v>
      </c>
      <c r="D26" s="131">
        <v>73.811945529999818</v>
      </c>
      <c r="E26" s="116">
        <v>-20.177046297804935</v>
      </c>
      <c r="F26" s="116">
        <v>0.53825777562644039</v>
      </c>
      <c r="G26" s="131">
        <v>30.655890219999986</v>
      </c>
      <c r="H26" s="131">
        <v>23.432581759999966</v>
      </c>
      <c r="I26" s="116">
        <v>-23.562546734615829</v>
      </c>
      <c r="J26" s="116">
        <v>0.51986080655658917</v>
      </c>
      <c r="K26" s="16"/>
    </row>
    <row r="27" spans="1:11" x14ac:dyDescent="0.3">
      <c r="A27" s="14"/>
      <c r="B27" s="132" t="s">
        <v>169</v>
      </c>
      <c r="C27" s="131">
        <v>73.420879009999936</v>
      </c>
      <c r="D27" s="131">
        <v>53.415850240000083</v>
      </c>
      <c r="E27" s="116">
        <v>-27.247057022124675</v>
      </c>
      <c r="F27" s="116">
        <v>0.38952362692691617</v>
      </c>
      <c r="G27" s="131">
        <v>29.099259690000022</v>
      </c>
      <c r="H27" s="131">
        <v>17.741878870000019</v>
      </c>
      <c r="I27" s="116">
        <v>-39.029792994709666</v>
      </c>
      <c r="J27" s="116">
        <v>0.39361038205922083</v>
      </c>
      <c r="K27" s="16"/>
    </row>
    <row r="28" spans="1:11" x14ac:dyDescent="0.3">
      <c r="A28" s="14"/>
      <c r="B28" s="132" t="s">
        <v>177</v>
      </c>
      <c r="C28" s="131">
        <v>5.5387782600000008</v>
      </c>
      <c r="D28" s="131">
        <v>22.583477360000014</v>
      </c>
      <c r="E28" s="116">
        <v>307.73391350748909</v>
      </c>
      <c r="F28" s="116">
        <v>0.16468516311852477</v>
      </c>
      <c r="G28" s="131">
        <v>1.7307243700000006</v>
      </c>
      <c r="H28" s="131">
        <v>12.355052089999994</v>
      </c>
      <c r="I28" s="116">
        <v>613.86595717722457</v>
      </c>
      <c r="J28" s="116">
        <v>0.27410156551849274</v>
      </c>
      <c r="K28" s="16"/>
    </row>
    <row r="29" spans="1:11" x14ac:dyDescent="0.3">
      <c r="A29" s="14"/>
      <c r="B29" s="132" t="s">
        <v>175</v>
      </c>
      <c r="C29" s="131">
        <v>52.662863819999956</v>
      </c>
      <c r="D29" s="131">
        <v>28.153015260000043</v>
      </c>
      <c r="E29" s="116">
        <v>-46.541047679772639</v>
      </c>
      <c r="F29" s="116">
        <v>0.20529982324969201</v>
      </c>
      <c r="G29" s="131">
        <v>18.612356290000022</v>
      </c>
      <c r="H29" s="131">
        <v>11.590672450000005</v>
      </c>
      <c r="I29" s="116">
        <v>-37.725926425406989</v>
      </c>
      <c r="J29" s="116">
        <v>0.2571435102672292</v>
      </c>
      <c r="K29" s="16"/>
    </row>
    <row r="30" spans="1:11" x14ac:dyDescent="0.3">
      <c r="A30" s="14"/>
      <c r="B30" s="132" t="s">
        <v>180</v>
      </c>
      <c r="C30" s="131">
        <v>25.780302460000001</v>
      </c>
      <c r="D30" s="131">
        <v>18.363294590000006</v>
      </c>
      <c r="E30" s="116">
        <v>-28.770057610875664</v>
      </c>
      <c r="F30" s="116">
        <v>0.13391038575414821</v>
      </c>
      <c r="G30" s="131">
        <v>6.6860694199999937</v>
      </c>
      <c r="H30" s="131">
        <v>5.9133219799999956</v>
      </c>
      <c r="I30" s="116">
        <v>-11.557574285550853</v>
      </c>
      <c r="J30" s="116">
        <v>0.13118931432468875</v>
      </c>
      <c r="K30" s="16"/>
    </row>
    <row r="31" spans="1:11" x14ac:dyDescent="0.3">
      <c r="A31" s="14"/>
      <c r="B31" s="132" t="s">
        <v>168</v>
      </c>
      <c r="C31" s="131">
        <v>42.079368559999949</v>
      </c>
      <c r="D31" s="131">
        <v>21.578437450000013</v>
      </c>
      <c r="E31" s="116">
        <v>-48.719673824877283</v>
      </c>
      <c r="F31" s="116">
        <v>0.15735612521703052</v>
      </c>
      <c r="G31" s="131">
        <v>14.406584190000007</v>
      </c>
      <c r="H31" s="131">
        <v>5.4382748500000009</v>
      </c>
      <c r="I31" s="116">
        <v>-62.251462398874182</v>
      </c>
      <c r="J31" s="116">
        <v>0.12065021169043467</v>
      </c>
      <c r="K31" s="16"/>
    </row>
    <row r="32" spans="1:11" x14ac:dyDescent="0.3">
      <c r="A32" s="14"/>
      <c r="B32" s="132" t="s">
        <v>176</v>
      </c>
      <c r="C32" s="131">
        <v>13.17357208000001</v>
      </c>
      <c r="D32" s="131">
        <v>15.480192730000002</v>
      </c>
      <c r="E32" s="116">
        <v>17.509454808402957</v>
      </c>
      <c r="F32" s="116">
        <v>0.11288598404077883</v>
      </c>
      <c r="G32" s="131">
        <v>3.6699600399999985</v>
      </c>
      <c r="H32" s="131">
        <v>5.2371275600000029</v>
      </c>
      <c r="I32" s="116">
        <v>42.702577219342274</v>
      </c>
      <c r="J32" s="116">
        <v>0.11618768197488398</v>
      </c>
      <c r="K32" s="16"/>
    </row>
    <row r="33" spans="1:13" x14ac:dyDescent="0.3">
      <c r="A33" s="14"/>
      <c r="B33" s="132" t="s">
        <v>167</v>
      </c>
      <c r="C33" s="131">
        <v>33.18808314000001</v>
      </c>
      <c r="D33" s="131">
        <v>25.250984909999985</v>
      </c>
      <c r="E33" s="116">
        <v>-23.915506648932727</v>
      </c>
      <c r="F33" s="116">
        <v>0.18413738958430945</v>
      </c>
      <c r="G33" s="131">
        <v>3.7877368700000016</v>
      </c>
      <c r="H33" s="131">
        <v>4.6700872299999974</v>
      </c>
      <c r="I33" s="116">
        <v>23.294922279012354</v>
      </c>
      <c r="J33" s="116">
        <v>0.10360767494351544</v>
      </c>
      <c r="K33" s="16"/>
    </row>
    <row r="34" spans="1:13" x14ac:dyDescent="0.3">
      <c r="A34" s="14"/>
      <c r="B34" s="132" t="s">
        <v>174</v>
      </c>
      <c r="C34" s="131">
        <v>10.000521799999998</v>
      </c>
      <c r="D34" s="131">
        <v>7.4821698399999956</v>
      </c>
      <c r="E34" s="116">
        <v>-25.182205592512208</v>
      </c>
      <c r="F34" s="116">
        <v>5.4562118177751917E-2</v>
      </c>
      <c r="G34" s="131">
        <v>3.6915135699999997</v>
      </c>
      <c r="H34" s="131">
        <v>2.8978761099999986</v>
      </c>
      <c r="I34" s="116">
        <v>-21.498971761872767</v>
      </c>
      <c r="J34" s="116">
        <v>6.4290492071056901E-2</v>
      </c>
      <c r="K34" s="16"/>
    </row>
    <row r="35" spans="1:13" x14ac:dyDescent="0.3">
      <c r="A35" s="14"/>
      <c r="B35" s="132" t="s">
        <v>166</v>
      </c>
      <c r="C35" s="131">
        <v>10.647140940000002</v>
      </c>
      <c r="D35" s="131">
        <v>12.219250850000007</v>
      </c>
      <c r="E35" s="116">
        <v>14.765559307041576</v>
      </c>
      <c r="F35" s="116">
        <v>8.91062650512216E-2</v>
      </c>
      <c r="G35" s="131">
        <v>3.5402341500000016</v>
      </c>
      <c r="H35" s="131">
        <v>2.5207341699999994</v>
      </c>
      <c r="I35" s="116">
        <v>-28.797529677521517</v>
      </c>
      <c r="J35" s="116">
        <v>5.5923453597754816E-2</v>
      </c>
      <c r="K35" s="16"/>
    </row>
    <row r="36" spans="1:13" x14ac:dyDescent="0.3">
      <c r="A36" s="14"/>
      <c r="B36" s="132" t="s">
        <v>178</v>
      </c>
      <c r="C36" s="131">
        <v>0.43948429999999994</v>
      </c>
      <c r="D36" s="131">
        <v>1.9156662799999995</v>
      </c>
      <c r="E36" s="116">
        <v>335.88958240373995</v>
      </c>
      <c r="F36" s="116">
        <v>1.3969585319984452E-2</v>
      </c>
      <c r="G36" s="131">
        <v>0.10920625</v>
      </c>
      <c r="H36" s="131">
        <v>0.80385814000000011</v>
      </c>
      <c r="I36" s="116">
        <v>636.09169804841758</v>
      </c>
      <c r="J36" s="116">
        <v>1.7833900903349721E-2</v>
      </c>
      <c r="K36" s="16"/>
    </row>
    <row r="37" spans="1:13" x14ac:dyDescent="0.3">
      <c r="A37" s="14"/>
      <c r="B37" s="132" t="s">
        <v>181</v>
      </c>
      <c r="C37" s="131">
        <v>2.1060770299999998</v>
      </c>
      <c r="D37" s="131">
        <v>1.4514231899999999</v>
      </c>
      <c r="E37" s="116">
        <v>-31.084040644040456</v>
      </c>
      <c r="F37" s="116">
        <v>1.0584192194534535E-2</v>
      </c>
      <c r="G37" s="131">
        <v>1.0368455599999999</v>
      </c>
      <c r="H37" s="131">
        <v>0.6834652699999999</v>
      </c>
      <c r="I37" s="116">
        <v>-34.082249433560776</v>
      </c>
      <c r="J37" s="116">
        <v>1.5162938943507068E-2</v>
      </c>
      <c r="K37" s="16"/>
    </row>
    <row r="38" spans="1:13" x14ac:dyDescent="0.3">
      <c r="A38" s="14"/>
      <c r="B38" s="132" t="s">
        <v>173</v>
      </c>
      <c r="C38" s="131">
        <v>0.32086285999999992</v>
      </c>
      <c r="D38" s="131">
        <v>1.3391309599999999</v>
      </c>
      <c r="E38" s="116">
        <v>317.35305856215336</v>
      </c>
      <c r="F38" s="116">
        <v>9.7653252007717604E-3</v>
      </c>
      <c r="G38" s="131">
        <v>8.6228849999999996E-2</v>
      </c>
      <c r="H38" s="131">
        <v>0.16060421999999999</v>
      </c>
      <c r="I38" s="116">
        <v>86.253463892885037</v>
      </c>
      <c r="J38" s="116">
        <v>3.5630661700331561E-3</v>
      </c>
      <c r="K38" s="16"/>
    </row>
    <row r="39" spans="1:13" x14ac:dyDescent="0.3">
      <c r="A39" s="14"/>
      <c r="B39" s="132" t="s">
        <v>183</v>
      </c>
      <c r="C39" s="131">
        <v>0.83730481000000034</v>
      </c>
      <c r="D39" s="131">
        <v>0.55035637000000004</v>
      </c>
      <c r="E39" s="116">
        <v>-34.270487470387302</v>
      </c>
      <c r="F39" s="116">
        <v>4.013355743314506E-3</v>
      </c>
      <c r="G39" s="131">
        <v>0.30435996000000004</v>
      </c>
      <c r="H39" s="131">
        <v>4.6587199999999995E-2</v>
      </c>
      <c r="I39" s="116">
        <v>-84.693387395635085</v>
      </c>
      <c r="J39" s="116">
        <v>1.0335548858963273E-3</v>
      </c>
      <c r="K39" s="16"/>
    </row>
    <row r="40" spans="1:13" x14ac:dyDescent="0.3">
      <c r="A40" s="14"/>
      <c r="B40" s="132" t="s">
        <v>182</v>
      </c>
      <c r="C40" s="131">
        <v>0.87943899999999997</v>
      </c>
      <c r="D40" s="131">
        <v>0.566218</v>
      </c>
      <c r="E40" s="116">
        <v>-35.616000654962988</v>
      </c>
      <c r="F40" s="116">
        <v>4.1290232768052678E-3</v>
      </c>
      <c r="G40" s="131">
        <v>1.5439E-2</v>
      </c>
      <c r="H40" s="131">
        <v>1.5587999999999999E-2</v>
      </c>
      <c r="I40" s="116">
        <v>0.96508841246194521</v>
      </c>
      <c r="J40" s="116">
        <v>3.4582575388415597E-4</v>
      </c>
      <c r="K40" s="16"/>
    </row>
    <row r="41" spans="1:13" x14ac:dyDescent="0.3">
      <c r="A41" s="14"/>
      <c r="B41" s="132" t="s">
        <v>185</v>
      </c>
      <c r="C41" s="131">
        <v>0.17611639000000004</v>
      </c>
      <c r="D41" s="131">
        <v>0.16272073000000004</v>
      </c>
      <c r="E41" s="116">
        <v>-7.6061404619978905</v>
      </c>
      <c r="F41" s="116">
        <v>1.1866060100327886E-3</v>
      </c>
      <c r="G41" s="131">
        <v>2.9769169999999998E-2</v>
      </c>
      <c r="H41" s="131">
        <v>3.64424E-3</v>
      </c>
      <c r="I41" s="116">
        <v>-87.75834193563341</v>
      </c>
      <c r="J41" s="116">
        <v>8.0848861004285131E-5</v>
      </c>
      <c r="K41" s="16"/>
    </row>
    <row r="42" spans="1:13" x14ac:dyDescent="0.3">
      <c r="A42" s="14"/>
      <c r="B42" s="132" t="s">
        <v>184</v>
      </c>
      <c r="C42" s="131">
        <v>4.6916230000000024E-2</v>
      </c>
      <c r="D42" s="131">
        <v>3.4729719999999992E-2</v>
      </c>
      <c r="E42" s="116">
        <v>-25.975041046563263</v>
      </c>
      <c r="F42" s="116">
        <v>2.5325903146302206E-4</v>
      </c>
      <c r="G42" s="131">
        <v>1.5826489999999999E-2</v>
      </c>
      <c r="H42" s="131">
        <v>2.7508000000000003E-3</v>
      </c>
      <c r="I42" s="116">
        <v>-82.619014070713078</v>
      </c>
      <c r="J42" s="116">
        <v>6.1027552205833743E-5</v>
      </c>
      <c r="K42" s="16"/>
    </row>
    <row r="43" spans="1:13" x14ac:dyDescent="0.3">
      <c r="A43" s="14"/>
      <c r="B43" s="132" t="s">
        <v>179</v>
      </c>
      <c r="C43" s="131">
        <v>2.2132129399999996</v>
      </c>
      <c r="D43" s="131">
        <v>0.18640361000000005</v>
      </c>
      <c r="E43" s="116">
        <v>-91.57769202271156</v>
      </c>
      <c r="F43" s="116">
        <v>1.3593083310147885E-3</v>
      </c>
      <c r="G43" s="131">
        <v>0.97061257000000012</v>
      </c>
      <c r="H43" s="131">
        <v>0</v>
      </c>
      <c r="I43" s="116" t="s">
        <v>130</v>
      </c>
      <c r="J43" s="116">
        <v>0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130</v>
      </c>
    </row>
    <row r="45" spans="1:13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63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67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51</v>
      </c>
      <c r="C13" s="129">
        <v>3422.0859552499946</v>
      </c>
      <c r="D13" s="129">
        <v>4075.2230964400028</v>
      </c>
      <c r="E13" s="125">
        <v>19.085936172584962</v>
      </c>
      <c r="F13" s="125">
        <v>100</v>
      </c>
      <c r="G13" s="129">
        <v>1052.7401109600025</v>
      </c>
      <c r="H13" s="129">
        <v>1301.9293932999992</v>
      </c>
      <c r="I13" s="125">
        <v>23.670541261390611</v>
      </c>
      <c r="J13" s="125">
        <v>100</v>
      </c>
      <c r="K13" s="16"/>
    </row>
    <row r="14" spans="1:14" x14ac:dyDescent="0.3">
      <c r="A14" s="14"/>
      <c r="B14" s="133" t="s">
        <v>156</v>
      </c>
      <c r="C14" s="130">
        <v>1541.8059301899946</v>
      </c>
      <c r="D14" s="130">
        <v>2138.8579052900022</v>
      </c>
      <c r="E14" s="30">
        <v>38.724197605494595</v>
      </c>
      <c r="F14" s="30">
        <v>52.484437162678198</v>
      </c>
      <c r="G14" s="130">
        <v>494.51315323000199</v>
      </c>
      <c r="H14" s="130">
        <v>661.15986739999914</v>
      </c>
      <c r="I14" s="30">
        <v>33.699146945134629</v>
      </c>
      <c r="J14" s="30">
        <v>50.783081694173738</v>
      </c>
      <c r="K14" s="16"/>
    </row>
    <row r="15" spans="1:14" x14ac:dyDescent="0.3">
      <c r="A15" s="14"/>
      <c r="B15" s="132" t="s">
        <v>163</v>
      </c>
      <c r="C15" s="131">
        <v>562.0354844499999</v>
      </c>
      <c r="D15" s="131">
        <v>638.32807337000145</v>
      </c>
      <c r="E15" s="116">
        <v>13.574336679944764</v>
      </c>
      <c r="F15" s="116">
        <v>15.663635051725791</v>
      </c>
      <c r="G15" s="131">
        <v>158.53570760999989</v>
      </c>
      <c r="H15" s="131">
        <v>163.95890877999992</v>
      </c>
      <c r="I15" s="116">
        <v>3.4208073699971697</v>
      </c>
      <c r="J15" s="116">
        <v>12.593533076660435</v>
      </c>
      <c r="K15" s="16"/>
    </row>
    <row r="16" spans="1:14" x14ac:dyDescent="0.3">
      <c r="A16" s="14"/>
      <c r="B16" s="132" t="s">
        <v>158</v>
      </c>
      <c r="C16" s="131">
        <v>340.48331114999894</v>
      </c>
      <c r="D16" s="131">
        <v>349.39394596000017</v>
      </c>
      <c r="E16" s="116">
        <v>2.6170547918795473</v>
      </c>
      <c r="F16" s="116">
        <v>8.5736151786443457</v>
      </c>
      <c r="G16" s="131">
        <v>102.84403618000006</v>
      </c>
      <c r="H16" s="131">
        <v>117.51916162999987</v>
      </c>
      <c r="I16" s="116">
        <v>14.269301356779751</v>
      </c>
      <c r="J16" s="116">
        <v>9.0265387842672595</v>
      </c>
      <c r="K16" s="16"/>
    </row>
    <row r="17" spans="1:11" x14ac:dyDescent="0.3">
      <c r="A17" s="14"/>
      <c r="B17" s="132" t="s">
        <v>159</v>
      </c>
      <c r="C17" s="131">
        <v>250.98351739000029</v>
      </c>
      <c r="D17" s="131">
        <v>273.71429497999907</v>
      </c>
      <c r="E17" s="116">
        <v>9.0566814213053348</v>
      </c>
      <c r="F17" s="116">
        <v>6.7165474994266683</v>
      </c>
      <c r="G17" s="131">
        <v>69.424862950000005</v>
      </c>
      <c r="H17" s="131">
        <v>97.629503830000317</v>
      </c>
      <c r="I17" s="116">
        <v>40.62613836243851</v>
      </c>
      <c r="J17" s="116">
        <v>7.4988324507014088</v>
      </c>
      <c r="K17" s="16"/>
    </row>
    <row r="18" spans="1:11" x14ac:dyDescent="0.3">
      <c r="A18" s="14"/>
      <c r="B18" s="132" t="s">
        <v>165</v>
      </c>
      <c r="C18" s="131">
        <v>100.20950934999978</v>
      </c>
      <c r="D18" s="131">
        <v>147.41441866000014</v>
      </c>
      <c r="E18" s="116">
        <v>47.106217380157702</v>
      </c>
      <c r="F18" s="116">
        <v>3.6173337059455002</v>
      </c>
      <c r="G18" s="131">
        <v>21.746927949999996</v>
      </c>
      <c r="H18" s="131">
        <v>66.26614191000003</v>
      </c>
      <c r="I18" s="116">
        <v>204.71495588874674</v>
      </c>
      <c r="J18" s="116">
        <v>5.0898414500063858</v>
      </c>
      <c r="K18" s="16"/>
    </row>
    <row r="19" spans="1:11" x14ac:dyDescent="0.3">
      <c r="A19" s="14"/>
      <c r="B19" s="132" t="s">
        <v>160</v>
      </c>
      <c r="C19" s="131">
        <v>203.27892157000065</v>
      </c>
      <c r="D19" s="131">
        <v>193.79710309999999</v>
      </c>
      <c r="E19" s="116">
        <v>-4.664437609550931</v>
      </c>
      <c r="F19" s="116">
        <v>4.755496779287876</v>
      </c>
      <c r="G19" s="131">
        <v>66.441044719999937</v>
      </c>
      <c r="H19" s="131">
        <v>59.904109330000182</v>
      </c>
      <c r="I19" s="116">
        <v>-9.8387004863456298</v>
      </c>
      <c r="J19" s="116">
        <v>4.6011795753501881</v>
      </c>
      <c r="K19" s="16"/>
    </row>
    <row r="20" spans="1:11" x14ac:dyDescent="0.3">
      <c r="A20" s="14"/>
      <c r="B20" s="132" t="s">
        <v>157</v>
      </c>
      <c r="C20" s="131">
        <v>163.85872972000067</v>
      </c>
      <c r="D20" s="131">
        <v>147.64678601999981</v>
      </c>
      <c r="E20" s="116">
        <v>-9.8938541313627777</v>
      </c>
      <c r="F20" s="116">
        <v>3.6230356602802867</v>
      </c>
      <c r="G20" s="131">
        <v>52.210767670000067</v>
      </c>
      <c r="H20" s="131">
        <v>50.757910980000105</v>
      </c>
      <c r="I20" s="116">
        <v>-2.7826763612877503</v>
      </c>
      <c r="J20" s="116">
        <v>3.898668487032471</v>
      </c>
      <c r="K20" s="16"/>
    </row>
    <row r="21" spans="1:11" x14ac:dyDescent="0.3">
      <c r="A21" s="14"/>
      <c r="B21" s="132" t="s">
        <v>172</v>
      </c>
      <c r="C21" s="131">
        <v>85.197887000000023</v>
      </c>
      <c r="D21" s="131">
        <v>21.787890819999998</v>
      </c>
      <c r="E21" s="116">
        <v>-74.426723963236327</v>
      </c>
      <c r="F21" s="116">
        <v>0.53464289695043377</v>
      </c>
      <c r="G21" s="131">
        <v>33.286163039999998</v>
      </c>
      <c r="H21" s="131">
        <v>21.51162566</v>
      </c>
      <c r="I21" s="116">
        <v>-35.373669731325087</v>
      </c>
      <c r="J21" s="116">
        <v>1.6522881940221428</v>
      </c>
      <c r="K21" s="16"/>
    </row>
    <row r="22" spans="1:11" x14ac:dyDescent="0.3">
      <c r="A22" s="14"/>
      <c r="B22" s="132" t="s">
        <v>171</v>
      </c>
      <c r="C22" s="131">
        <v>27.733194109999989</v>
      </c>
      <c r="D22" s="131">
        <v>33.541078470000016</v>
      </c>
      <c r="E22" s="116">
        <v>20.941995851483377</v>
      </c>
      <c r="F22" s="116">
        <v>0.82304889023868488</v>
      </c>
      <c r="G22" s="131">
        <v>5.8271783299999962</v>
      </c>
      <c r="H22" s="131">
        <v>16.993404450000007</v>
      </c>
      <c r="I22" s="116">
        <v>191.62320916991771</v>
      </c>
      <c r="J22" s="116">
        <v>1.3052477759125509</v>
      </c>
      <c r="K22" s="16"/>
    </row>
    <row r="23" spans="1:11" x14ac:dyDescent="0.3">
      <c r="A23" s="14"/>
      <c r="B23" s="132" t="s">
        <v>161</v>
      </c>
      <c r="C23" s="131">
        <v>33.045247539999991</v>
      </c>
      <c r="D23" s="131">
        <v>30.518591059999952</v>
      </c>
      <c r="E23" s="116">
        <v>-7.6460510000465831</v>
      </c>
      <c r="F23" s="116">
        <v>0.7488814805417674</v>
      </c>
      <c r="G23" s="131">
        <v>12.229243410000006</v>
      </c>
      <c r="H23" s="131">
        <v>8.85777869</v>
      </c>
      <c r="I23" s="116">
        <v>-27.568874107478447</v>
      </c>
      <c r="J23" s="116">
        <v>0.68035783934090288</v>
      </c>
      <c r="K23" s="16"/>
    </row>
    <row r="24" spans="1:11" x14ac:dyDescent="0.3">
      <c r="A24" s="14"/>
      <c r="B24" s="132" t="s">
        <v>177</v>
      </c>
      <c r="C24" s="131">
        <v>0.36722684</v>
      </c>
      <c r="D24" s="131">
        <v>12.84720298</v>
      </c>
      <c r="E24" s="116">
        <v>3398.4379082966811</v>
      </c>
      <c r="F24" s="116">
        <v>0.31525152552317798</v>
      </c>
      <c r="G24" s="131">
        <v>0.14690909000000002</v>
      </c>
      <c r="H24" s="131">
        <v>8.21201866</v>
      </c>
      <c r="I24" s="116">
        <v>5489.8642214719321</v>
      </c>
      <c r="J24" s="116">
        <v>0.63075760500229616</v>
      </c>
      <c r="K24" s="16"/>
    </row>
    <row r="25" spans="1:11" x14ac:dyDescent="0.3">
      <c r="A25" s="14"/>
      <c r="B25" s="132" t="s">
        <v>162</v>
      </c>
      <c r="C25" s="131">
        <v>27.612165369999989</v>
      </c>
      <c r="D25" s="131">
        <v>23.877899269999954</v>
      </c>
      <c r="E25" s="116">
        <v>-13.523988611401094</v>
      </c>
      <c r="F25" s="116">
        <v>0.58592864009970391</v>
      </c>
      <c r="G25" s="131">
        <v>8.6954624899999988</v>
      </c>
      <c r="H25" s="131">
        <v>7.6758307799999992</v>
      </c>
      <c r="I25" s="116">
        <v>-11.726020452306042</v>
      </c>
      <c r="J25" s="116">
        <v>0.58957350678934117</v>
      </c>
      <c r="K25" s="16"/>
    </row>
    <row r="26" spans="1:11" x14ac:dyDescent="0.3">
      <c r="A26" s="14"/>
      <c r="B26" s="132" t="s">
        <v>164</v>
      </c>
      <c r="C26" s="131">
        <v>16.763644930000005</v>
      </c>
      <c r="D26" s="131">
        <v>16.526011359999995</v>
      </c>
      <c r="E26" s="116">
        <v>-1.4175531096745186</v>
      </c>
      <c r="F26" s="116">
        <v>0.40552408957528335</v>
      </c>
      <c r="G26" s="131">
        <v>4.45658449</v>
      </c>
      <c r="H26" s="131">
        <v>5.6729169299999995</v>
      </c>
      <c r="I26" s="116">
        <v>27.292928984725684</v>
      </c>
      <c r="J26" s="116">
        <v>0.43573153499675293</v>
      </c>
      <c r="K26" s="16"/>
    </row>
    <row r="27" spans="1:11" x14ac:dyDescent="0.3">
      <c r="A27" s="14"/>
      <c r="B27" s="132" t="s">
        <v>176</v>
      </c>
      <c r="C27" s="131">
        <v>6.4368364800000002</v>
      </c>
      <c r="D27" s="131">
        <v>10.125784659999997</v>
      </c>
      <c r="E27" s="116">
        <v>57.309956396468785</v>
      </c>
      <c r="F27" s="116">
        <v>0.24847190988992948</v>
      </c>
      <c r="G27" s="131">
        <v>1.6167280300000002</v>
      </c>
      <c r="H27" s="131">
        <v>3.3493226900000002</v>
      </c>
      <c r="I27" s="116">
        <v>107.1667360155808</v>
      </c>
      <c r="J27" s="116">
        <v>0.25725839720927379</v>
      </c>
      <c r="K27" s="16"/>
    </row>
    <row r="28" spans="1:11" x14ac:dyDescent="0.3">
      <c r="A28" s="14"/>
      <c r="B28" s="132" t="s">
        <v>169</v>
      </c>
      <c r="C28" s="131">
        <v>8.9313285799999953</v>
      </c>
      <c r="D28" s="131">
        <v>8.6212867599999949</v>
      </c>
      <c r="E28" s="116">
        <v>-3.4713964134549857</v>
      </c>
      <c r="F28" s="116">
        <v>0.21155373720597781</v>
      </c>
      <c r="G28" s="131">
        <v>2.2160114899999992</v>
      </c>
      <c r="H28" s="131">
        <v>3.1232801399999985</v>
      </c>
      <c r="I28" s="116">
        <v>40.941513800544406</v>
      </c>
      <c r="J28" s="116">
        <v>0.23989627671616073</v>
      </c>
      <c r="K28" s="16"/>
    </row>
    <row r="29" spans="1:11" x14ac:dyDescent="0.3">
      <c r="A29" s="14"/>
      <c r="B29" s="132" t="s">
        <v>180</v>
      </c>
      <c r="C29" s="131">
        <v>17.832920030000015</v>
      </c>
      <c r="D29" s="131">
        <v>10.070100310000003</v>
      </c>
      <c r="E29" s="116">
        <v>-43.530839071451865</v>
      </c>
      <c r="F29" s="116">
        <v>0.24710549758114966</v>
      </c>
      <c r="G29" s="131">
        <v>4.7955988299999994</v>
      </c>
      <c r="H29" s="131">
        <v>2.4433036099999992</v>
      </c>
      <c r="I29" s="116">
        <v>-49.051125904958162</v>
      </c>
      <c r="J29" s="116">
        <v>0.18766790446346401</v>
      </c>
      <c r="K29" s="16"/>
    </row>
    <row r="30" spans="1:11" x14ac:dyDescent="0.3">
      <c r="A30" s="14"/>
      <c r="B30" s="132" t="s">
        <v>170</v>
      </c>
      <c r="C30" s="131">
        <v>14.152306399999995</v>
      </c>
      <c r="D30" s="131">
        <v>7.8209194599999998</v>
      </c>
      <c r="E30" s="116">
        <v>-44.737491975159593</v>
      </c>
      <c r="F30" s="116">
        <v>0.1919138971025201</v>
      </c>
      <c r="G30" s="131">
        <v>4.7728706200000017</v>
      </c>
      <c r="H30" s="131">
        <v>2.288229460000001</v>
      </c>
      <c r="I30" s="116">
        <v>-52.057584582085312</v>
      </c>
      <c r="J30" s="116">
        <v>0.17575680154205811</v>
      </c>
      <c r="K30" s="16"/>
    </row>
    <row r="31" spans="1:11" x14ac:dyDescent="0.3">
      <c r="A31" s="14"/>
      <c r="B31" s="132" t="s">
        <v>167</v>
      </c>
      <c r="C31" s="131">
        <v>1.9106011399999991</v>
      </c>
      <c r="D31" s="131">
        <v>4.4729876199999996</v>
      </c>
      <c r="E31" s="116">
        <v>134.11415006273896</v>
      </c>
      <c r="F31" s="116">
        <v>0.10976055823563309</v>
      </c>
      <c r="G31" s="131">
        <v>0.69628501000000009</v>
      </c>
      <c r="H31" s="131">
        <v>1.7949176200000003</v>
      </c>
      <c r="I31" s="116">
        <v>157.78490046769784</v>
      </c>
      <c r="J31" s="116">
        <v>0.13786597255097099</v>
      </c>
      <c r="K31" s="16"/>
    </row>
    <row r="32" spans="1:11" x14ac:dyDescent="0.3">
      <c r="A32" s="14"/>
      <c r="B32" s="132" t="s">
        <v>175</v>
      </c>
      <c r="C32" s="131">
        <v>16.300347980000012</v>
      </c>
      <c r="D32" s="131">
        <v>2.7337013300000024</v>
      </c>
      <c r="E32" s="116">
        <v>-83.229184227513656</v>
      </c>
      <c r="F32" s="116">
        <v>6.7081022690219955E-2</v>
      </c>
      <c r="G32" s="131">
        <v>6.586812860000002</v>
      </c>
      <c r="H32" s="131">
        <v>1.4376299500000003</v>
      </c>
      <c r="I32" s="116">
        <v>-78.174118795292443</v>
      </c>
      <c r="J32" s="116">
        <v>0.11042303502773226</v>
      </c>
      <c r="K32" s="16"/>
    </row>
    <row r="33" spans="1:13" x14ac:dyDescent="0.3">
      <c r="A33" s="14"/>
      <c r="B33" s="132" t="s">
        <v>174</v>
      </c>
      <c r="C33" s="131">
        <v>0.97263301000000002</v>
      </c>
      <c r="D33" s="131">
        <v>0.96109184999999986</v>
      </c>
      <c r="E33" s="116">
        <v>-1.1865893796880411</v>
      </c>
      <c r="F33" s="116">
        <v>2.358378491817005E-2</v>
      </c>
      <c r="G33" s="131">
        <v>0.61363973999999999</v>
      </c>
      <c r="H33" s="131">
        <v>0.60408985999999987</v>
      </c>
      <c r="I33" s="116">
        <v>-1.5562681778074072</v>
      </c>
      <c r="J33" s="116">
        <v>4.6399586883034714E-2</v>
      </c>
      <c r="K33" s="16"/>
    </row>
    <row r="34" spans="1:13" x14ac:dyDescent="0.3">
      <c r="A34" s="14"/>
      <c r="B34" s="132" t="s">
        <v>178</v>
      </c>
      <c r="C34" s="131">
        <v>0.37854360999999997</v>
      </c>
      <c r="D34" s="131">
        <v>1.2688888500000002</v>
      </c>
      <c r="E34" s="116">
        <v>235.20281850748987</v>
      </c>
      <c r="F34" s="116">
        <v>3.1136672029280183E-2</v>
      </c>
      <c r="G34" s="131">
        <v>0.10512651999999999</v>
      </c>
      <c r="H34" s="131">
        <v>0.51336039999999994</v>
      </c>
      <c r="I34" s="116">
        <v>388.32625678087697</v>
      </c>
      <c r="J34" s="116">
        <v>3.9430740456576206E-2</v>
      </c>
      <c r="K34" s="16"/>
    </row>
    <row r="35" spans="1:13" x14ac:dyDescent="0.3">
      <c r="A35" s="14"/>
      <c r="B35" s="132" t="s">
        <v>181</v>
      </c>
      <c r="C35" s="131">
        <v>0.92461916999999993</v>
      </c>
      <c r="D35" s="131">
        <v>0.34754834000000001</v>
      </c>
      <c r="E35" s="116">
        <v>-62.411731091407077</v>
      </c>
      <c r="F35" s="116">
        <v>8.5283267142750585E-3</v>
      </c>
      <c r="G35" s="131">
        <v>0.76228393000000005</v>
      </c>
      <c r="H35" s="131">
        <v>0.13368820000000001</v>
      </c>
      <c r="I35" s="116">
        <v>-82.462151602749913</v>
      </c>
      <c r="J35" s="116">
        <v>1.0268467759310715E-2</v>
      </c>
      <c r="K35" s="16"/>
    </row>
    <row r="36" spans="1:13" x14ac:dyDescent="0.3">
      <c r="A36" s="14"/>
      <c r="B36" s="132" t="s">
        <v>168</v>
      </c>
      <c r="C36" s="131">
        <v>0.33288982</v>
      </c>
      <c r="D36" s="131">
        <v>0.10289872999999997</v>
      </c>
      <c r="E36" s="116">
        <v>-69.089253014706202</v>
      </c>
      <c r="F36" s="116">
        <v>2.5249839717950491E-3</v>
      </c>
      <c r="G36" s="131">
        <v>5.7057980000000008E-2</v>
      </c>
      <c r="H36" s="131">
        <v>5.2471449999999989E-2</v>
      </c>
      <c r="I36" s="116">
        <v>-8.0383672888525322</v>
      </c>
      <c r="J36" s="116">
        <v>4.0302838441185086E-3</v>
      </c>
      <c r="K36" s="16"/>
    </row>
    <row r="37" spans="1:13" x14ac:dyDescent="0.3">
      <c r="A37" s="14"/>
      <c r="B37" s="132" t="s">
        <v>183</v>
      </c>
      <c r="C37" s="131">
        <v>2.78291E-3</v>
      </c>
      <c r="D37" s="131">
        <v>0.12301380000000001</v>
      </c>
      <c r="E37" s="116">
        <v>4320.3297986639891</v>
      </c>
      <c r="F37" s="116">
        <v>3.0185782983871805E-3</v>
      </c>
      <c r="G37" s="131">
        <v>2.78291E-3</v>
      </c>
      <c r="H37" s="131">
        <v>4.6587199999999995E-2</v>
      </c>
      <c r="I37" s="116">
        <v>1574.0462321814214</v>
      </c>
      <c r="J37" s="116">
        <v>3.5783200102668749E-3</v>
      </c>
      <c r="K37" s="16"/>
    </row>
    <row r="38" spans="1:13" x14ac:dyDescent="0.3">
      <c r="A38" s="14"/>
      <c r="B38" s="132" t="s">
        <v>166</v>
      </c>
      <c r="C38" s="131">
        <v>0.45520822999999999</v>
      </c>
      <c r="D38" s="131">
        <v>0.30604919999999997</v>
      </c>
      <c r="E38" s="116">
        <v>-32.767208536629497</v>
      </c>
      <c r="F38" s="116">
        <v>7.5099986616034772E-3</v>
      </c>
      <c r="G38" s="131">
        <v>0.12374903999999999</v>
      </c>
      <c r="H38" s="131">
        <v>2.3333689999999997E-2</v>
      </c>
      <c r="I38" s="116">
        <v>-81.144346655133646</v>
      </c>
      <c r="J38" s="116">
        <v>1.79223928118376E-3</v>
      </c>
      <c r="K38" s="16"/>
    </row>
    <row r="39" spans="1:13" x14ac:dyDescent="0.3">
      <c r="A39" s="14"/>
      <c r="B39" s="132" t="s">
        <v>173</v>
      </c>
      <c r="C39" s="131">
        <v>8.0168279999999995E-2</v>
      </c>
      <c r="D39" s="131">
        <v>1.7624189999999998E-2</v>
      </c>
      <c r="E39" s="116">
        <v>-78.016005831732954</v>
      </c>
      <c r="F39" s="116">
        <v>4.3247178333367763E-4</v>
      </c>
      <c r="G39" s="131">
        <v>3.3122839999999994E-2</v>
      </c>
      <c r="H39" s="131">
        <v>0</v>
      </c>
      <c r="I39" s="116" t="s">
        <v>130</v>
      </c>
      <c r="J39" s="116">
        <v>0</v>
      </c>
      <c r="K39" s="16"/>
    </row>
    <row r="40" spans="1:13" x14ac:dyDescent="0.3">
      <c r="A40" s="14"/>
      <c r="B40" s="132" t="s">
        <v>184</v>
      </c>
      <c r="C40" s="131">
        <v>3.1089739999999998E-2</v>
      </c>
      <c r="D40" s="131">
        <v>2.7350999999999997E-4</v>
      </c>
      <c r="E40" s="116">
        <v>-99.120256393266715</v>
      </c>
      <c r="F40" s="116">
        <v>6.7115344001394778E-6</v>
      </c>
      <c r="G40" s="131">
        <v>0</v>
      </c>
      <c r="H40" s="131">
        <v>0</v>
      </c>
      <c r="I40" s="116" t="s">
        <v>130</v>
      </c>
      <c r="J40" s="116">
        <v>0</v>
      </c>
      <c r="K40" s="16"/>
    </row>
    <row r="41" spans="1:13" x14ac:dyDescent="0.3">
      <c r="A41" s="14"/>
      <c r="B41" s="132" t="s">
        <v>182</v>
      </c>
      <c r="C41" s="131">
        <v>5.6740000000000002E-5</v>
      </c>
      <c r="D41" s="131">
        <v>0</v>
      </c>
      <c r="E41" s="116" t="s">
        <v>130</v>
      </c>
      <c r="F41" s="116">
        <v>0</v>
      </c>
      <c r="G41" s="131">
        <v>5.6740000000000002E-5</v>
      </c>
      <c r="H41" s="131">
        <v>0</v>
      </c>
      <c r="I41" s="116" t="s">
        <v>130</v>
      </c>
      <c r="J41" s="116">
        <v>0</v>
      </c>
      <c r="K41" s="16"/>
    </row>
    <row r="42" spans="1:13" x14ac:dyDescent="0.3">
      <c r="A42" s="14"/>
      <c r="B42" s="132" t="s">
        <v>185</v>
      </c>
      <c r="C42" s="131">
        <v>9.4860000000000018E-4</v>
      </c>
      <c r="D42" s="131">
        <v>0</v>
      </c>
      <c r="E42" s="116" t="s">
        <v>130</v>
      </c>
      <c r="F42" s="116">
        <v>0</v>
      </c>
      <c r="G42" s="131">
        <v>0</v>
      </c>
      <c r="H42" s="131">
        <v>0</v>
      </c>
      <c r="I42" s="116" t="s">
        <v>130</v>
      </c>
      <c r="J42" s="116">
        <v>0</v>
      </c>
      <c r="K42" s="16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130</v>
      </c>
    </row>
    <row r="44" spans="1:13" x14ac:dyDescent="0.3">
      <c r="A44" s="17"/>
      <c r="B44" s="36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8" width="9.886718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64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67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51</v>
      </c>
      <c r="C13" s="129">
        <v>1145.8108571900063</v>
      </c>
      <c r="D13" s="129">
        <v>1040.7367265499984</v>
      </c>
      <c r="E13" s="125">
        <v>-9.170285826902747</v>
      </c>
      <c r="F13" s="125">
        <v>100</v>
      </c>
      <c r="G13" s="129">
        <v>348.79294382999973</v>
      </c>
      <c r="H13" s="129">
        <v>352.31689277000004</v>
      </c>
      <c r="I13" s="125">
        <v>1.0103269009128502</v>
      </c>
      <c r="J13" s="125">
        <v>100</v>
      </c>
      <c r="K13" s="16"/>
    </row>
    <row r="14" spans="1:14" x14ac:dyDescent="0.3">
      <c r="A14" s="14"/>
      <c r="B14" s="133" t="s">
        <v>156</v>
      </c>
      <c r="C14" s="130">
        <v>790.5415571999954</v>
      </c>
      <c r="D14" s="130">
        <v>853.05855088999203</v>
      </c>
      <c r="E14" s="30">
        <v>7.9081223650562249</v>
      </c>
      <c r="F14" s="30">
        <v>81.966796128916087</v>
      </c>
      <c r="G14" s="130">
        <v>262.95615190999933</v>
      </c>
      <c r="H14" s="130">
        <v>273.58586363999848</v>
      </c>
      <c r="I14" s="30">
        <v>4.0423894450803077</v>
      </c>
      <c r="J14" s="30">
        <v>77.653348236867302</v>
      </c>
      <c r="K14" s="16"/>
    </row>
    <row r="15" spans="1:14" x14ac:dyDescent="0.3">
      <c r="A15" s="14"/>
      <c r="B15" s="132" t="s">
        <v>159</v>
      </c>
      <c r="C15" s="131">
        <v>376.75231315000218</v>
      </c>
      <c r="D15" s="131">
        <v>344.78193906999911</v>
      </c>
      <c r="E15" s="116">
        <v>-8.4857804356131989</v>
      </c>
      <c r="F15" s="116">
        <v>33.128641497349456</v>
      </c>
      <c r="G15" s="131">
        <v>115.05290252999995</v>
      </c>
      <c r="H15" s="131">
        <v>120.31298227999999</v>
      </c>
      <c r="I15" s="116">
        <v>4.571879226278952</v>
      </c>
      <c r="J15" s="116">
        <v>34.149081338130124</v>
      </c>
      <c r="K15" s="16"/>
    </row>
    <row r="16" spans="1:14" x14ac:dyDescent="0.3">
      <c r="A16" s="14"/>
      <c r="B16" s="132" t="s">
        <v>157</v>
      </c>
      <c r="C16" s="131">
        <v>193.67040751000383</v>
      </c>
      <c r="D16" s="131">
        <v>179.77397176000085</v>
      </c>
      <c r="E16" s="116">
        <v>-7.1753015489912535</v>
      </c>
      <c r="F16" s="116">
        <v>17.27372227517564</v>
      </c>
      <c r="G16" s="131">
        <v>63.078302399999878</v>
      </c>
      <c r="H16" s="131">
        <v>58.412972090000125</v>
      </c>
      <c r="I16" s="116">
        <v>-7.3960936367871604</v>
      </c>
      <c r="J16" s="116">
        <v>16.579668272714176</v>
      </c>
      <c r="K16" s="16"/>
    </row>
    <row r="17" spans="1:11" x14ac:dyDescent="0.3">
      <c r="A17" s="14"/>
      <c r="B17" s="132" t="s">
        <v>160</v>
      </c>
      <c r="C17" s="131">
        <v>190.79462316999943</v>
      </c>
      <c r="D17" s="131">
        <v>166.13319521999915</v>
      </c>
      <c r="E17" s="116">
        <v>-12.92564095374258</v>
      </c>
      <c r="F17" s="116">
        <v>15.963037623427031</v>
      </c>
      <c r="G17" s="131">
        <v>45.170612449999844</v>
      </c>
      <c r="H17" s="131">
        <v>50.305755369999993</v>
      </c>
      <c r="I17" s="116">
        <v>11.368326975164056</v>
      </c>
      <c r="J17" s="116">
        <v>14.278553314456216</v>
      </c>
      <c r="K17" s="16"/>
    </row>
    <row r="18" spans="1:11" x14ac:dyDescent="0.3">
      <c r="A18" s="14"/>
      <c r="B18" s="132" t="s">
        <v>158</v>
      </c>
      <c r="C18" s="131">
        <v>135.52127109000045</v>
      </c>
      <c r="D18" s="131">
        <v>116.94340664000012</v>
      </c>
      <c r="E18" s="116">
        <v>-13.708449087422348</v>
      </c>
      <c r="F18" s="116">
        <v>11.236598426545678</v>
      </c>
      <c r="G18" s="131">
        <v>46.207073800000124</v>
      </c>
      <c r="H18" s="131">
        <v>37.916072589999956</v>
      </c>
      <c r="I18" s="116">
        <v>-17.943142744520955</v>
      </c>
      <c r="J18" s="116">
        <v>10.761922964265121</v>
      </c>
      <c r="K18" s="16"/>
    </row>
    <row r="19" spans="1:11" x14ac:dyDescent="0.3">
      <c r="A19" s="14"/>
      <c r="B19" s="132" t="s">
        <v>163</v>
      </c>
      <c r="C19" s="131">
        <v>79.820758159999983</v>
      </c>
      <c r="D19" s="131">
        <v>83.8890641899998</v>
      </c>
      <c r="E19" s="116">
        <v>5.0968020396961577</v>
      </c>
      <c r="F19" s="116">
        <v>8.0605461544620205</v>
      </c>
      <c r="G19" s="131">
        <v>24.48023916999998</v>
      </c>
      <c r="H19" s="131">
        <v>34.909492350000043</v>
      </c>
      <c r="I19" s="116">
        <v>42.602742185545694</v>
      </c>
      <c r="J19" s="116">
        <v>9.9085491120034668</v>
      </c>
      <c r="K19" s="16"/>
    </row>
    <row r="20" spans="1:11" x14ac:dyDescent="0.3">
      <c r="A20" s="14"/>
      <c r="B20" s="132" t="s">
        <v>161</v>
      </c>
      <c r="C20" s="131">
        <v>18.450049089999982</v>
      </c>
      <c r="D20" s="131">
        <v>28.801606260000018</v>
      </c>
      <c r="E20" s="116">
        <v>56.105851640311521</v>
      </c>
      <c r="F20" s="116">
        <v>2.7674247987265925</v>
      </c>
      <c r="G20" s="131">
        <v>5.9260549600000036</v>
      </c>
      <c r="H20" s="131">
        <v>10.593387190000007</v>
      </c>
      <c r="I20" s="116">
        <v>78.759516432159458</v>
      </c>
      <c r="J20" s="116">
        <v>3.0067781044253237</v>
      </c>
      <c r="K20" s="16"/>
    </row>
    <row r="21" spans="1:11" x14ac:dyDescent="0.3">
      <c r="A21" s="14"/>
      <c r="B21" s="132" t="s">
        <v>164</v>
      </c>
      <c r="C21" s="131">
        <v>29.816546540000008</v>
      </c>
      <c r="D21" s="131">
        <v>27.861771389999962</v>
      </c>
      <c r="E21" s="116">
        <v>-6.5560079111698695</v>
      </c>
      <c r="F21" s="116">
        <v>2.6771200323025641</v>
      </c>
      <c r="G21" s="131">
        <v>10.33944578</v>
      </c>
      <c r="H21" s="131">
        <v>10.047364399999998</v>
      </c>
      <c r="I21" s="116">
        <v>-2.8249229815101584</v>
      </c>
      <c r="J21" s="116">
        <v>2.8517975170038556</v>
      </c>
      <c r="K21" s="16"/>
    </row>
    <row r="22" spans="1:11" x14ac:dyDescent="0.3">
      <c r="A22" s="14"/>
      <c r="B22" s="132" t="s">
        <v>170</v>
      </c>
      <c r="C22" s="131">
        <v>34.676354970000034</v>
      </c>
      <c r="D22" s="131">
        <v>28.55684427000001</v>
      </c>
      <c r="E22" s="116">
        <v>-17.647502758851875</v>
      </c>
      <c r="F22" s="116">
        <v>2.7439066520372384</v>
      </c>
      <c r="G22" s="131">
        <v>11.913906150000013</v>
      </c>
      <c r="H22" s="131">
        <v>7.5935300199999993</v>
      </c>
      <c r="I22" s="116">
        <v>-36.26330504542382</v>
      </c>
      <c r="J22" s="116">
        <v>2.1553124973082731</v>
      </c>
      <c r="K22" s="16"/>
    </row>
    <row r="23" spans="1:11" x14ac:dyDescent="0.3">
      <c r="A23" s="14"/>
      <c r="B23" s="132" t="s">
        <v>165</v>
      </c>
      <c r="C23" s="131">
        <v>13.349804550000014</v>
      </c>
      <c r="D23" s="131">
        <v>14.822543319999928</v>
      </c>
      <c r="E23" s="116">
        <v>11.031912598300275</v>
      </c>
      <c r="F23" s="116">
        <v>1.4242356344179454</v>
      </c>
      <c r="G23" s="131">
        <v>5.5461575699999939</v>
      </c>
      <c r="H23" s="131">
        <v>6.2727570099999967</v>
      </c>
      <c r="I23" s="116">
        <v>13.10095198034562</v>
      </c>
      <c r="J23" s="116">
        <v>1.7804303848964136</v>
      </c>
      <c r="K23" s="16"/>
    </row>
    <row r="24" spans="1:11" x14ac:dyDescent="0.3">
      <c r="A24" s="14"/>
      <c r="B24" s="132" t="s">
        <v>162</v>
      </c>
      <c r="C24" s="131">
        <v>16.46338239999999</v>
      </c>
      <c r="D24" s="131">
        <v>15.312188490000032</v>
      </c>
      <c r="E24" s="116">
        <v>-6.9924507736633608</v>
      </c>
      <c r="F24" s="116">
        <v>1.471283572432323</v>
      </c>
      <c r="G24" s="131">
        <v>4.9026510400000038</v>
      </c>
      <c r="H24" s="131">
        <v>5.1049560099999924</v>
      </c>
      <c r="I24" s="116">
        <v>4.1264403350230738</v>
      </c>
      <c r="J24" s="116">
        <v>1.4489671414457597</v>
      </c>
      <c r="K24" s="16"/>
    </row>
    <row r="25" spans="1:11" x14ac:dyDescent="0.3">
      <c r="A25" s="14"/>
      <c r="B25" s="132" t="s">
        <v>180</v>
      </c>
      <c r="C25" s="131">
        <v>4.3553106800000023</v>
      </c>
      <c r="D25" s="131">
        <v>5.7596912999999983</v>
      </c>
      <c r="E25" s="116">
        <v>32.245245475805987</v>
      </c>
      <c r="F25" s="116">
        <v>0.55342443031612332</v>
      </c>
      <c r="G25" s="131">
        <v>1.4419017599999999</v>
      </c>
      <c r="H25" s="131">
        <v>2.3111139499999989</v>
      </c>
      <c r="I25" s="116">
        <v>60.282344755581605</v>
      </c>
      <c r="J25" s="116">
        <v>0.65597591186430648</v>
      </c>
      <c r="K25" s="16"/>
    </row>
    <row r="26" spans="1:11" x14ac:dyDescent="0.3">
      <c r="A26" s="14"/>
      <c r="B26" s="132" t="s">
        <v>175</v>
      </c>
      <c r="C26" s="131">
        <v>12.732149220000005</v>
      </c>
      <c r="D26" s="131">
        <v>4.9962048200000071</v>
      </c>
      <c r="E26" s="116">
        <v>-60.759140238854314</v>
      </c>
      <c r="F26" s="116">
        <v>0.48006423647239116</v>
      </c>
      <c r="G26" s="131">
        <v>5.1054860599999969</v>
      </c>
      <c r="H26" s="131">
        <v>2.1773089200000006</v>
      </c>
      <c r="I26" s="116">
        <v>-57.353542945527067</v>
      </c>
      <c r="J26" s="116">
        <v>0.6179973100016507</v>
      </c>
      <c r="K26" s="16"/>
    </row>
    <row r="27" spans="1:11" x14ac:dyDescent="0.3">
      <c r="A27" s="14"/>
      <c r="B27" s="132" t="s">
        <v>171</v>
      </c>
      <c r="C27" s="131">
        <v>4.7457547499999988</v>
      </c>
      <c r="D27" s="131">
        <v>2.9592699299999992</v>
      </c>
      <c r="E27" s="116">
        <v>-37.643850432852645</v>
      </c>
      <c r="F27" s="116">
        <v>0.28434375904171882</v>
      </c>
      <c r="G27" s="131">
        <v>1.8444777300000004</v>
      </c>
      <c r="H27" s="131">
        <v>1.5434725500000017</v>
      </c>
      <c r="I27" s="116">
        <v>-16.319263448087206</v>
      </c>
      <c r="J27" s="116">
        <v>0.43809212151732208</v>
      </c>
      <c r="K27" s="16"/>
    </row>
    <row r="28" spans="1:11" x14ac:dyDescent="0.3">
      <c r="A28" s="14"/>
      <c r="B28" s="132" t="s">
        <v>169</v>
      </c>
      <c r="C28" s="131">
        <v>3.1163254300000007</v>
      </c>
      <c r="D28" s="131">
        <v>4.1886992299999966</v>
      </c>
      <c r="E28" s="116">
        <v>34.411483142182476</v>
      </c>
      <c r="F28" s="116">
        <v>0.4024744321155429</v>
      </c>
      <c r="G28" s="131">
        <v>1.110153080000001</v>
      </c>
      <c r="H28" s="131">
        <v>1.2309386500000015</v>
      </c>
      <c r="I28" s="116">
        <v>10.88008241169771</v>
      </c>
      <c r="J28" s="116">
        <v>0.34938394248486532</v>
      </c>
      <c r="K28" s="16"/>
    </row>
    <row r="29" spans="1:11" x14ac:dyDescent="0.3">
      <c r="A29" s="14"/>
      <c r="B29" s="132" t="s">
        <v>168</v>
      </c>
      <c r="C29" s="131">
        <v>6.9677916299999998</v>
      </c>
      <c r="D29" s="131">
        <v>4.6157831399999996</v>
      </c>
      <c r="E29" s="116">
        <v>-33.755436656190597</v>
      </c>
      <c r="F29" s="116">
        <v>0.44351112267375636</v>
      </c>
      <c r="G29" s="131">
        <v>4.1193487600000003</v>
      </c>
      <c r="H29" s="131">
        <v>0.96403973000000009</v>
      </c>
      <c r="I29" s="116">
        <v>-76.597278206664882</v>
      </c>
      <c r="J29" s="116">
        <v>0.27362858545342184</v>
      </c>
      <c r="K29" s="16"/>
    </row>
    <row r="30" spans="1:11" x14ac:dyDescent="0.3">
      <c r="A30" s="14"/>
      <c r="B30" s="132" t="s">
        <v>167</v>
      </c>
      <c r="C30" s="131">
        <v>16.201179710000002</v>
      </c>
      <c r="D30" s="131">
        <v>4.0663858900000003</v>
      </c>
      <c r="E30" s="116">
        <v>-74.900680303607345</v>
      </c>
      <c r="F30" s="116">
        <v>0.39072185945430316</v>
      </c>
      <c r="G30" s="131">
        <v>0.26388445999999999</v>
      </c>
      <c r="H30" s="131">
        <v>0.60338093999999987</v>
      </c>
      <c r="I30" s="116">
        <v>128.65345689549125</v>
      </c>
      <c r="J30" s="116">
        <v>0.17126085986285641</v>
      </c>
      <c r="K30" s="16"/>
    </row>
    <row r="31" spans="1:11" x14ac:dyDescent="0.3">
      <c r="A31" s="14"/>
      <c r="B31" s="132" t="s">
        <v>177</v>
      </c>
      <c r="C31" s="131">
        <v>1.3588458499999996</v>
      </c>
      <c r="D31" s="131">
        <v>1.8484133099999995</v>
      </c>
      <c r="E31" s="116">
        <v>36.028182298970869</v>
      </c>
      <c r="F31" s="116">
        <v>0.17760623439584164</v>
      </c>
      <c r="G31" s="131">
        <v>0.60997662000000008</v>
      </c>
      <c r="H31" s="131">
        <v>0.56095199000000018</v>
      </c>
      <c r="I31" s="116">
        <v>-8.037132636329547</v>
      </c>
      <c r="J31" s="116">
        <v>0.15921802261301207</v>
      </c>
      <c r="K31" s="16"/>
    </row>
    <row r="32" spans="1:11" x14ac:dyDescent="0.3">
      <c r="A32" s="14"/>
      <c r="B32" s="132" t="s">
        <v>166</v>
      </c>
      <c r="C32" s="131">
        <v>0.65487953000000043</v>
      </c>
      <c r="D32" s="131">
        <v>1.0709274799999997</v>
      </c>
      <c r="E32" s="116">
        <v>63.530455746570524</v>
      </c>
      <c r="F32" s="116">
        <v>0.10290090208981886</v>
      </c>
      <c r="G32" s="131">
        <v>0.11258029999999995</v>
      </c>
      <c r="H32" s="131">
        <v>0.49590466999999999</v>
      </c>
      <c r="I32" s="116">
        <v>340.48973932384274</v>
      </c>
      <c r="J32" s="116">
        <v>0.14075529166401257</v>
      </c>
      <c r="K32" s="16"/>
    </row>
    <row r="33" spans="1:13" x14ac:dyDescent="0.3">
      <c r="A33" s="14"/>
      <c r="B33" s="132" t="s">
        <v>176</v>
      </c>
      <c r="C33" s="131">
        <v>0.92853736999999925</v>
      </c>
      <c r="D33" s="131">
        <v>1.6125148199999995</v>
      </c>
      <c r="E33" s="116">
        <v>73.661811801931123</v>
      </c>
      <c r="F33" s="116">
        <v>0.15493974401628194</v>
      </c>
      <c r="G33" s="131">
        <v>0.21740397000000003</v>
      </c>
      <c r="H33" s="131">
        <v>0.38684886000000002</v>
      </c>
      <c r="I33" s="116">
        <v>77.940108453401265</v>
      </c>
      <c r="J33" s="116">
        <v>0.10980139412518695</v>
      </c>
      <c r="K33" s="16"/>
    </row>
    <row r="34" spans="1:13" x14ac:dyDescent="0.3">
      <c r="A34" s="14"/>
      <c r="B34" s="132" t="s">
        <v>172</v>
      </c>
      <c r="C34" s="131">
        <v>2.0380925999999993</v>
      </c>
      <c r="D34" s="131">
        <v>0.66997762999999977</v>
      </c>
      <c r="E34" s="116">
        <v>-67.127223267480588</v>
      </c>
      <c r="F34" s="116">
        <v>6.4375323067626292E-2</v>
      </c>
      <c r="G34" s="131">
        <v>0.52723903000000016</v>
      </c>
      <c r="H34" s="131">
        <v>0.25238881000000013</v>
      </c>
      <c r="I34" s="116">
        <v>-52.13009742469179</v>
      </c>
      <c r="J34" s="116">
        <v>7.1636874410323806E-2</v>
      </c>
      <c r="K34" s="16"/>
    </row>
    <row r="35" spans="1:13" x14ac:dyDescent="0.3">
      <c r="A35" s="14"/>
      <c r="B35" s="132" t="s">
        <v>174</v>
      </c>
      <c r="C35" s="131">
        <v>2.1678239799999997</v>
      </c>
      <c r="D35" s="131">
        <v>1.0107130600000007</v>
      </c>
      <c r="E35" s="116">
        <v>-53.376608556567362</v>
      </c>
      <c r="F35" s="116">
        <v>9.7115152585272466E-2</v>
      </c>
      <c r="G35" s="131">
        <v>0.48967967000000012</v>
      </c>
      <c r="H35" s="131">
        <v>0.19741688000000007</v>
      </c>
      <c r="I35" s="116">
        <v>-59.684485165577726</v>
      </c>
      <c r="J35" s="116">
        <v>5.6033895635222347E-2</v>
      </c>
      <c r="K35" s="16"/>
    </row>
    <row r="36" spans="1:13" x14ac:dyDescent="0.3">
      <c r="A36" s="14"/>
      <c r="B36" s="132" t="s">
        <v>181</v>
      </c>
      <c r="C36" s="131">
        <v>0.33136726999999994</v>
      </c>
      <c r="D36" s="131">
        <v>0.19652090000000003</v>
      </c>
      <c r="E36" s="116">
        <v>-40.693931540070302</v>
      </c>
      <c r="F36" s="116">
        <v>1.8882863935383458E-2</v>
      </c>
      <c r="G36" s="131">
        <v>0</v>
      </c>
      <c r="H36" s="131">
        <v>0.10291223000000001</v>
      </c>
      <c r="I36" s="116" t="s">
        <v>130</v>
      </c>
      <c r="J36" s="116">
        <v>2.9210132159965235E-2</v>
      </c>
      <c r="K36" s="16"/>
    </row>
    <row r="37" spans="1:13" x14ac:dyDescent="0.3">
      <c r="A37" s="14"/>
      <c r="B37" s="132" t="s">
        <v>178</v>
      </c>
      <c r="C37" s="131">
        <v>3.9189949999999994E-2</v>
      </c>
      <c r="D37" s="131">
        <v>9.3795100000000006E-2</v>
      </c>
      <c r="E37" s="116">
        <v>139.33457429774728</v>
      </c>
      <c r="F37" s="116">
        <v>9.0123753305917341E-3</v>
      </c>
      <c r="G37" s="131">
        <v>0</v>
      </c>
      <c r="H37" s="131">
        <v>2.094528E-2</v>
      </c>
      <c r="I37" s="116" t="s">
        <v>130</v>
      </c>
      <c r="J37" s="116">
        <v>5.9450115591458529E-3</v>
      </c>
      <c r="K37" s="16"/>
    </row>
    <row r="38" spans="1:13" x14ac:dyDescent="0.3">
      <c r="A38" s="14"/>
      <c r="B38" s="132" t="s">
        <v>183</v>
      </c>
      <c r="C38" s="131">
        <v>0.71920200999999973</v>
      </c>
      <c r="D38" s="131">
        <v>0.36420249999999993</v>
      </c>
      <c r="E38" s="116">
        <v>-49.360194363194275</v>
      </c>
      <c r="F38" s="116">
        <v>3.499468123963656E-2</v>
      </c>
      <c r="G38" s="131">
        <v>0.29628492000000001</v>
      </c>
      <c r="H38" s="131">
        <v>0</v>
      </c>
      <c r="I38" s="116" t="s">
        <v>130</v>
      </c>
      <c r="J38" s="116">
        <v>0</v>
      </c>
      <c r="K38" s="16"/>
    </row>
    <row r="39" spans="1:13" x14ac:dyDescent="0.3">
      <c r="A39" s="14"/>
      <c r="B39" s="132" t="s">
        <v>173</v>
      </c>
      <c r="C39" s="131">
        <v>0.12456125</v>
      </c>
      <c r="D39" s="131">
        <v>0.18499755000000001</v>
      </c>
      <c r="E39" s="116">
        <v>48.519342893556392</v>
      </c>
      <c r="F39" s="116">
        <v>1.7775633864028195E-2</v>
      </c>
      <c r="G39" s="131">
        <v>2.504696E-2</v>
      </c>
      <c r="H39" s="131">
        <v>0</v>
      </c>
      <c r="I39" s="116" t="s">
        <v>130</v>
      </c>
      <c r="J39" s="116">
        <v>0</v>
      </c>
      <c r="K39" s="16"/>
    </row>
    <row r="40" spans="1:13" x14ac:dyDescent="0.3">
      <c r="A40" s="14"/>
      <c r="B40" s="132" t="s">
        <v>185</v>
      </c>
      <c r="C40" s="131">
        <v>2.2006700000000001E-3</v>
      </c>
      <c r="D40" s="131">
        <v>0.13762141</v>
      </c>
      <c r="E40" s="116">
        <v>6153.6141266068971</v>
      </c>
      <c r="F40" s="116">
        <v>1.3223460505348898E-2</v>
      </c>
      <c r="G40" s="131">
        <v>0</v>
      </c>
      <c r="H40" s="131">
        <v>0</v>
      </c>
      <c r="I40" s="116" t="s">
        <v>130</v>
      </c>
      <c r="J40" s="116">
        <v>0</v>
      </c>
      <c r="K40" s="16"/>
    </row>
    <row r="41" spans="1:13" x14ac:dyDescent="0.3">
      <c r="A41" s="14"/>
      <c r="B41" s="132" t="s">
        <v>182</v>
      </c>
      <c r="C41" s="131">
        <v>5.2724E-4</v>
      </c>
      <c r="D41" s="131">
        <v>7.2505749999999994E-2</v>
      </c>
      <c r="E41" s="116">
        <v>13651.94408618466</v>
      </c>
      <c r="F41" s="116">
        <v>6.9667715331190169E-3</v>
      </c>
      <c r="G41" s="131">
        <v>5.2724E-4</v>
      </c>
      <c r="H41" s="131">
        <v>0</v>
      </c>
      <c r="I41" s="116" t="s">
        <v>130</v>
      </c>
      <c r="J41" s="116">
        <v>0</v>
      </c>
      <c r="K41" s="16"/>
    </row>
    <row r="42" spans="1:13" x14ac:dyDescent="0.3">
      <c r="A42" s="14"/>
      <c r="B42" s="132" t="s">
        <v>184</v>
      </c>
      <c r="C42" s="131">
        <v>1.160742E-2</v>
      </c>
      <c r="D42" s="131">
        <v>1.1972120000000003E-2</v>
      </c>
      <c r="E42" s="116">
        <v>3.1419557489950511</v>
      </c>
      <c r="F42" s="116">
        <v>1.1503504867832535E-3</v>
      </c>
      <c r="G42" s="131">
        <v>1.160742E-2</v>
      </c>
      <c r="H42" s="131">
        <v>0</v>
      </c>
      <c r="I42" s="116" t="s">
        <v>130</v>
      </c>
      <c r="J42" s="116">
        <v>0</v>
      </c>
      <c r="K42" s="16"/>
    </row>
    <row r="43" spans="1:13" x14ac:dyDescent="0.3">
      <c r="A43" s="14"/>
      <c r="B43" s="132" t="s">
        <v>179</v>
      </c>
      <c r="C43" s="131">
        <v>0.26597321000000002</v>
      </c>
      <c r="D43" s="131">
        <v>0</v>
      </c>
      <c r="E43" s="116" t="s">
        <v>130</v>
      </c>
      <c r="F43" s="116">
        <v>0</v>
      </c>
      <c r="G43" s="131">
        <v>0</v>
      </c>
      <c r="H43" s="131">
        <v>0</v>
      </c>
      <c r="I43" s="116" t="s">
        <v>130</v>
      </c>
      <c r="J43" s="116">
        <v>0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130</v>
      </c>
    </row>
    <row r="45" spans="1:13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65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67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51</v>
      </c>
      <c r="C13" s="129">
        <v>4456.2269490699955</v>
      </c>
      <c r="D13" s="129">
        <v>4629.7466195199804</v>
      </c>
      <c r="E13" s="125">
        <v>3.8938696891593017</v>
      </c>
      <c r="F13" s="125">
        <v>100</v>
      </c>
      <c r="G13" s="129">
        <v>1428.5971397200026</v>
      </c>
      <c r="H13" s="129">
        <v>1575.1622976299948</v>
      </c>
      <c r="I13" s="125">
        <v>10.25937640745369</v>
      </c>
      <c r="J13" s="125">
        <v>100</v>
      </c>
      <c r="K13" s="16"/>
    </row>
    <row r="14" spans="1:14" x14ac:dyDescent="0.3">
      <c r="A14" s="14"/>
      <c r="B14" s="10" t="s">
        <v>156</v>
      </c>
      <c r="C14" s="130">
        <v>1887.5594781999976</v>
      </c>
      <c r="D14" s="130">
        <v>2075.5847363899843</v>
      </c>
      <c r="E14" s="30">
        <v>9.9612891864626185</v>
      </c>
      <c r="F14" s="30">
        <v>44.831497422318641</v>
      </c>
      <c r="G14" s="130">
        <v>625.41759242000296</v>
      </c>
      <c r="H14" s="130">
        <v>711.37841208999578</v>
      </c>
      <c r="I14" s="30">
        <v>13.744547756863446</v>
      </c>
      <c r="J14" s="30">
        <v>45.162229515037467</v>
      </c>
      <c r="K14" s="16"/>
    </row>
    <row r="15" spans="1:14" x14ac:dyDescent="0.3">
      <c r="A15" s="14"/>
      <c r="B15" s="9" t="s">
        <v>159</v>
      </c>
      <c r="C15" s="131">
        <v>657.64834094999924</v>
      </c>
      <c r="D15" s="131">
        <v>679.87126794000062</v>
      </c>
      <c r="E15" s="116">
        <v>3.3791504678472251</v>
      </c>
      <c r="F15" s="116">
        <v>14.684848304084744</v>
      </c>
      <c r="G15" s="131">
        <v>227.11279098999958</v>
      </c>
      <c r="H15" s="131">
        <v>236.91683610999931</v>
      </c>
      <c r="I15" s="116">
        <v>4.3168176822024229</v>
      </c>
      <c r="J15" s="116">
        <v>15.040788905782392</v>
      </c>
      <c r="K15" s="16"/>
    </row>
    <row r="16" spans="1:14" x14ac:dyDescent="0.3">
      <c r="A16" s="14"/>
      <c r="B16" s="9" t="s">
        <v>157</v>
      </c>
      <c r="C16" s="131">
        <v>654.79700926000032</v>
      </c>
      <c r="D16" s="131">
        <v>530.89145723999854</v>
      </c>
      <c r="E16" s="116">
        <v>-18.922742509167843</v>
      </c>
      <c r="F16" s="116">
        <v>11.466965708266821</v>
      </c>
      <c r="G16" s="131">
        <v>216.03813364999988</v>
      </c>
      <c r="H16" s="131">
        <v>162.45643812000031</v>
      </c>
      <c r="I16" s="116">
        <v>-24.801961868827505</v>
      </c>
      <c r="J16" s="116">
        <v>10.313631704138293</v>
      </c>
      <c r="K16" s="16"/>
    </row>
    <row r="17" spans="1:11" x14ac:dyDescent="0.3">
      <c r="A17" s="14"/>
      <c r="B17" s="9" t="s">
        <v>158</v>
      </c>
      <c r="C17" s="131">
        <v>400.40492007999887</v>
      </c>
      <c r="D17" s="131">
        <v>427.16811915999745</v>
      </c>
      <c r="E17" s="116">
        <v>6.6840335215290203</v>
      </c>
      <c r="F17" s="116">
        <v>9.2265982194137202</v>
      </c>
      <c r="G17" s="131">
        <v>121.41132005000014</v>
      </c>
      <c r="H17" s="131">
        <v>137.7041549099996</v>
      </c>
      <c r="I17" s="116">
        <v>13.419535223972257</v>
      </c>
      <c r="J17" s="116">
        <v>8.7422200948556661</v>
      </c>
      <c r="K17" s="16"/>
    </row>
    <row r="18" spans="1:11" x14ac:dyDescent="0.3">
      <c r="A18" s="14"/>
      <c r="B18" s="9" t="s">
        <v>163</v>
      </c>
      <c r="C18" s="131">
        <v>191.29556455999989</v>
      </c>
      <c r="D18" s="131">
        <v>244.19540524000024</v>
      </c>
      <c r="E18" s="116">
        <v>27.653459086558343</v>
      </c>
      <c r="F18" s="116">
        <v>5.2744874678545326</v>
      </c>
      <c r="G18" s="131">
        <v>48.487640990000017</v>
      </c>
      <c r="H18" s="131">
        <v>108.66315226000002</v>
      </c>
      <c r="I18" s="116">
        <v>124.10484412390872</v>
      </c>
      <c r="J18" s="116">
        <v>6.8985368951184078</v>
      </c>
      <c r="K18" s="16"/>
    </row>
    <row r="19" spans="1:11" x14ac:dyDescent="0.3">
      <c r="A19" s="14"/>
      <c r="B19" s="9" t="s">
        <v>160</v>
      </c>
      <c r="C19" s="131">
        <v>221.60375159999901</v>
      </c>
      <c r="D19" s="131">
        <v>270.75054331999974</v>
      </c>
      <c r="E19" s="116">
        <v>22.1777796473013</v>
      </c>
      <c r="F19" s="116">
        <v>5.8480639562100176</v>
      </c>
      <c r="G19" s="131">
        <v>62.492216409999912</v>
      </c>
      <c r="H19" s="131">
        <v>92.948632619999827</v>
      </c>
      <c r="I19" s="116">
        <v>48.736335434449927</v>
      </c>
      <c r="J19" s="116">
        <v>5.9008924197748565</v>
      </c>
      <c r="K19" s="16"/>
    </row>
    <row r="20" spans="1:11" x14ac:dyDescent="0.3">
      <c r="A20" s="14"/>
      <c r="B20" s="9" t="s">
        <v>165</v>
      </c>
      <c r="C20" s="131">
        <v>124.49825976999975</v>
      </c>
      <c r="D20" s="131">
        <v>86.708382969999903</v>
      </c>
      <c r="E20" s="116">
        <v>-30.35373897580056</v>
      </c>
      <c r="F20" s="116">
        <v>1.8728537454818635</v>
      </c>
      <c r="G20" s="131">
        <v>44.025825350000055</v>
      </c>
      <c r="H20" s="131">
        <v>25.292948270000025</v>
      </c>
      <c r="I20" s="116">
        <v>-42.549746497824614</v>
      </c>
      <c r="J20" s="116">
        <v>1.6057360126036571</v>
      </c>
      <c r="K20" s="16"/>
    </row>
    <row r="21" spans="1:11" x14ac:dyDescent="0.3">
      <c r="A21" s="14"/>
      <c r="B21" s="9" t="s">
        <v>161</v>
      </c>
      <c r="C21" s="131">
        <v>51.893583129999953</v>
      </c>
      <c r="D21" s="131">
        <v>64.46618789</v>
      </c>
      <c r="E21" s="116">
        <v>24.227667471918622</v>
      </c>
      <c r="F21" s="116">
        <v>1.3924344718606643</v>
      </c>
      <c r="G21" s="131">
        <v>10.110179160000001</v>
      </c>
      <c r="H21" s="131">
        <v>20.169571009999995</v>
      </c>
      <c r="I21" s="116">
        <v>99.497661622051737</v>
      </c>
      <c r="J21" s="116">
        <v>1.2804757351256653</v>
      </c>
      <c r="K21" s="16"/>
    </row>
    <row r="22" spans="1:11" x14ac:dyDescent="0.3">
      <c r="A22" s="14"/>
      <c r="B22" s="9" t="s">
        <v>162</v>
      </c>
      <c r="C22" s="131">
        <v>41.409724529999849</v>
      </c>
      <c r="D22" s="131">
        <v>61.006463720000006</v>
      </c>
      <c r="E22" s="116">
        <v>47.324002785391706</v>
      </c>
      <c r="F22" s="116">
        <v>1.3177063181553821</v>
      </c>
      <c r="G22" s="131">
        <v>11.593488509999968</v>
      </c>
      <c r="H22" s="131">
        <v>15.479233599999983</v>
      </c>
      <c r="I22" s="116">
        <v>33.516616561515235</v>
      </c>
      <c r="J22" s="116">
        <v>0.98270721837935027</v>
      </c>
      <c r="K22" s="16"/>
    </row>
    <row r="23" spans="1:11" x14ac:dyDescent="0.3">
      <c r="A23" s="14"/>
      <c r="B23" s="9" t="s">
        <v>170</v>
      </c>
      <c r="C23" s="131">
        <v>41.150042610000028</v>
      </c>
      <c r="D23" s="131">
        <v>35.132254690000003</v>
      </c>
      <c r="E23" s="116">
        <v>-14.624013824320127</v>
      </c>
      <c r="F23" s="116">
        <v>0.75883752561911422</v>
      </c>
      <c r="G23" s="131">
        <v>13.213887009999988</v>
      </c>
      <c r="H23" s="131">
        <v>12.984951709999995</v>
      </c>
      <c r="I23" s="116">
        <v>-1.7325356257907987</v>
      </c>
      <c r="J23" s="116">
        <v>0.82435643168562911</v>
      </c>
      <c r="K23" s="16"/>
    </row>
    <row r="24" spans="1:11" x14ac:dyDescent="0.3">
      <c r="A24" s="14"/>
      <c r="B24" s="9" t="s">
        <v>169</v>
      </c>
      <c r="C24" s="131">
        <v>45.83399341000009</v>
      </c>
      <c r="D24" s="131">
        <v>37.507922800000003</v>
      </c>
      <c r="E24" s="116">
        <v>-18.165710623380903</v>
      </c>
      <c r="F24" s="116">
        <v>0.81015066012163073</v>
      </c>
      <c r="G24" s="131">
        <v>12.627136949999976</v>
      </c>
      <c r="H24" s="131">
        <v>12.330915139999991</v>
      </c>
      <c r="I24" s="116">
        <v>-2.3459142889868279</v>
      </c>
      <c r="J24" s="116">
        <v>0.78283457892264263</v>
      </c>
      <c r="K24" s="16"/>
    </row>
    <row r="25" spans="1:11" x14ac:dyDescent="0.3">
      <c r="A25" s="14"/>
      <c r="B25" s="9" t="s">
        <v>164</v>
      </c>
      <c r="C25" s="131">
        <v>23.646538589999995</v>
      </c>
      <c r="D25" s="131">
        <v>28.549694449999972</v>
      </c>
      <c r="E25" s="116">
        <v>20.735194884182739</v>
      </c>
      <c r="F25" s="116">
        <v>0.61665781729022684</v>
      </c>
      <c r="G25" s="131">
        <v>5.3670554099999999</v>
      </c>
      <c r="H25" s="131">
        <v>9.4989703599999995</v>
      </c>
      <c r="I25" s="116">
        <v>76.986627384195373</v>
      </c>
      <c r="J25" s="116">
        <v>0.60304708754724812</v>
      </c>
      <c r="K25" s="16"/>
    </row>
    <row r="26" spans="1:11" x14ac:dyDescent="0.3">
      <c r="A26" s="14"/>
      <c r="B26" s="9" t="s">
        <v>175</v>
      </c>
      <c r="C26" s="131">
        <v>22.994346759999992</v>
      </c>
      <c r="D26" s="131">
        <v>19.960817810000009</v>
      </c>
      <c r="E26" s="116">
        <v>-13.192498928810558</v>
      </c>
      <c r="F26" s="116">
        <v>0.43114276979740151</v>
      </c>
      <c r="G26" s="131">
        <v>6.7807104600000008</v>
      </c>
      <c r="H26" s="131">
        <v>7.826850030000001</v>
      </c>
      <c r="I26" s="116">
        <v>15.428170487020033</v>
      </c>
      <c r="J26" s="116">
        <v>0.49689165629321874</v>
      </c>
      <c r="K26" s="16"/>
    </row>
    <row r="27" spans="1:11" x14ac:dyDescent="0.3">
      <c r="A27" s="14"/>
      <c r="B27" s="9" t="s">
        <v>171</v>
      </c>
      <c r="C27" s="131">
        <v>13.421191509999987</v>
      </c>
      <c r="D27" s="131">
        <v>14.359567260000004</v>
      </c>
      <c r="E27" s="116">
        <v>6.9917469644989572</v>
      </c>
      <c r="F27" s="116">
        <v>0.31015881515971228</v>
      </c>
      <c r="G27" s="131">
        <v>2.5328298999999999</v>
      </c>
      <c r="H27" s="131">
        <v>4.1308925299999997</v>
      </c>
      <c r="I27" s="116">
        <v>63.093957869022297</v>
      </c>
      <c r="J27" s="116">
        <v>0.26225186675781803</v>
      </c>
      <c r="K27" s="16"/>
    </row>
    <row r="28" spans="1:11" x14ac:dyDescent="0.3">
      <c r="A28" s="14"/>
      <c r="B28" s="9" t="s">
        <v>168</v>
      </c>
      <c r="C28" s="131">
        <v>32.544143400000024</v>
      </c>
      <c r="D28" s="131">
        <v>12.676478459999997</v>
      </c>
      <c r="E28" s="116">
        <v>-61.048357290608578</v>
      </c>
      <c r="F28" s="116">
        <v>0.27380501573354599</v>
      </c>
      <c r="G28" s="131">
        <v>9.4539697199999981</v>
      </c>
      <c r="H28" s="131">
        <v>3.695613230000002</v>
      </c>
      <c r="I28" s="116">
        <v>-60.909402722309515</v>
      </c>
      <c r="J28" s="116">
        <v>0.23461793337489473</v>
      </c>
      <c r="K28" s="16"/>
    </row>
    <row r="29" spans="1:11" x14ac:dyDescent="0.3">
      <c r="A29" s="14"/>
      <c r="B29" s="9" t="s">
        <v>177</v>
      </c>
      <c r="C29" s="131">
        <v>3.3193099500000036</v>
      </c>
      <c r="D29" s="131">
        <v>7.5877197800000014</v>
      </c>
      <c r="E29" s="116">
        <v>128.59328879485909</v>
      </c>
      <c r="F29" s="116">
        <v>0.16389060576249653</v>
      </c>
      <c r="G29" s="131">
        <v>0.83676099000000004</v>
      </c>
      <c r="H29" s="131">
        <v>3.4893285300000003</v>
      </c>
      <c r="I29" s="116">
        <v>317.0042069002285</v>
      </c>
      <c r="J29" s="116">
        <v>0.22152184160642235</v>
      </c>
      <c r="K29" s="16"/>
    </row>
    <row r="30" spans="1:11" x14ac:dyDescent="0.3">
      <c r="A30" s="14"/>
      <c r="B30" s="9" t="s">
        <v>172</v>
      </c>
      <c r="C30" s="131">
        <v>6.7257476300000025</v>
      </c>
      <c r="D30" s="131">
        <v>8.0479396299999983</v>
      </c>
      <c r="E30" s="116">
        <v>19.658662095830003</v>
      </c>
      <c r="F30" s="116">
        <v>0.1738311033279489</v>
      </c>
      <c r="G30" s="131">
        <v>2.0588013799999998</v>
      </c>
      <c r="H30" s="131">
        <v>3.0401057000000002</v>
      </c>
      <c r="I30" s="116">
        <v>47.663865467197255</v>
      </c>
      <c r="J30" s="116">
        <v>0.19300269594912056</v>
      </c>
      <c r="K30" s="16"/>
    </row>
    <row r="31" spans="1:11" x14ac:dyDescent="0.3">
      <c r="A31" s="14"/>
      <c r="B31" s="9" t="s">
        <v>167</v>
      </c>
      <c r="C31" s="131">
        <v>12.986295590000001</v>
      </c>
      <c r="D31" s="131">
        <v>11.125909510000001</v>
      </c>
      <c r="E31" s="116">
        <v>-14.325764165052391</v>
      </c>
      <c r="F31" s="116">
        <v>0.24031357273615878</v>
      </c>
      <c r="G31" s="131">
        <v>2.2869237399999989</v>
      </c>
      <c r="H31" s="131">
        <v>1.7885480600000001</v>
      </c>
      <c r="I31" s="116">
        <v>-21.792404848619874</v>
      </c>
      <c r="J31" s="116">
        <v>0.11354690641663197</v>
      </c>
      <c r="K31" s="16"/>
    </row>
    <row r="32" spans="1:11" x14ac:dyDescent="0.3">
      <c r="A32" s="14"/>
      <c r="B32" s="9" t="s">
        <v>174</v>
      </c>
      <c r="C32" s="131">
        <v>6.2439653099999974</v>
      </c>
      <c r="D32" s="131">
        <v>4.7106403199999995</v>
      </c>
      <c r="E32" s="116">
        <v>-24.556910775021567</v>
      </c>
      <c r="F32" s="116">
        <v>0.10174725977743478</v>
      </c>
      <c r="G32" s="131">
        <v>2.3125756699999998</v>
      </c>
      <c r="H32" s="131">
        <v>1.7236321600000004</v>
      </c>
      <c r="I32" s="116">
        <v>-25.46699412434792</v>
      </c>
      <c r="J32" s="116">
        <v>0.10942568664787083</v>
      </c>
      <c r="K32" s="16"/>
    </row>
    <row r="33" spans="1:13" x14ac:dyDescent="0.3">
      <c r="A33" s="14"/>
      <c r="B33" s="9" t="s">
        <v>176</v>
      </c>
      <c r="C33" s="131">
        <v>4.9700254900000012</v>
      </c>
      <c r="D33" s="131">
        <v>3.3977041699999977</v>
      </c>
      <c r="E33" s="116">
        <v>-31.636081608909471</v>
      </c>
      <c r="F33" s="116">
        <v>7.3388555556681362E-2</v>
      </c>
      <c r="G33" s="131">
        <v>1.1497526100000004</v>
      </c>
      <c r="H33" s="131">
        <v>1.4679505000000002</v>
      </c>
      <c r="I33" s="116">
        <v>27.675335305392323</v>
      </c>
      <c r="J33" s="116">
        <v>9.3193603110529849E-2</v>
      </c>
      <c r="K33" s="16"/>
    </row>
    <row r="34" spans="1:13" x14ac:dyDescent="0.3">
      <c r="A34" s="14"/>
      <c r="B34" s="9" t="s">
        <v>180</v>
      </c>
      <c r="C34" s="131">
        <v>2.9616752500000003</v>
      </c>
      <c r="D34" s="131">
        <v>2.3828994599999995</v>
      </c>
      <c r="E34" s="116">
        <v>-19.542176003260337</v>
      </c>
      <c r="F34" s="116">
        <v>5.1469327715542718E-2</v>
      </c>
      <c r="G34" s="131">
        <v>0.40480815000000003</v>
      </c>
      <c r="H34" s="131">
        <v>1.02856193</v>
      </c>
      <c r="I34" s="116">
        <v>154.08627024925261</v>
      </c>
      <c r="J34" s="116">
        <v>6.5298790578442914E-2</v>
      </c>
      <c r="K34" s="16"/>
    </row>
    <row r="35" spans="1:13" x14ac:dyDescent="0.3">
      <c r="A35" s="14"/>
      <c r="B35" s="9" t="s">
        <v>166</v>
      </c>
      <c r="C35" s="131">
        <v>4.5578738199999993</v>
      </c>
      <c r="D35" s="131">
        <v>1.8169447800000003</v>
      </c>
      <c r="E35" s="116">
        <v>-60.136132509258445</v>
      </c>
      <c r="F35" s="116">
        <v>3.9245015533666161E-2</v>
      </c>
      <c r="G35" s="131">
        <v>1.7235864300000001</v>
      </c>
      <c r="H35" s="131">
        <v>0.56030931000000006</v>
      </c>
      <c r="I35" s="116">
        <v>-67.491661558277642</v>
      </c>
      <c r="J35" s="116">
        <v>3.5571528777894643E-2</v>
      </c>
      <c r="K35" s="16"/>
    </row>
    <row r="36" spans="1:13" x14ac:dyDescent="0.3">
      <c r="A36" s="14"/>
      <c r="B36" s="9" t="s">
        <v>181</v>
      </c>
      <c r="C36" s="131">
        <v>0.80984984999999998</v>
      </c>
      <c r="D36" s="131">
        <v>0.80268967999999996</v>
      </c>
      <c r="E36" s="116">
        <v>-0.88413549746290121</v>
      </c>
      <c r="F36" s="116">
        <v>1.7337658968542519E-2</v>
      </c>
      <c r="G36" s="131">
        <v>0.27456163</v>
      </c>
      <c r="H36" s="131">
        <v>0.41639226000000001</v>
      </c>
      <c r="I36" s="116">
        <v>51.657119751219426</v>
      </c>
      <c r="J36" s="116">
        <v>2.6434879797879115E-2</v>
      </c>
      <c r="K36" s="16"/>
    </row>
    <row r="37" spans="1:13" x14ac:dyDescent="0.3">
      <c r="A37" s="14"/>
      <c r="B37" s="9" t="s">
        <v>178</v>
      </c>
      <c r="C37" s="131">
        <v>1.536936E-2</v>
      </c>
      <c r="D37" s="131">
        <v>0.39531753000000003</v>
      </c>
      <c r="E37" s="116">
        <v>2472.1144536922816</v>
      </c>
      <c r="F37" s="116">
        <v>8.5386428780628854E-3</v>
      </c>
      <c r="G37" s="131">
        <v>4.0797300000000002E-3</v>
      </c>
      <c r="H37" s="131">
        <v>0.12154055</v>
      </c>
      <c r="I37" s="116">
        <v>2879.1321974738521</v>
      </c>
      <c r="J37" s="116">
        <v>7.7160652069231941E-3</v>
      </c>
      <c r="K37" s="16"/>
    </row>
    <row r="38" spans="1:13" x14ac:dyDescent="0.3">
      <c r="A38" s="14"/>
      <c r="B38" s="9" t="s">
        <v>173</v>
      </c>
      <c r="C38" s="131">
        <v>0.10929634999999999</v>
      </c>
      <c r="D38" s="131">
        <v>2.6373599999999997E-2</v>
      </c>
      <c r="E38" s="116">
        <v>-75.869642490348483</v>
      </c>
      <c r="F38" s="116">
        <v>5.6965536491356526E-4</v>
      </c>
      <c r="G38" s="131">
        <v>2.8059049999999999E-2</v>
      </c>
      <c r="H38" s="131">
        <v>2.6373599999999997E-2</v>
      </c>
      <c r="I38" s="116">
        <v>-6.0067963812032161</v>
      </c>
      <c r="J38" s="116">
        <v>1.6743417513028331E-3</v>
      </c>
      <c r="K38" s="16"/>
    </row>
    <row r="39" spans="1:13" x14ac:dyDescent="0.3">
      <c r="A39" s="14"/>
      <c r="B39" s="9" t="s">
        <v>182</v>
      </c>
      <c r="C39" s="131">
        <v>0.87851072000000008</v>
      </c>
      <c r="D39" s="131">
        <v>0.48436754999999998</v>
      </c>
      <c r="E39" s="116">
        <v>-44.86492435743984</v>
      </c>
      <c r="F39" s="116">
        <v>1.0462074705293915E-2</v>
      </c>
      <c r="G39" s="131">
        <v>1.451072E-2</v>
      </c>
      <c r="H39" s="131">
        <v>1.5587999999999999E-2</v>
      </c>
      <c r="I39" s="116">
        <v>7.424028580249642</v>
      </c>
      <c r="J39" s="116">
        <v>9.8961231001109314E-4</v>
      </c>
      <c r="K39" s="16"/>
    </row>
    <row r="40" spans="1:13" x14ac:dyDescent="0.3">
      <c r="A40" s="14"/>
      <c r="B40" s="9" t="s">
        <v>185</v>
      </c>
      <c r="C40" s="131">
        <v>0.17076299</v>
      </c>
      <c r="D40" s="131">
        <v>2.5099320000000001E-2</v>
      </c>
      <c r="E40" s="116">
        <v>-85.301662848606725</v>
      </c>
      <c r="F40" s="116">
        <v>5.4213161243373486E-4</v>
      </c>
      <c r="G40" s="131">
        <v>2.9769169999999998E-2</v>
      </c>
      <c r="H40" s="131">
        <v>3.64424E-3</v>
      </c>
      <c r="I40" s="116">
        <v>-87.75834193563341</v>
      </c>
      <c r="J40" s="116">
        <v>2.3135647707434086E-4</v>
      </c>
      <c r="K40" s="16"/>
    </row>
    <row r="41" spans="1:13" x14ac:dyDescent="0.3">
      <c r="A41" s="14"/>
      <c r="B41" s="9" t="s">
        <v>184</v>
      </c>
      <c r="C41" s="131">
        <v>4.219070000000001E-3</v>
      </c>
      <c r="D41" s="131">
        <v>2.1715639999999998E-2</v>
      </c>
      <c r="E41" s="116">
        <v>414.70205519225783</v>
      </c>
      <c r="F41" s="116">
        <v>4.6904597129446171E-4</v>
      </c>
      <c r="G41" s="131">
        <v>4.219070000000001E-3</v>
      </c>
      <c r="H41" s="131">
        <v>2.7508000000000003E-3</v>
      </c>
      <c r="I41" s="116">
        <v>-34.80079733211349</v>
      </c>
      <c r="J41" s="116">
        <v>1.7463597269556808E-4</v>
      </c>
      <c r="K41" s="16"/>
    </row>
    <row r="42" spans="1:13" x14ac:dyDescent="0.3">
      <c r="A42" s="14"/>
      <c r="B42" s="9" t="s">
        <v>183</v>
      </c>
      <c r="C42" s="131">
        <v>5.42269E-3</v>
      </c>
      <c r="D42" s="131">
        <v>6.1527480000000002E-2</v>
      </c>
      <c r="E42" s="116">
        <v>1034.630229646172</v>
      </c>
      <c r="F42" s="116">
        <v>1.3289599854252772E-3</v>
      </c>
      <c r="G42" s="131">
        <v>5.2921299999999991E-3</v>
      </c>
      <c r="H42" s="131">
        <v>0</v>
      </c>
      <c r="I42" s="116" t="s">
        <v>130</v>
      </c>
      <c r="J42" s="116">
        <v>0</v>
      </c>
      <c r="K42" s="16"/>
    </row>
    <row r="43" spans="1:13" x14ac:dyDescent="0.3">
      <c r="A43" s="14"/>
      <c r="B43" s="9" t="s">
        <v>179</v>
      </c>
      <c r="C43" s="131">
        <v>1.7677366400000001</v>
      </c>
      <c r="D43" s="131">
        <v>3.0471730000000002E-2</v>
      </c>
      <c r="E43" s="116">
        <v>-98.276229088061442</v>
      </c>
      <c r="F43" s="116">
        <v>6.5817273609585479E-4</v>
      </c>
      <c r="G43" s="131">
        <v>0.79866227000000001</v>
      </c>
      <c r="H43" s="131">
        <v>0</v>
      </c>
      <c r="I43" s="116" t="s">
        <v>130</v>
      </c>
      <c r="J43" s="116">
        <v>0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130</v>
      </c>
    </row>
    <row r="45" spans="1:13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9" t="s">
        <v>66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3">
      <c r="A8" s="14"/>
      <c r="B8" s="8"/>
      <c r="C8" s="139" t="s">
        <v>67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2" t="s">
        <v>147</v>
      </c>
      <c r="D10" s="142"/>
      <c r="E10" s="143" t="s">
        <v>144</v>
      </c>
      <c r="F10" s="143" t="s">
        <v>145</v>
      </c>
      <c r="G10" s="144" t="s">
        <v>148</v>
      </c>
      <c r="H10" s="144"/>
      <c r="I10" s="143" t="s">
        <v>144</v>
      </c>
      <c r="J10" s="143" t="s">
        <v>145</v>
      </c>
      <c r="K10" s="16"/>
    </row>
    <row r="11" spans="1:14" x14ac:dyDescent="0.3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51</v>
      </c>
      <c r="C13" s="129">
        <v>3284.7012110600135</v>
      </c>
      <c r="D13" s="129">
        <v>3114.3559802200102</v>
      </c>
      <c r="E13" s="125">
        <v>-5.1860190590982462</v>
      </c>
      <c r="F13" s="125">
        <v>100</v>
      </c>
      <c r="G13" s="129">
        <v>1097.1148609400061</v>
      </c>
      <c r="H13" s="129">
        <v>1004.4778345600054</v>
      </c>
      <c r="I13" s="125">
        <v>-8.4436944278222121</v>
      </c>
      <c r="J13" s="125">
        <v>100</v>
      </c>
      <c r="K13" s="16"/>
    </row>
    <row r="14" spans="1:14" x14ac:dyDescent="0.3">
      <c r="A14" s="14"/>
      <c r="B14" s="133" t="s">
        <v>156</v>
      </c>
      <c r="C14" s="130">
        <v>2442.6679951100127</v>
      </c>
      <c r="D14" s="130">
        <v>2322.3088625900109</v>
      </c>
      <c r="E14" s="30">
        <v>-4.9273635533338638</v>
      </c>
      <c r="F14" s="30">
        <v>74.567868199381437</v>
      </c>
      <c r="G14" s="130">
        <v>813.04858405000618</v>
      </c>
      <c r="H14" s="130">
        <v>786.73780290000536</v>
      </c>
      <c r="I14" s="30">
        <v>-3.2360650600902541</v>
      </c>
      <c r="J14" s="30">
        <v>78.323062573563178</v>
      </c>
      <c r="K14" s="16"/>
    </row>
    <row r="15" spans="1:14" x14ac:dyDescent="0.3">
      <c r="A15" s="14"/>
      <c r="B15" s="132" t="s">
        <v>157</v>
      </c>
      <c r="C15" s="131">
        <v>299.48269415999977</v>
      </c>
      <c r="D15" s="131">
        <v>339.71793650000001</v>
      </c>
      <c r="E15" s="116">
        <v>13.434913978202822</v>
      </c>
      <c r="F15" s="116">
        <v>10.90812799364063</v>
      </c>
      <c r="G15" s="131">
        <v>98.601738249999755</v>
      </c>
      <c r="H15" s="131">
        <v>82.570385949999903</v>
      </c>
      <c r="I15" s="116">
        <v>-16.25869136237047</v>
      </c>
      <c r="J15" s="116">
        <v>8.2202297660623316</v>
      </c>
      <c r="K15" s="16"/>
    </row>
    <row r="16" spans="1:14" x14ac:dyDescent="0.3">
      <c r="A16" s="14"/>
      <c r="B16" s="132" t="s">
        <v>158</v>
      </c>
      <c r="C16" s="131">
        <v>77.688098559999986</v>
      </c>
      <c r="D16" s="131">
        <v>156.53167404999996</v>
      </c>
      <c r="E16" s="116">
        <v>101.48732811256487</v>
      </c>
      <c r="F16" s="116">
        <v>5.0261330125447623</v>
      </c>
      <c r="G16" s="131">
        <v>26.844550359999982</v>
      </c>
      <c r="H16" s="131">
        <v>55.209102880000003</v>
      </c>
      <c r="I16" s="116">
        <v>105.66223736146068</v>
      </c>
      <c r="J16" s="116">
        <v>5.4962987714092684</v>
      </c>
      <c r="K16" s="16"/>
    </row>
    <row r="17" spans="1:11" x14ac:dyDescent="0.3">
      <c r="A17" s="14"/>
      <c r="B17" s="132" t="s">
        <v>159</v>
      </c>
      <c r="C17" s="131">
        <v>345.07851696000029</v>
      </c>
      <c r="D17" s="131">
        <v>129.24549764000002</v>
      </c>
      <c r="E17" s="116">
        <v>-62.546060885331357</v>
      </c>
      <c r="F17" s="116">
        <v>4.1499911526128628</v>
      </c>
      <c r="G17" s="131">
        <v>111.68486615999996</v>
      </c>
      <c r="H17" s="131">
        <v>34.258860479999989</v>
      </c>
      <c r="I17" s="116">
        <v>-69.325422809818591</v>
      </c>
      <c r="J17" s="116">
        <v>3.4106138832826018</v>
      </c>
      <c r="K17" s="16"/>
    </row>
    <row r="18" spans="1:11" x14ac:dyDescent="0.3">
      <c r="A18" s="14"/>
      <c r="B18" s="132" t="s">
        <v>160</v>
      </c>
      <c r="C18" s="131">
        <v>34.845837409999973</v>
      </c>
      <c r="D18" s="131">
        <v>38.006944469999944</v>
      </c>
      <c r="E18" s="116">
        <v>9.0716920440339521</v>
      </c>
      <c r="F18" s="116">
        <v>1.2203789390612625</v>
      </c>
      <c r="G18" s="131">
        <v>11.592823050000007</v>
      </c>
      <c r="H18" s="131">
        <v>10.737154829999978</v>
      </c>
      <c r="I18" s="116">
        <v>-7.3810168266134957</v>
      </c>
      <c r="J18" s="116">
        <v>1.0689289958004109</v>
      </c>
      <c r="K18" s="16"/>
    </row>
    <row r="19" spans="1:11" x14ac:dyDescent="0.3">
      <c r="A19" s="14"/>
      <c r="B19" s="132" t="s">
        <v>163</v>
      </c>
      <c r="C19" s="131">
        <v>10.562200790000002</v>
      </c>
      <c r="D19" s="131">
        <v>17.940012459999981</v>
      </c>
      <c r="E19" s="116">
        <v>69.851083279775224</v>
      </c>
      <c r="F19" s="116">
        <v>0.57604244903091106</v>
      </c>
      <c r="G19" s="131">
        <v>2.8303772699999983</v>
      </c>
      <c r="H19" s="131">
        <v>9.3561232999999966</v>
      </c>
      <c r="I19" s="116">
        <v>230.56099620246039</v>
      </c>
      <c r="J19" s="116">
        <v>0.93144148910944258</v>
      </c>
      <c r="K19" s="16"/>
    </row>
    <row r="20" spans="1:11" x14ac:dyDescent="0.3">
      <c r="A20" s="14"/>
      <c r="B20" s="132" t="s">
        <v>161</v>
      </c>
      <c r="C20" s="131">
        <v>16.623175070000009</v>
      </c>
      <c r="D20" s="131">
        <v>29.15070769999998</v>
      </c>
      <c r="E20" s="116">
        <v>75.361852216839836</v>
      </c>
      <c r="F20" s="116">
        <v>0.93601077992184634</v>
      </c>
      <c r="G20" s="131">
        <v>4.7763377999999959</v>
      </c>
      <c r="H20" s="131">
        <v>7.2244914499999986</v>
      </c>
      <c r="I20" s="116">
        <v>51.255873275964788</v>
      </c>
      <c r="J20" s="116">
        <v>0.71922855850418699</v>
      </c>
      <c r="K20" s="16"/>
    </row>
    <row r="21" spans="1:11" x14ac:dyDescent="0.3">
      <c r="A21" s="14"/>
      <c r="B21" s="132" t="s">
        <v>162</v>
      </c>
      <c r="C21" s="131">
        <v>9.1580594499999961</v>
      </c>
      <c r="D21" s="131">
        <v>25.569647730000018</v>
      </c>
      <c r="E21" s="116">
        <v>179.20377531508632</v>
      </c>
      <c r="F21" s="116">
        <v>0.82102521010439145</v>
      </c>
      <c r="G21" s="131">
        <v>3.1723124699999978</v>
      </c>
      <c r="H21" s="131">
        <v>5.5496664200000083</v>
      </c>
      <c r="I21" s="116">
        <v>74.940724549748154</v>
      </c>
      <c r="J21" s="116">
        <v>0.55249267122265033</v>
      </c>
      <c r="K21" s="16"/>
    </row>
    <row r="22" spans="1:11" x14ac:dyDescent="0.3">
      <c r="A22" s="14"/>
      <c r="B22" s="132" t="s">
        <v>165</v>
      </c>
      <c r="C22" s="131">
        <v>11.03236916999999</v>
      </c>
      <c r="D22" s="131">
        <v>11.206590029999999</v>
      </c>
      <c r="E22" s="116">
        <v>1.5791790259680916</v>
      </c>
      <c r="F22" s="116">
        <v>0.35983651519529641</v>
      </c>
      <c r="G22" s="131">
        <v>4.0331855399999998</v>
      </c>
      <c r="H22" s="131">
        <v>4.5175080799999998</v>
      </c>
      <c r="I22" s="116">
        <v>12.008436884359153</v>
      </c>
      <c r="J22" s="116">
        <v>0.44973696029627352</v>
      </c>
      <c r="K22" s="16"/>
    </row>
    <row r="23" spans="1:11" x14ac:dyDescent="0.3">
      <c r="A23" s="14"/>
      <c r="B23" s="132" t="s">
        <v>164</v>
      </c>
      <c r="C23" s="131">
        <v>4.6792149500000013</v>
      </c>
      <c r="D23" s="131">
        <v>14.06211923</v>
      </c>
      <c r="E23" s="116">
        <v>200.52304457609918</v>
      </c>
      <c r="F23" s="116">
        <v>0.45152575104810583</v>
      </c>
      <c r="G23" s="131">
        <v>1.4774829599999999</v>
      </c>
      <c r="H23" s="131">
        <v>1.8301587099999999</v>
      </c>
      <c r="I23" s="116">
        <v>23.87003840639894</v>
      </c>
      <c r="J23" s="116">
        <v>0.18220000950062479</v>
      </c>
      <c r="K23" s="16"/>
    </row>
    <row r="24" spans="1:11" x14ac:dyDescent="0.3">
      <c r="A24" s="14"/>
      <c r="B24" s="132" t="s">
        <v>166</v>
      </c>
      <c r="C24" s="131">
        <v>4.9791793599999981</v>
      </c>
      <c r="D24" s="131">
        <v>9.0253293899999996</v>
      </c>
      <c r="E24" s="116">
        <v>81.261383401942823</v>
      </c>
      <c r="F24" s="116">
        <v>0.28979761617881639</v>
      </c>
      <c r="G24" s="131">
        <v>1.58031838</v>
      </c>
      <c r="H24" s="131">
        <v>1.4411864999999999</v>
      </c>
      <c r="I24" s="116">
        <v>-8.8040411198659907</v>
      </c>
      <c r="J24" s="116">
        <v>0.14347618736965834</v>
      </c>
      <c r="K24" s="16"/>
    </row>
    <row r="25" spans="1:11" x14ac:dyDescent="0.3">
      <c r="A25" s="14"/>
      <c r="B25" s="132" t="s">
        <v>169</v>
      </c>
      <c r="C25" s="131">
        <v>15.539231589999996</v>
      </c>
      <c r="D25" s="131">
        <v>3.0979414500000009</v>
      </c>
      <c r="E25" s="116">
        <v>-80.063741041135984</v>
      </c>
      <c r="F25" s="116">
        <v>9.9472939820487383E-2</v>
      </c>
      <c r="G25" s="131">
        <v>13.145958170000005</v>
      </c>
      <c r="H25" s="131">
        <v>1.0567449399999997</v>
      </c>
      <c r="I25" s="116">
        <v>-91.961446048021315</v>
      </c>
      <c r="J25" s="116">
        <v>0.10520341053248718</v>
      </c>
      <c r="K25" s="16"/>
    </row>
    <row r="26" spans="1:11" x14ac:dyDescent="0.3">
      <c r="A26" s="14"/>
      <c r="B26" s="132" t="s">
        <v>171</v>
      </c>
      <c r="C26" s="131">
        <v>0.83886910999999997</v>
      </c>
      <c r="D26" s="131">
        <v>1.4215720300000003</v>
      </c>
      <c r="E26" s="116">
        <v>69.462912992469157</v>
      </c>
      <c r="F26" s="116">
        <v>4.56457784218866E-2</v>
      </c>
      <c r="G26" s="131">
        <v>0.37124253000000007</v>
      </c>
      <c r="H26" s="131">
        <v>0.80676957000000016</v>
      </c>
      <c r="I26" s="116">
        <v>117.31604134903399</v>
      </c>
      <c r="J26" s="116">
        <v>8.0317309376308141E-2</v>
      </c>
      <c r="K26" s="16"/>
    </row>
    <row r="27" spans="1:11" x14ac:dyDescent="0.3">
      <c r="A27" s="14"/>
      <c r="B27" s="132" t="s">
        <v>168</v>
      </c>
      <c r="C27" s="131">
        <v>2.2345437099999996</v>
      </c>
      <c r="D27" s="131">
        <v>4.1832771199999961</v>
      </c>
      <c r="E27" s="116">
        <v>87.209455840091692</v>
      </c>
      <c r="F27" s="116">
        <v>0.13432238146727443</v>
      </c>
      <c r="G27" s="131">
        <v>0.77620773000000021</v>
      </c>
      <c r="H27" s="131">
        <v>0.72615044000000006</v>
      </c>
      <c r="I27" s="116">
        <v>-6.4489553588960131</v>
      </c>
      <c r="J27" s="116">
        <v>7.2291335360135447E-2</v>
      </c>
      <c r="K27" s="16"/>
    </row>
    <row r="28" spans="1:11" x14ac:dyDescent="0.3">
      <c r="A28" s="14"/>
      <c r="B28" s="132" t="s">
        <v>170</v>
      </c>
      <c r="C28" s="131">
        <v>2.4908703800000001</v>
      </c>
      <c r="D28" s="131">
        <v>2.3019271100000003</v>
      </c>
      <c r="E28" s="116">
        <v>-7.585431643375995</v>
      </c>
      <c r="F28" s="116">
        <v>7.3913423019721175E-2</v>
      </c>
      <c r="G28" s="131">
        <v>0.75522643999999983</v>
      </c>
      <c r="H28" s="131">
        <v>0.56587056999999985</v>
      </c>
      <c r="I28" s="116">
        <v>-25.072727856296982</v>
      </c>
      <c r="J28" s="116">
        <v>5.6334799089705144E-2</v>
      </c>
      <c r="K28" s="16"/>
    </row>
    <row r="29" spans="1:11" x14ac:dyDescent="0.3">
      <c r="A29" s="14"/>
      <c r="B29" s="132" t="s">
        <v>167</v>
      </c>
      <c r="C29" s="131">
        <v>2.0900067</v>
      </c>
      <c r="D29" s="131">
        <v>5.5857018900000019</v>
      </c>
      <c r="E29" s="116">
        <v>167.25760687752827</v>
      </c>
      <c r="F29" s="116">
        <v>0.17935335348547427</v>
      </c>
      <c r="G29" s="131">
        <v>0.54064366000000008</v>
      </c>
      <c r="H29" s="131">
        <v>0.4832406099999999</v>
      </c>
      <c r="I29" s="116">
        <v>-10.617538731518684</v>
      </c>
      <c r="J29" s="116">
        <v>4.8108638475997362E-2</v>
      </c>
      <c r="K29" s="16"/>
    </row>
    <row r="30" spans="1:11" x14ac:dyDescent="0.3">
      <c r="A30" s="14"/>
      <c r="B30" s="132" t="s">
        <v>174</v>
      </c>
      <c r="C30" s="131">
        <v>0.61609950000000013</v>
      </c>
      <c r="D30" s="131">
        <v>0.79972460999999984</v>
      </c>
      <c r="E30" s="116">
        <v>29.804456909963363</v>
      </c>
      <c r="F30" s="116">
        <v>2.5678651222892774E-2</v>
      </c>
      <c r="G30" s="131">
        <v>0.2756184900000001</v>
      </c>
      <c r="H30" s="131">
        <v>0.37273720999999993</v>
      </c>
      <c r="I30" s="116">
        <v>35.236649036136789</v>
      </c>
      <c r="J30" s="116">
        <v>3.7107559487688568E-2</v>
      </c>
      <c r="K30" s="16"/>
    </row>
    <row r="31" spans="1:11" x14ac:dyDescent="0.3">
      <c r="A31" s="14"/>
      <c r="B31" s="132" t="s">
        <v>172</v>
      </c>
      <c r="C31" s="131">
        <v>1.1530606699999997</v>
      </c>
      <c r="D31" s="131">
        <v>1.4039351700000005</v>
      </c>
      <c r="E31" s="116">
        <v>21.757267984866814</v>
      </c>
      <c r="F31" s="116">
        <v>4.5079470006534741E-2</v>
      </c>
      <c r="G31" s="131">
        <v>0.42883233999999998</v>
      </c>
      <c r="H31" s="131">
        <v>0.31618015000000005</v>
      </c>
      <c r="I31" s="116">
        <v>-26.269518292393702</v>
      </c>
      <c r="J31" s="116">
        <v>3.1477065906436598E-2</v>
      </c>
      <c r="K31" s="16"/>
    </row>
    <row r="32" spans="1:11" x14ac:dyDescent="0.3">
      <c r="A32" s="14"/>
      <c r="B32" s="132" t="s">
        <v>175</v>
      </c>
      <c r="C32" s="131">
        <v>0.63601985999999977</v>
      </c>
      <c r="D32" s="131">
        <v>0.46229130000000013</v>
      </c>
      <c r="E32" s="116">
        <v>-27.314958372526242</v>
      </c>
      <c r="F32" s="116">
        <v>1.4843881140631267E-2</v>
      </c>
      <c r="G32" s="131">
        <v>0.13934690999999999</v>
      </c>
      <c r="H32" s="131">
        <v>0.14888355000000003</v>
      </c>
      <c r="I32" s="116">
        <v>6.8438116065867804</v>
      </c>
      <c r="J32" s="116">
        <v>1.4821984605087477E-2</v>
      </c>
      <c r="K32" s="16"/>
    </row>
    <row r="33" spans="1:13" x14ac:dyDescent="0.3">
      <c r="A33" s="14"/>
      <c r="B33" s="132" t="s">
        <v>178</v>
      </c>
      <c r="C33" s="131">
        <v>6.381379999999999E-3</v>
      </c>
      <c r="D33" s="131">
        <v>0.15766479999999999</v>
      </c>
      <c r="E33" s="116">
        <v>2370.7006948340331</v>
      </c>
      <c r="F33" s="116">
        <v>5.0625169698443381E-3</v>
      </c>
      <c r="G33" s="131">
        <v>0</v>
      </c>
      <c r="H33" s="131">
        <v>0.14801191</v>
      </c>
      <c r="I33" s="116" t="s">
        <v>130</v>
      </c>
      <c r="J33" s="116">
        <v>1.4735209171124629E-2</v>
      </c>
      <c r="K33" s="16"/>
    </row>
    <row r="34" spans="1:13" x14ac:dyDescent="0.3">
      <c r="A34" s="14"/>
      <c r="B34" s="132" t="s">
        <v>173</v>
      </c>
      <c r="C34" s="131">
        <v>6.8369799999999994E-3</v>
      </c>
      <c r="D34" s="131">
        <v>1.1101356200000001</v>
      </c>
      <c r="E34" s="116">
        <v>16137.221989825921</v>
      </c>
      <c r="F34" s="116">
        <v>3.56457523497868E-2</v>
      </c>
      <c r="G34" s="131">
        <v>0</v>
      </c>
      <c r="H34" s="131">
        <v>0.13423061999999999</v>
      </c>
      <c r="I34" s="116" t="s">
        <v>130</v>
      </c>
      <c r="J34" s="116">
        <v>1.3363223695104974E-2</v>
      </c>
      <c r="K34" s="16"/>
    </row>
    <row r="35" spans="1:13" x14ac:dyDescent="0.3">
      <c r="A35" s="14"/>
      <c r="B35" s="132" t="s">
        <v>180</v>
      </c>
      <c r="C35" s="131">
        <v>0.63039650000000003</v>
      </c>
      <c r="D35" s="131">
        <v>0.15060352000000002</v>
      </c>
      <c r="E35" s="116">
        <v>-76.109715076146529</v>
      </c>
      <c r="F35" s="116">
        <v>4.8357837368790705E-3</v>
      </c>
      <c r="G35" s="131">
        <v>4.3760680000000003E-2</v>
      </c>
      <c r="H35" s="131">
        <v>0.13034248999999998</v>
      </c>
      <c r="I35" s="116">
        <v>197.85298126080301</v>
      </c>
      <c r="J35" s="116">
        <v>1.297614397405736E-2</v>
      </c>
      <c r="K35" s="16"/>
    </row>
    <row r="36" spans="1:13" x14ac:dyDescent="0.3">
      <c r="A36" s="14"/>
      <c r="B36" s="132" t="s">
        <v>177</v>
      </c>
      <c r="C36" s="131">
        <v>0.49339561999999998</v>
      </c>
      <c r="D36" s="131">
        <v>0.30014129000000001</v>
      </c>
      <c r="E36" s="116">
        <v>-39.168229746344316</v>
      </c>
      <c r="F36" s="116">
        <v>9.6373469155827483E-3</v>
      </c>
      <c r="G36" s="131">
        <v>0.13707767000000001</v>
      </c>
      <c r="H36" s="131">
        <v>9.2752909999999994E-2</v>
      </c>
      <c r="I36" s="116">
        <v>-32.335507307645372</v>
      </c>
      <c r="J36" s="116">
        <v>9.2339429312174766E-3</v>
      </c>
      <c r="K36" s="16"/>
    </row>
    <row r="37" spans="1:13" x14ac:dyDescent="0.3">
      <c r="A37" s="14"/>
      <c r="B37" s="132" t="s">
        <v>176</v>
      </c>
      <c r="C37" s="131">
        <v>0.83817274000000008</v>
      </c>
      <c r="D37" s="131">
        <v>0.34418907999999981</v>
      </c>
      <c r="E37" s="116">
        <v>-58.935782139610062</v>
      </c>
      <c r="F37" s="116">
        <v>1.1051693582430001E-2</v>
      </c>
      <c r="G37" s="131">
        <v>0.68607542999999993</v>
      </c>
      <c r="H37" s="131">
        <v>3.3005510000000002E-2</v>
      </c>
      <c r="I37" s="116">
        <v>-95.189230140481783</v>
      </c>
      <c r="J37" s="116">
        <v>3.2858375630018268E-3</v>
      </c>
      <c r="K37" s="16"/>
    </row>
    <row r="38" spans="1:13" x14ac:dyDescent="0.3">
      <c r="A38" s="14"/>
      <c r="B38" s="132" t="s">
        <v>181</v>
      </c>
      <c r="C38" s="131">
        <v>4.0240740000000004E-2</v>
      </c>
      <c r="D38" s="131">
        <v>0.10466427000000002</v>
      </c>
      <c r="E38" s="116">
        <v>160.09529148817842</v>
      </c>
      <c r="F38" s="116">
        <v>3.3607034862021819E-3</v>
      </c>
      <c r="G38" s="131">
        <v>0</v>
      </c>
      <c r="H38" s="131">
        <v>3.0472579999999999E-2</v>
      </c>
      <c r="I38" s="116" t="s">
        <v>130</v>
      </c>
      <c r="J38" s="116">
        <v>3.0336737110130459E-3</v>
      </c>
      <c r="K38" s="16"/>
    </row>
    <row r="39" spans="1:13" x14ac:dyDescent="0.3">
      <c r="A39" s="14"/>
      <c r="B39" s="132" t="s">
        <v>179</v>
      </c>
      <c r="C39" s="131">
        <v>0.17950309</v>
      </c>
      <c r="D39" s="131">
        <v>0.15593187999999999</v>
      </c>
      <c r="E39" s="116">
        <v>-13.131367265042627</v>
      </c>
      <c r="F39" s="116">
        <v>5.0068740051027938E-3</v>
      </c>
      <c r="G39" s="131">
        <v>0.1719503</v>
      </c>
      <c r="H39" s="131">
        <v>0</v>
      </c>
      <c r="I39" s="116" t="s">
        <v>130</v>
      </c>
      <c r="J39" s="116">
        <v>0</v>
      </c>
      <c r="K39" s="16"/>
    </row>
    <row r="40" spans="1:13" x14ac:dyDescent="0.3">
      <c r="A40" s="14"/>
      <c r="B40" s="132" t="s">
        <v>182</v>
      </c>
      <c r="C40" s="131">
        <v>3.4429999999999997E-4</v>
      </c>
      <c r="D40" s="131">
        <v>9.3447000000000009E-3</v>
      </c>
      <c r="E40" s="116">
        <v>2614.1155968632015</v>
      </c>
      <c r="F40" s="116">
        <v>3.0005240439276486E-4</v>
      </c>
      <c r="G40" s="131">
        <v>3.4429999999999997E-4</v>
      </c>
      <c r="H40" s="131">
        <v>0</v>
      </c>
      <c r="I40" s="116" t="s">
        <v>130</v>
      </c>
      <c r="J40" s="116">
        <v>0</v>
      </c>
      <c r="K40" s="16"/>
    </row>
    <row r="41" spans="1:13" x14ac:dyDescent="0.3">
      <c r="A41" s="14"/>
      <c r="B41" s="132" t="s">
        <v>183</v>
      </c>
      <c r="C41" s="131">
        <v>0.10989720000000001</v>
      </c>
      <c r="D41" s="131">
        <v>1.6125899999999999E-3</v>
      </c>
      <c r="E41" s="116">
        <v>-98.532637774210812</v>
      </c>
      <c r="F41" s="116">
        <v>5.1779244577110944E-5</v>
      </c>
      <c r="G41" s="131">
        <v>0</v>
      </c>
      <c r="H41" s="131">
        <v>0</v>
      </c>
      <c r="I41" s="116" t="s">
        <v>130</v>
      </c>
      <c r="J41" s="116">
        <v>0</v>
      </c>
      <c r="K41" s="16"/>
    </row>
    <row r="42" spans="1:13" x14ac:dyDescent="0.3">
      <c r="A42" s="14"/>
      <c r="B42" s="132" t="s">
        <v>184</v>
      </c>
      <c r="C42" s="131">
        <v>0</v>
      </c>
      <c r="D42" s="131">
        <v>7.6845000000000006E-4</v>
      </c>
      <c r="E42" s="116" t="s">
        <v>130</v>
      </c>
      <c r="F42" s="116">
        <v>2.4674443283959904E-5</v>
      </c>
      <c r="G42" s="131">
        <v>0</v>
      </c>
      <c r="H42" s="131">
        <v>0</v>
      </c>
      <c r="I42" s="116" t="s">
        <v>130</v>
      </c>
      <c r="J42" s="116">
        <v>0</v>
      </c>
      <c r="K42" s="16"/>
    </row>
    <row r="43" spans="1:13" x14ac:dyDescent="0.3">
      <c r="A43" s="14"/>
      <c r="B43" s="132" t="s">
        <v>185</v>
      </c>
      <c r="C43" s="131">
        <v>2.2041299999999995E-3</v>
      </c>
      <c r="D43" s="131">
        <v>0</v>
      </c>
      <c r="E43" s="116" t="s">
        <v>130</v>
      </c>
      <c r="F43" s="116">
        <v>0</v>
      </c>
      <c r="G43" s="131">
        <v>0</v>
      </c>
      <c r="H43" s="131">
        <v>0</v>
      </c>
      <c r="I43" s="116" t="s">
        <v>130</v>
      </c>
      <c r="J43" s="116">
        <v>0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130</v>
      </c>
    </row>
    <row r="45" spans="1:13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activeCell="B8" sqref="B8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34" style="7" customWidth="1"/>
    <col min="5" max="5" width="1.886718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23"/>
    </row>
    <row r="7" spans="1:6" x14ac:dyDescent="0.3">
      <c r="A7" s="14"/>
      <c r="B7" s="8"/>
      <c r="C7" s="147" t="s">
        <v>143</v>
      </c>
      <c r="D7" s="148"/>
      <c r="E7" s="123"/>
    </row>
    <row r="8" spans="1:6" x14ac:dyDescent="0.3">
      <c r="A8" s="14"/>
      <c r="B8" s="8"/>
      <c r="C8" s="148"/>
      <c r="D8" s="148"/>
      <c r="E8" s="123"/>
    </row>
    <row r="9" spans="1:6" x14ac:dyDescent="0.3">
      <c r="A9" s="14"/>
      <c r="B9" s="8"/>
      <c r="C9" s="117"/>
      <c r="D9" s="117"/>
      <c r="E9" s="123"/>
    </row>
    <row r="10" spans="1:6" ht="187.2" x14ac:dyDescent="0.3">
      <c r="A10" s="14"/>
      <c r="B10" s="119" t="s">
        <v>134</v>
      </c>
      <c r="C10" s="120" t="s">
        <v>135</v>
      </c>
      <c r="D10" s="121" t="s">
        <v>136</v>
      </c>
      <c r="E10" s="16"/>
    </row>
    <row r="11" spans="1:6" ht="249.6" x14ac:dyDescent="0.3">
      <c r="A11" s="14"/>
      <c r="B11" s="119" t="s">
        <v>137</v>
      </c>
      <c r="C11" s="120" t="s">
        <v>138</v>
      </c>
      <c r="D11" s="121" t="s">
        <v>139</v>
      </c>
      <c r="E11" s="16"/>
    </row>
    <row r="12" spans="1:6" ht="171.6" x14ac:dyDescent="0.3">
      <c r="A12" s="14"/>
      <c r="B12" s="122" t="s">
        <v>140</v>
      </c>
      <c r="C12" s="120" t="s">
        <v>141</v>
      </c>
      <c r="D12" s="121" t="s">
        <v>142</v>
      </c>
      <c r="E12" s="16"/>
    </row>
    <row r="13" spans="1:6" x14ac:dyDescent="0.3">
      <c r="A13" s="14"/>
      <c r="B13" s="8"/>
      <c r="C13" s="117"/>
      <c r="D13" s="117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36</vt:i4>
      </vt:variant>
    </vt:vector>
  </HeadingPairs>
  <TitlesOfParts>
    <vt:vector size="73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Brasil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2013-12-30T16:05:07Z</cp:lastPrinted>
  <dcterms:created xsi:type="dcterms:W3CDTF">2009-04-02T15:53:30Z</dcterms:created>
  <dcterms:modified xsi:type="dcterms:W3CDTF">2014-05-21T16:55:41Z</dcterms:modified>
</cp:coreProperties>
</file>