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+xml"/>
  <Override PartName="/xl/charts/chart6.xml" ContentType="application/vnd.openxmlformats-officedocument.drawingml.chart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9.xml" ContentType="application/vnd.openxmlformats-officedocument.drawingml.chart+xml"/>
  <Override PartName="/xl/drawings/drawing17.xml" ContentType="application/vnd.openxmlformats-officedocument.drawingml.chartshapes+xml"/>
  <Override PartName="/xl/drawings/drawing18.xml" ContentType="application/vnd.openxmlformats-officedocument.drawing+xml"/>
  <Override PartName="/xl/charts/chart10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2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2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56" windowWidth="15600" windowHeight="5196"/>
  </bookViews>
  <sheets>
    <sheet name="Indice" sheetId="9" r:id="rId1"/>
    <sheet name="Contexto_FAO" sheetId="10" r:id="rId2"/>
    <sheet name="Alimentos_FAO" sheetId="15" r:id="rId3"/>
    <sheet name="Carne_FAO" sheetId="16" r:id="rId4"/>
    <sheet name="Lácteos_FAO" sheetId="17" r:id="rId5"/>
    <sheet name="Cereales_FAO" sheetId="18" r:id="rId6"/>
    <sheet name="Aceites_FAO" sheetId="19" r:id="rId7"/>
    <sheet name="Azúcar_FAO" sheetId="20" r:id="rId8"/>
    <sheet name="Bolsa_trigo" sheetId="21" r:id="rId9"/>
    <sheet name="Bolsa_maíz" sheetId="22" r:id="rId10"/>
    <sheet name="Bolsa_soya" sheetId="23" r:id="rId11"/>
    <sheet name="Frutas $ " sheetId="1" r:id="rId12"/>
    <sheet name="Hortalizas $" sheetId="2" r:id="rId13"/>
    <sheet name="Granos y procesados $" sheetId="3" r:id="rId14"/>
    <sheet name="Cárnicos $" sheetId="4" r:id="rId15"/>
    <sheet name="Huevos y lácteos $" sheetId="5" r:id="rId16"/>
    <sheet name="Tubérculos y plátanos $" sheetId="8" r:id="rId17"/>
    <sheet name="Frutas canasta" sheetId="12" r:id="rId18"/>
    <sheet name="Hortalizas canasta" sheetId="13" r:id="rId19"/>
    <sheet name="Tubérculos y plátanos canasta" sheetId="14" r:id="rId20"/>
    <sheet name="Abastecimiento Bogotá" sheetId="11" r:id="rId21"/>
  </sheets>
  <calcPr calcId="145621"/>
</workbook>
</file>

<file path=xl/sharedStrings.xml><?xml version="1.0" encoding="utf-8"?>
<sst xmlns="http://schemas.openxmlformats.org/spreadsheetml/2006/main" count="1348" uniqueCount="352">
  <si>
    <t>Ago</t>
  </si>
  <si>
    <t>Sep</t>
  </si>
  <si>
    <t>Oct</t>
  </si>
  <si>
    <t>Nov</t>
  </si>
  <si>
    <t>Dic</t>
  </si>
  <si>
    <t>Ene</t>
  </si>
  <si>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</si>
  <si>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</si>
  <si>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</si>
  <si>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</si>
  <si>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</si>
  <si>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</si>
  <si>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</si>
  <si>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</si>
  <si>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</si>
  <si>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</si>
  <si>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</si>
  <si>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</si>
  <si>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</si>
  <si>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</si>
  <si>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</si>
  <si>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</si>
  <si>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</si>
  <si>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</si>
  <si>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</si>
  <si>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COMUN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</si>
  <si>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</si>
  <si>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</si>
  <si>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</si>
  <si>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</si>
  <si>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</si>
  <si>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</si>
  <si>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</si>
  <si>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</si>
  <si>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</si>
  <si>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</si>
  <si>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</si>
  <si>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</si>
  <si>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</si>
  <si>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</si>
  <si>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</si>
  <si>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</si>
  <si>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PIÑA</t>
  </si>
  <si>
    <t>PITAHAYA</t>
  </si>
  <si>
    <t>TOMATE DE ARBOL</t>
  </si>
  <si>
    <t>UVA NEGRA</t>
  </si>
  <si>
    <t>UVA ROJA</t>
  </si>
  <si>
    <t>Fuente: Reporte estadístico precios diarios Corabastos</t>
  </si>
  <si>
    <t>Precio promedio de Frutas en Bogotá-  Mercado Mayorista de Corabastos</t>
  </si>
  <si>
    <t>Precio promedio de Hortalizas en Bogotá-  Mercado Mayorista de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</si>
  <si>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</si>
  <si>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</si>
  <si>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</si>
  <si>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</si>
  <si>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</si>
  <si>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</si>
  <si>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</si>
  <si>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</si>
  <si>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</si>
  <si>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</si>
  <si>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</si>
  <si>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</si>
  <si>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</si>
  <si>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</si>
  <si>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</si>
  <si>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</si>
  <si>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</si>
  <si>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</si>
  <si>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</si>
  <si>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</si>
  <si>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</si>
  <si>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</si>
  <si>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</si>
  <si>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</si>
  <si>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</si>
  <si>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</si>
  <si>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</si>
  <si>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</si>
  <si>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</si>
  <si>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LARGA VIDA</t>
  </si>
  <si>
    <t>TOMATE MILANO</t>
  </si>
  <si>
    <t>ZANAHORIA</t>
  </si>
  <si>
    <t>Hortalizas</t>
  </si>
  <si>
    <t>UVA CHAMPAÑA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</si>
  <si>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</si>
  <si>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</si>
  <si>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</si>
  <si>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</si>
  <si>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</si>
  <si>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</si>
  <si>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</si>
  <si>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</si>
  <si>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</si>
  <si>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</si>
  <si>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</si>
  <si>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</si>
  <si>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</si>
  <si>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</si>
  <si>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</si>
  <si>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</si>
  <si>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</si>
  <si>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</si>
  <si>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</si>
  <si>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</si>
  <si>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</si>
  <si>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</si>
  <si>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</si>
  <si>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</si>
  <si>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</si>
  <si>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</si>
  <si>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</si>
  <si>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</si>
  <si>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</si>
  <si>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</si>
  <si>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</si>
  <si>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</si>
  <si>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</si>
  <si>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</si>
  <si>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Precio promedio de Granos y Procesados en Bogotá-  Mercado Mayorista de Corabastos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</si>
  <si>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</si>
  <si>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</si>
  <si>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</si>
  <si>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</si>
  <si>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</si>
  <si>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</si>
  <si>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</si>
  <si>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</si>
  <si>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</si>
  <si>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</si>
  <si>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</si>
  <si>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</si>
  <si>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</si>
  <si>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</si>
  <si>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</si>
  <si>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</si>
  <si>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</si>
  <si>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</si>
  <si>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</si>
  <si>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</si>
  <si>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</si>
  <si>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</si>
  <si>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</si>
  <si>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</si>
  <si>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</si>
  <si>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</si>
  <si>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</si>
  <si>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</si>
  <si>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</si>
  <si>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</si>
  <si>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</si>
  <si>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</si>
  <si>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</si>
  <si>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</si>
  <si>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</si>
  <si>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</si>
  <si>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</si>
  <si>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</si>
  <si>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</si>
  <si>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</si>
  <si>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</si>
  <si>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</si>
  <si>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</si>
  <si>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</si>
  <si>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</si>
  <si>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</si>
  <si>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</si>
  <si>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</si>
  <si>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</si>
  <si>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Lacteos</t>
  </si>
  <si>
    <t>CUAJADA</t>
  </si>
  <si>
    <t>QUESO CAMPESINO</t>
  </si>
  <si>
    <t>QUESO COSTE</t>
  </si>
  <si>
    <t>QUESO DOBLE CREMA</t>
  </si>
  <si>
    <t>QUESO PAIPA</t>
  </si>
  <si>
    <t>QUESO PERA</t>
  </si>
  <si>
    <t>Precio promedio de Carnicos en Bogotá-  Mercado Mayorista de Corabastos</t>
  </si>
  <si>
    <t>Platanos</t>
  </si>
  <si>
    <t>Tuberculos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</si>
  <si>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</si>
  <si>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</si>
  <si>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</si>
  <si>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</si>
  <si>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</si>
  <si>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</si>
  <si>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</si>
  <si>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</si>
  <si>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</si>
  <si>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</si>
  <si>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</si>
  <si>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</si>
  <si>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</si>
  <si>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 xml:space="preserve"> </t>
  </si>
  <si>
    <t>Índice de cuadros y gráficas</t>
  </si>
  <si>
    <t>Contexto internacional:</t>
  </si>
  <si>
    <t>Granos y procesados</t>
  </si>
  <si>
    <t>Lácteos</t>
  </si>
  <si>
    <t>Tubérculos y plátanos</t>
  </si>
  <si>
    <t>Aceites</t>
  </si>
  <si>
    <t>Date</t>
  </si>
  <si>
    <t>Indice Carnes</t>
  </si>
  <si>
    <t>Indice Lácteos</t>
  </si>
  <si>
    <t>Indice Cereales</t>
  </si>
  <si>
    <t>Indice Aceites</t>
  </si>
  <si>
    <t>Alimentos</t>
  </si>
  <si>
    <t>Cereales</t>
  </si>
  <si>
    <t>Azucar</t>
  </si>
  <si>
    <t>Var Mes %</t>
  </si>
  <si>
    <t>Fuente: FAO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</si>
  <si>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</si>
  <si>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</si>
  <si>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</si>
  <si>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</si>
  <si>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</si>
  <si>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</si>
  <si>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</si>
  <si>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Abastecimiento Mensual Bogotá</t>
  </si>
  <si>
    <t>Jul</t>
  </si>
  <si>
    <t>Fuente: SIPSA</t>
  </si>
  <si>
    <t>Otros grupos*</t>
  </si>
  <si>
    <t>Precio promedio de Tuberculos y Platanos en Bogotá-  Mercado Mayorista de Corabastos</t>
  </si>
  <si>
    <t>Precio promedio de Huevos y Lacteos en Bogotá-  Mercado Mayorista de Corabastos</t>
  </si>
  <si>
    <t>Huevos y lacteos</t>
  </si>
  <si>
    <t>Tuberculos y platanos</t>
  </si>
  <si>
    <t>Abastecimiento Bogotá</t>
  </si>
  <si>
    <t>Abastecimiento Bogotá por Grupos de Alimentos (Principales Plazas)</t>
  </si>
  <si>
    <t xml:space="preserve">  Banano</t>
  </si>
  <si>
    <t xml:space="preserve">  Guayaba</t>
  </si>
  <si>
    <t xml:space="preserve">  Limón</t>
  </si>
  <si>
    <t xml:space="preserve">  Mandarina</t>
  </si>
  <si>
    <t xml:space="preserve">  Naranja</t>
  </si>
  <si>
    <t xml:space="preserve">  Papaya</t>
  </si>
  <si>
    <t xml:space="preserve">  Aguacate</t>
  </si>
  <si>
    <t xml:space="preserve">  Mango</t>
  </si>
  <si>
    <t xml:space="preserve">  Mora</t>
  </si>
  <si>
    <t xml:space="preserve">  Tomate de árbol</t>
  </si>
  <si>
    <t xml:space="preserve">  Acelga</t>
  </si>
  <si>
    <t xml:space="preserve">  Arveja verde</t>
  </si>
  <si>
    <t xml:space="preserve">  Cebolla cabezona</t>
  </si>
  <si>
    <t xml:space="preserve">  Cebolla larga</t>
  </si>
  <si>
    <t xml:space="preserve">  Tomate chonto</t>
  </si>
  <si>
    <t xml:space="preserve">  Zanahoria</t>
  </si>
  <si>
    <t xml:space="preserve">  Espinaca</t>
  </si>
  <si>
    <t xml:space="preserve">  Habichuela</t>
  </si>
  <si>
    <t xml:space="preserve">  Ahuyama</t>
  </si>
  <si>
    <t>Tubérculos</t>
  </si>
  <si>
    <t xml:space="preserve">  Papa criolla</t>
  </si>
  <si>
    <t xml:space="preserve">  Papa R-12 negra</t>
  </si>
  <si>
    <t xml:space="preserve">  Papa sabanera</t>
  </si>
  <si>
    <t xml:space="preserve">  Yuca armenia</t>
  </si>
  <si>
    <t xml:space="preserve">  Yuca llanera</t>
  </si>
  <si>
    <t xml:space="preserve">  Platano colicero</t>
  </si>
  <si>
    <t xml:space="preserve">  Platano hartón verde</t>
  </si>
  <si>
    <t xml:space="preserve">  Arracacha</t>
  </si>
  <si>
    <t>Precio Promedio Canasta Básica en Bogotá-  Grupo Tubérculos y Plátanos</t>
  </si>
  <si>
    <t>Precio Promedio Canasta Básica en Bogotá-  Grupo Hortalizas</t>
  </si>
  <si>
    <t>Precio Promedio Canasta Básica en Bogotá-  Grupo Frutas</t>
  </si>
  <si>
    <t>Precios:</t>
  </si>
  <si>
    <t>Promedio Mensual Corabastos:</t>
  </si>
  <si>
    <t>Promedio Mensual Canasta Básica</t>
  </si>
  <si>
    <t>Abastecimiento:</t>
  </si>
  <si>
    <t>Contexto internacional</t>
  </si>
  <si>
    <t>Indice mensual de precios de los alimentos FAO (2002-2004=100)</t>
  </si>
  <si>
    <t>Índice precios carne</t>
  </si>
  <si>
    <t>Índice precios lácteos</t>
  </si>
  <si>
    <t>Índice precios cereales</t>
  </si>
  <si>
    <t>Índice precios aceites y grasas</t>
  </si>
  <si>
    <t>Periodo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</si>
  <si>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</si>
  <si>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</si>
  <si>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</si>
  <si>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</si>
  <si>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</si>
  <si>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</si>
  <si>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</si>
  <si>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</si>
  <si>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</si>
  <si>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</si>
  <si>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</si>
  <si>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</si>
  <si>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2008</t>
  </si>
  <si>
    <t>2009</t>
  </si>
  <si>
    <t>Año</t>
  </si>
  <si>
    <t>% Cambio   '14/'13</t>
  </si>
  <si>
    <t xml:space="preserve"> '14 como % de '13</t>
  </si>
  <si>
    <t>% Cambio   '13/'12</t>
  </si>
  <si>
    <t>Índice Mensual de Precios de Alimentos FAO</t>
  </si>
  <si>
    <t>Índice Mensual de Precios de Carne FAO</t>
  </si>
  <si>
    <t>Índice Mensual de Precios de Lácteos FAO</t>
  </si>
  <si>
    <t>Índice Mensual de Precios de Cereales FAO</t>
  </si>
  <si>
    <t>Índice Mensual de Precios de Aceites y Grasas FAO</t>
  </si>
  <si>
    <t>Índice Mensual de Precios de Azucar FAO</t>
  </si>
  <si>
    <t>Carne</t>
  </si>
  <si>
    <t>Aceites y Grasas</t>
  </si>
  <si>
    <t>Indice mensual de precios FAO</t>
  </si>
  <si>
    <t>Indice mensual de precios alimentos FAO</t>
  </si>
  <si>
    <t>Indice mensual de precios carne FAO</t>
  </si>
  <si>
    <t>Indice mensual de precios lácteos FAO</t>
  </si>
  <si>
    <t>Indice mensual de precios cereales FAO</t>
  </si>
  <si>
    <t>Indice mensual de precios aceites FAO</t>
  </si>
  <si>
    <t>Indice mensual de precios azucar FAO</t>
  </si>
  <si>
    <t>Promedio</t>
  </si>
  <si>
    <t>%  Cambio</t>
  </si>
  <si>
    <t>% cambio
mensual</t>
  </si>
  <si>
    <t>% cambio
´14/'13</t>
  </si>
  <si>
    <t>% cambio
'14/'13</t>
  </si>
  <si>
    <t>% cambio
'14/'12</t>
  </si>
  <si>
    <t>Trigo</t>
  </si>
  <si>
    <t>Maiz</t>
  </si>
  <si>
    <t>Soya</t>
  </si>
  <si>
    <t>Fuente: Bolsa de Kansas</t>
  </si>
  <si>
    <t>Fuente: Bolsa de Chicago</t>
  </si>
  <si>
    <t>USD / Busshell</t>
  </si>
  <si>
    <t>Precio Mensual de Cierre - Trigo</t>
  </si>
  <si>
    <t>Precio Mensual de Cierre - Maíz</t>
  </si>
  <si>
    <t>Precio Mensual de Cierre - Soya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</si>
  <si>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</si>
  <si>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</si>
  <si>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</si>
  <si>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</si>
  <si>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</si>
  <si>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</si>
  <si>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</si>
  <si>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</si>
  <si>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</si>
  <si>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</si>
  <si>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</si>
  <si>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</si>
  <si>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Índice precios azúcar</t>
  </si>
  <si>
    <t>Indice Azúcar</t>
  </si>
  <si>
    <t>Feb</t>
  </si>
  <si>
    <t>Mar</t>
  </si>
  <si>
    <t>Abr</t>
  </si>
  <si>
    <t>May</t>
  </si>
  <si>
    <t>Jun</t>
  </si>
  <si>
    <t>Var Año corrido %</t>
  </si>
  <si>
    <t>Indice mensual de precios de los alimentos a nivel Mundial FAO (2002- 2004=100)</t>
  </si>
  <si>
    <t>Índice general FAO</t>
  </si>
  <si>
    <t>Indice General FAO</t>
  </si>
  <si>
    <t>General FAO</t>
  </si>
  <si>
    <t>Var Anual %</t>
  </si>
  <si>
    <t>Azúcar</t>
  </si>
  <si>
    <t>Abr - 2012</t>
  </si>
  <si>
    <r>
      <t xml:space="preserve">Últimos seis meses hasta </t>
    </r>
    <r>
      <rPr>
        <b/>
        <sz val="12"/>
        <color rgb="FF53722D"/>
        <rFont val="Calibri"/>
        <family val="2"/>
      </rPr>
      <t>Abril 2014</t>
    </r>
    <r>
      <rPr>
        <b/>
        <sz val="12"/>
        <rFont val="Calibri"/>
        <family val="2"/>
      </rPr>
      <t xml:space="preserve"> - Pesos/Kg</t>
    </r>
  </si>
  <si>
    <r>
      <t>Últimos seis meses hasta</t>
    </r>
    <r>
      <rPr>
        <b/>
        <sz val="12"/>
        <color rgb="FF53722D"/>
        <rFont val="Calibri"/>
        <family val="2"/>
        <scheme val="minor"/>
      </rPr>
      <t xml:space="preserve"> Abril</t>
    </r>
    <r>
      <rPr>
        <b/>
        <sz val="12"/>
        <color rgb="FF53722D"/>
        <rFont val="Calibri"/>
        <family val="2"/>
      </rPr>
      <t xml:space="preserve"> 2014</t>
    </r>
    <r>
      <rPr>
        <b/>
        <sz val="12"/>
        <rFont val="Calibri"/>
        <family val="2"/>
      </rPr>
      <t xml:space="preserve"> - Pesos/Kg</t>
    </r>
  </si>
  <si>
    <r>
      <rPr>
        <b/>
        <sz val="12"/>
        <rFont val="Calibri"/>
        <family val="2"/>
      </rPr>
      <t>Últimos seis meses hasta</t>
    </r>
    <r>
      <rPr>
        <b/>
        <sz val="12"/>
        <color indexed="57"/>
        <rFont val="Calibri"/>
        <family val="2"/>
      </rPr>
      <t xml:space="preserve"> </t>
    </r>
    <r>
      <rPr>
        <b/>
        <sz val="12"/>
        <color rgb="FF53722D"/>
        <rFont val="Calibri"/>
        <family val="2"/>
      </rPr>
      <t>Abril 2014</t>
    </r>
    <r>
      <rPr>
        <b/>
        <sz val="12"/>
        <color indexed="57"/>
        <rFont val="Calibri"/>
        <family val="2"/>
      </rPr>
      <t xml:space="preserve"> </t>
    </r>
    <r>
      <rPr>
        <b/>
        <sz val="12"/>
        <rFont val="Calibri"/>
        <family val="2"/>
      </rPr>
      <t>- Pesos/Kg</t>
    </r>
  </si>
  <si>
    <r>
      <t>Últimos seis meses hasta</t>
    </r>
    <r>
      <rPr>
        <b/>
        <sz val="12"/>
        <color indexed="57"/>
        <rFont val="Calibri"/>
        <family val="2"/>
      </rPr>
      <t xml:space="preserve"> </t>
    </r>
    <r>
      <rPr>
        <b/>
        <sz val="12"/>
        <color rgb="FF53722D"/>
        <rFont val="Calibri"/>
        <family val="2"/>
      </rPr>
      <t>Abril 2014</t>
    </r>
    <r>
      <rPr>
        <b/>
        <sz val="12"/>
        <color indexed="57"/>
        <rFont val="Calibri"/>
        <family val="2"/>
      </rPr>
      <t xml:space="preserve"> </t>
    </r>
    <r>
      <rPr>
        <b/>
        <sz val="12"/>
        <rFont val="Calibri"/>
        <family val="2"/>
      </rPr>
      <t>- Pesos/Kg</t>
    </r>
  </si>
  <si>
    <r>
      <rPr>
        <b/>
        <sz val="12"/>
        <color rgb="FF53722D"/>
        <rFont val="Calibri"/>
        <family val="2"/>
        <scheme val="minor"/>
      </rPr>
      <t>Marzo</t>
    </r>
    <r>
      <rPr>
        <b/>
        <sz val="12"/>
        <color rgb="FF53722D"/>
        <rFont val="Calibri"/>
        <family val="2"/>
      </rPr>
      <t xml:space="preserve"> 2014</t>
    </r>
    <r>
      <rPr>
        <b/>
        <sz val="12"/>
        <rFont val="Calibri"/>
        <family val="2"/>
      </rPr>
      <t xml:space="preserve"> - Toneladas Métricas</t>
    </r>
  </si>
  <si>
    <t>% del total
Marzo '14</t>
  </si>
  <si>
    <t>Precios internacionales trigo</t>
  </si>
  <si>
    <t>Precios internacionales maíz</t>
  </si>
  <si>
    <t>Precios internacionales soya</t>
  </si>
  <si>
    <t>(*) Otros grupos contiene granos y procesados, cárnicos, huevos y lacteos.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</si>
</sst>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_(* #,##0.0_);_(* \(#,##0.0\);_(* &quot;-&quot;??_);_(@_)"/>
    <numFmt numFmtId="167" formatCode="0.0"/>
  </numFmts>
  <fonts count="33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b/>
      <sz val="12"/>
      <color indexed="57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0"/>
      <color indexed="9"/>
      <name val="Calibri"/>
      <family val="2"/>
      <scheme val="minor"/>
    </font>
    <font>
      <b/>
      <sz val="12"/>
      <color rgb="FF53722D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entury"/>
      <family val="1"/>
    </font>
    <font>
      <b/>
      <sz val="10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/>
      <top style="medium">
        <color rgb="FF53712D"/>
      </top>
      <bottom style="medium">
        <color rgb="FF53712D"/>
      </bottom>
      <diagonal/>
    </border>
    <border>
      <left/>
      <right/>
      <top style="medium">
        <color rgb="FF53712D"/>
      </top>
      <bottom style="medium">
        <color rgb="FF53712D"/>
      </bottom>
      <diagonal/>
    </border>
    <border>
      <left/>
      <right style="medium">
        <color rgb="FF53712D"/>
      </right>
      <top style="medium">
        <color rgb="FF53712D"/>
      </top>
      <bottom style="medium">
        <color rgb="FF53712D"/>
      </bottom>
      <diagonal/>
    </border>
    <border>
      <left style="medium">
        <color rgb="FF5371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>
      <alignment vertical="top"/>
    </xf>
    <xf numFmtId="0" fontId="2" fillId="0" borderId="0"/>
    <xf numFmtId="0" fontId="2" fillId="0" borderId="0"/>
    <xf numFmtId="0" fontId="1" fillId="0" borderId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5" fillId="0" borderId="0" applyNumberFormat="0" applyFill="0" applyBorder="0" applyAlignment="0" applyProtection="0">
      <alignment vertical="top"/>
      <protection locked="0"/>
    </xf>
  </cellStyleXfs>
  <cellXfs count="180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9" fillId="4" borderId="0" xfId="23" applyNumberFormat="1" applyFont="1" applyFill="1" applyBorder="1" applyAlignment="1">
      <alignment horizontal="center" vertical="center" wrapText="1"/>
    </xf>
    <xf numFmtId="2" fontId="10" fillId="4" borderId="0" xfId="23" applyNumberFormat="1" applyFont="1" applyFill="1" applyBorder="1"/>
    <xf numFmtId="0" fontId="9" fillId="4" borderId="0" xfId="23" applyFont="1" applyFill="1" applyBorder="1" applyAlignment="1">
      <alignment horizontal="center"/>
    </xf>
    <xf numFmtId="0" fontId="11" fillId="4" borderId="0" xfId="0" applyFont="1" applyFill="1" applyBorder="1" applyAlignment="1">
      <alignment horizontal="left"/>
    </xf>
    <xf numFmtId="49" fontId="9" fillId="4" borderId="0" xfId="23" applyNumberFormat="1" applyFont="1" applyFill="1" applyBorder="1" applyAlignment="1">
      <alignment horizontal="center" vertical="center" wrapText="1"/>
    </xf>
    <xf numFmtId="0" fontId="0" fillId="4" borderId="0" xfId="0" applyFont="1" applyFill="1" applyBorder="1" applyAlignment="1">
      <alignment horizontal="left"/>
    </xf>
    <xf numFmtId="0" fontId="0" fillId="0" borderId="0" xfId="0" applyBorder="1"/>
    <xf numFmtId="0" fontId="11" fillId="4" borderId="0" xfId="23" applyFont="1" applyFill="1" applyBorder="1" applyAlignment="1">
      <alignment horizontal="center"/>
    </xf>
    <xf numFmtId="164" fontId="10" fillId="4" borderId="4" xfId="8" applyNumberFormat="1" applyFont="1" applyFill="1" applyBorder="1"/>
    <xf numFmtId="164" fontId="10" fillId="4" borderId="4" xfId="8" applyNumberFormat="1" applyFont="1" applyFill="1" applyBorder="1" applyAlignment="1">
      <alignment horizontal="center"/>
    </xf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  <xf numFmtId="9" fontId="8" fillId="4" borderId="9" xfId="25" applyFont="1" applyFill="1" applyBorder="1"/>
    <xf numFmtId="0" fontId="0" fillId="4" borderId="10" xfId="0" applyFill="1" applyBorder="1"/>
    <xf numFmtId="0" fontId="0" fillId="4" borderId="11" xfId="0" applyFill="1" applyBorder="1"/>
    <xf numFmtId="0" fontId="0" fillId="4" borderId="12" xfId="0" applyFill="1" applyBorder="1"/>
    <xf numFmtId="0" fontId="0" fillId="4" borderId="0" xfId="0" applyFont="1" applyFill="1" applyAlignment="1">
      <alignment horizontal="left" vertical="center"/>
    </xf>
    <xf numFmtId="2" fontId="10" fillId="4" borderId="0" xfId="23" applyNumberFormat="1" applyFont="1" applyFill="1" applyBorder="1" applyAlignment="1">
      <alignment horizontal="right"/>
    </xf>
    <xf numFmtId="164" fontId="10" fillId="4" borderId="4" xfId="8" applyNumberFormat="1" applyFont="1" applyFill="1" applyBorder="1" applyAlignment="1">
      <alignment horizontal="right"/>
    </xf>
    <xf numFmtId="0" fontId="9" fillId="4" borderId="0" xfId="23" applyFont="1" applyFill="1" applyBorder="1" applyAlignment="1">
      <alignment horizontal="center"/>
    </xf>
    <xf numFmtId="0" fontId="11" fillId="4" borderId="0" xfId="23" applyFont="1" applyFill="1" applyBorder="1" applyAlignment="1">
      <alignment horizontal="center"/>
    </xf>
    <xf numFmtId="0" fontId="9" fillId="4" borderId="0" xfId="23" applyFont="1" applyFill="1" applyBorder="1" applyAlignment="1">
      <alignment horizontal="center"/>
    </xf>
    <xf numFmtId="0" fontId="11" fillId="4" borderId="0" xfId="23" applyFont="1" applyFill="1" applyBorder="1" applyAlignment="1">
      <alignment horizontal="center"/>
    </xf>
    <xf numFmtId="0" fontId="9" fillId="4" borderId="0" xfId="23" applyFont="1" applyFill="1" applyBorder="1" applyAlignment="1">
      <alignment horizontal="center"/>
    </xf>
    <xf numFmtId="0" fontId="11" fillId="4" borderId="0" xfId="23" applyFont="1" applyFill="1" applyBorder="1" applyAlignment="1">
      <alignment horizontal="center"/>
    </xf>
    <xf numFmtId="49" fontId="9" fillId="4" borderId="0" xfId="23" applyNumberFormat="1" applyFont="1" applyFill="1" applyBorder="1" applyAlignment="1">
      <alignment horizontal="center" vertical="center" wrapText="1"/>
    </xf>
    <xf numFmtId="164" fontId="10" fillId="4" borderId="13" xfId="8" applyNumberFormat="1" applyFont="1" applyFill="1" applyBorder="1"/>
    <xf numFmtId="164" fontId="10" fillId="4" borderId="13" xfId="8" applyNumberFormat="1" applyFont="1" applyFill="1" applyBorder="1" applyAlignment="1">
      <alignment horizontal="right"/>
    </xf>
    <xf numFmtId="0" fontId="10" fillId="4" borderId="14" xfId="27" applyFont="1" applyFill="1" applyBorder="1"/>
    <xf numFmtId="0" fontId="9" fillId="4" borderId="15" xfId="27" applyFont="1" applyFill="1" applyBorder="1" applyAlignment="1">
      <alignment horizontal="center"/>
    </xf>
    <xf numFmtId="0" fontId="9" fillId="4" borderId="16" xfId="27" applyFont="1" applyFill="1" applyBorder="1" applyAlignment="1">
      <alignment horizontal="center"/>
    </xf>
    <xf numFmtId="0" fontId="10" fillId="4" borderId="0" xfId="27" applyFont="1" applyFill="1" applyBorder="1"/>
    <xf numFmtId="0" fontId="10" fillId="4" borderId="0" xfId="27" applyFont="1" applyFill="1"/>
    <xf numFmtId="0" fontId="10" fillId="4" borderId="17" xfId="27" applyFont="1" applyFill="1" applyBorder="1"/>
    <xf numFmtId="0" fontId="9" fillId="4" borderId="0" xfId="27" applyFont="1" applyFill="1" applyBorder="1" applyAlignment="1">
      <alignment horizontal="center"/>
    </xf>
    <xf numFmtId="0" fontId="9" fillId="4" borderId="18" xfId="27" applyFont="1" applyFill="1" applyBorder="1" applyAlignment="1">
      <alignment horizontal="center"/>
    </xf>
    <xf numFmtId="0" fontId="10" fillId="4" borderId="18" xfId="27" applyFont="1" applyFill="1" applyBorder="1"/>
    <xf numFmtId="0" fontId="9" fillId="4" borderId="0" xfId="23" applyFont="1" applyFill="1" applyBorder="1" applyAlignment="1"/>
    <xf numFmtId="0" fontId="16" fillId="4" borderId="0" xfId="27" applyFont="1" applyFill="1" applyBorder="1"/>
    <xf numFmtId="0" fontId="10" fillId="4" borderId="20" xfId="27" applyFont="1" applyFill="1" applyBorder="1"/>
    <xf numFmtId="0" fontId="16" fillId="4" borderId="19" xfId="27" applyFont="1" applyFill="1" applyBorder="1" applyAlignment="1"/>
    <xf numFmtId="0" fontId="10" fillId="4" borderId="21" xfId="27" applyFont="1" applyFill="1" applyBorder="1"/>
    <xf numFmtId="0" fontId="9" fillId="4" borderId="8" xfId="23" applyFont="1" applyFill="1" applyBorder="1" applyAlignment="1"/>
    <xf numFmtId="0" fontId="12" fillId="4" borderId="0" xfId="0" applyFont="1" applyFill="1" applyBorder="1" applyAlignment="1">
      <alignment horizontal="center"/>
    </xf>
    <xf numFmtId="17" fontId="9" fillId="4" borderId="25" xfId="23" applyNumberFormat="1" applyFont="1" applyFill="1" applyBorder="1" applyAlignment="1">
      <alignment horizontal="center"/>
    </xf>
    <xf numFmtId="2" fontId="10" fillId="4" borderId="26" xfId="23" applyNumberFormat="1" applyFont="1" applyFill="1" applyBorder="1"/>
    <xf numFmtId="2" fontId="14" fillId="4" borderId="0" xfId="23" applyNumberFormat="1" applyFont="1" applyFill="1" applyBorder="1"/>
    <xf numFmtId="17" fontId="9" fillId="4" borderId="27" xfId="23" applyNumberFormat="1" applyFont="1" applyFill="1" applyBorder="1" applyAlignment="1">
      <alignment horizontal="center"/>
    </xf>
    <xf numFmtId="0" fontId="17" fillId="4" borderId="0" xfId="0" applyFont="1" applyFill="1" applyBorder="1" applyAlignment="1">
      <alignment horizontal="center"/>
    </xf>
    <xf numFmtId="0" fontId="18" fillId="4" borderId="7" xfId="0" applyFont="1" applyFill="1" applyBorder="1"/>
    <xf numFmtId="0" fontId="18" fillId="4" borderId="0" xfId="0" applyFont="1" applyFill="1"/>
    <xf numFmtId="0" fontId="18" fillId="4" borderId="9" xfId="0" applyFont="1" applyFill="1" applyBorder="1"/>
    <xf numFmtId="0" fontId="18" fillId="4" borderId="0" xfId="0" applyFont="1" applyFill="1" applyBorder="1"/>
    <xf numFmtId="0" fontId="18" fillId="4" borderId="12" xfId="0" applyFont="1" applyFill="1" applyBorder="1"/>
    <xf numFmtId="0" fontId="18" fillId="0" borderId="0" xfId="0" applyFont="1"/>
    <xf numFmtId="0" fontId="13" fillId="4" borderId="0" xfId="0" applyFont="1" applyFill="1"/>
    <xf numFmtId="164" fontId="10" fillId="4" borderId="0" xfId="8" applyNumberFormat="1" applyFont="1" applyFill="1" applyBorder="1" applyAlignment="1">
      <alignment horizontal="right"/>
    </xf>
    <xf numFmtId="164" fontId="10" fillId="4" borderId="0" xfId="8" applyNumberFormat="1" applyFont="1" applyFill="1" applyBorder="1"/>
    <xf numFmtId="49" fontId="11" fillId="3" borderId="0" xfId="23" applyNumberFormat="1" applyFont="1" applyFill="1" applyBorder="1" applyAlignment="1">
      <alignment horizontal="center" vertical="center" wrapText="1"/>
    </xf>
    <xf numFmtId="0" fontId="0" fillId="4" borderId="0" xfId="0" applyFill="1" applyBorder="1" applyAlignment="1"/>
    <xf numFmtId="0" fontId="12" fillId="0" borderId="0" xfId="0" applyFont="1"/>
    <xf numFmtId="0" fontId="19" fillId="4" borderId="0" xfId="0" applyFont="1" applyFill="1" applyBorder="1" applyAlignment="1">
      <alignment horizontal="left"/>
    </xf>
    <xf numFmtId="0" fontId="12" fillId="4" borderId="0" xfId="0" applyFont="1" applyFill="1" applyBorder="1"/>
    <xf numFmtId="164" fontId="20" fillId="4" borderId="0" xfId="8" applyNumberFormat="1" applyFont="1" applyFill="1" applyBorder="1" applyAlignment="1">
      <alignment horizontal="right"/>
    </xf>
    <xf numFmtId="2" fontId="20" fillId="4" borderId="0" xfId="23" applyNumberFormat="1" applyFont="1" applyFill="1" applyBorder="1"/>
    <xf numFmtId="0" fontId="9" fillId="4" borderId="0" xfId="23" applyFont="1" applyFill="1" applyBorder="1" applyAlignment="1">
      <alignment horizontal="center"/>
    </xf>
    <xf numFmtId="49" fontId="9" fillId="4" borderId="0" xfId="23" applyNumberFormat="1" applyFont="1" applyFill="1" applyBorder="1" applyAlignment="1">
      <alignment horizontal="center" vertical="center" wrapText="1"/>
    </xf>
    <xf numFmtId="2" fontId="14" fillId="5" borderId="4" xfId="23" applyNumberFormat="1" applyFont="1" applyFill="1" applyBorder="1"/>
    <xf numFmtId="2" fontId="20" fillId="5" borderId="4" xfId="23" applyNumberFormat="1" applyFont="1" applyFill="1" applyBorder="1"/>
    <xf numFmtId="164" fontId="20" fillId="5" borderId="4" xfId="8" applyNumberFormat="1" applyFont="1" applyFill="1" applyBorder="1" applyAlignment="1">
      <alignment horizontal="right"/>
    </xf>
    <xf numFmtId="0" fontId="9" fillId="4" borderId="0" xfId="27" applyFont="1" applyFill="1" applyBorder="1"/>
    <xf numFmtId="49" fontId="21" fillId="3" borderId="0" xfId="23" applyNumberFormat="1" applyFont="1" applyFill="1" applyBorder="1" applyAlignment="1">
      <alignment vertical="center" wrapText="1"/>
    </xf>
    <xf numFmtId="2" fontId="20" fillId="5" borderId="28" xfId="23" applyNumberFormat="1" applyFont="1" applyFill="1" applyBorder="1" applyAlignment="1">
      <alignment horizontal="center"/>
    </xf>
    <xf numFmtId="2" fontId="20" fillId="5" borderId="4" xfId="23" applyNumberFormat="1" applyFont="1" applyFill="1" applyBorder="1" applyAlignment="1">
      <alignment horizontal="center"/>
    </xf>
    <xf numFmtId="0" fontId="11" fillId="4" borderId="0" xfId="0" applyFont="1" applyFill="1" applyBorder="1" applyAlignment="1">
      <alignment horizontal="center"/>
    </xf>
    <xf numFmtId="2" fontId="20" fillId="5" borderId="16" xfId="23" applyNumberFormat="1" applyFont="1" applyFill="1" applyBorder="1" applyAlignment="1">
      <alignment horizontal="center"/>
    </xf>
    <xf numFmtId="2" fontId="20" fillId="5" borderId="29" xfId="23" applyNumberFormat="1" applyFont="1" applyFill="1" applyBorder="1" applyAlignment="1">
      <alignment horizontal="center"/>
    </xf>
    <xf numFmtId="2" fontId="20" fillId="4" borderId="0" xfId="23" applyNumberFormat="1" applyFont="1" applyFill="1" applyBorder="1" applyAlignment="1">
      <alignment horizontal="center"/>
    </xf>
    <xf numFmtId="0" fontId="10" fillId="4" borderId="0" xfId="0" applyFont="1" applyFill="1" applyBorder="1" applyAlignment="1">
      <alignment horizontal="left"/>
    </xf>
    <xf numFmtId="0" fontId="9" fillId="4" borderId="0" xfId="23" applyFont="1" applyFill="1" applyBorder="1" applyAlignment="1">
      <alignment horizontal="center"/>
    </xf>
    <xf numFmtId="0" fontId="9" fillId="4" borderId="0" xfId="23" applyFont="1" applyFill="1" applyBorder="1" applyAlignment="1">
      <alignment horizontal="center"/>
    </xf>
    <xf numFmtId="0" fontId="9" fillId="4" borderId="9" xfId="23" applyFont="1" applyFill="1" applyBorder="1" applyAlignment="1"/>
    <xf numFmtId="0" fontId="12" fillId="4" borderId="0" xfId="0" applyFont="1" applyFill="1" applyBorder="1" applyAlignment="1"/>
    <xf numFmtId="0" fontId="12" fillId="4" borderId="9" xfId="0" applyFont="1" applyFill="1" applyBorder="1" applyAlignment="1"/>
    <xf numFmtId="0" fontId="22" fillId="4" borderId="0" xfId="23" applyFont="1" applyFill="1" applyBorder="1" applyAlignment="1">
      <alignment horizontal="left"/>
    </xf>
    <xf numFmtId="0" fontId="22" fillId="4" borderId="0" xfId="23" applyFont="1" applyFill="1" applyBorder="1" applyAlignment="1"/>
    <xf numFmtId="0" fontId="23" fillId="0" borderId="0" xfId="28" applyFont="1" applyAlignment="1" applyProtection="1"/>
    <xf numFmtId="0" fontId="22" fillId="4" borderId="0" xfId="27" applyFont="1" applyFill="1"/>
    <xf numFmtId="0" fontId="22" fillId="4" borderId="0" xfId="23" applyFont="1" applyFill="1" applyBorder="1" applyAlignment="1">
      <alignment vertical="center" wrapText="1"/>
    </xf>
    <xf numFmtId="0" fontId="16" fillId="4" borderId="0" xfId="27" applyFont="1" applyFill="1"/>
    <xf numFmtId="0" fontId="16" fillId="4" borderId="0" xfId="23" applyFont="1" applyFill="1" applyBorder="1" applyAlignment="1">
      <alignment horizontal="center"/>
    </xf>
    <xf numFmtId="0" fontId="23" fillId="4" borderId="0" xfId="28" applyFont="1" applyFill="1" applyBorder="1" applyAlignment="1" applyProtection="1"/>
    <xf numFmtId="0" fontId="24" fillId="4" borderId="0" xfId="0" applyFont="1" applyFill="1" applyBorder="1"/>
    <xf numFmtId="0" fontId="24" fillId="0" borderId="0" xfId="0" applyFont="1" applyBorder="1"/>
    <xf numFmtId="0" fontId="22" fillId="4" borderId="0" xfId="23" applyFont="1" applyFill="1" applyBorder="1" applyAlignment="1">
      <alignment vertical="center"/>
    </xf>
    <xf numFmtId="3" fontId="16" fillId="4" borderId="0" xfId="23" applyNumberFormat="1" applyFont="1" applyFill="1" applyBorder="1"/>
    <xf numFmtId="0" fontId="23" fillId="4" borderId="0" xfId="28" applyFont="1" applyFill="1" applyAlignment="1" applyProtection="1"/>
    <xf numFmtId="0" fontId="22" fillId="4" borderId="0" xfId="27" applyFont="1" applyFill="1" applyBorder="1" applyAlignment="1">
      <alignment horizontal="center"/>
    </xf>
    <xf numFmtId="3" fontId="23" fillId="4" borderId="0" xfId="28" applyNumberFormat="1" applyFont="1" applyFill="1" applyBorder="1" applyAlignment="1" applyProtection="1">
      <alignment horizontal="left"/>
    </xf>
    <xf numFmtId="3" fontId="25" fillId="4" borderId="0" xfId="23" applyNumberFormat="1" applyFont="1" applyFill="1" applyBorder="1" applyAlignment="1">
      <alignment horizontal="left"/>
    </xf>
    <xf numFmtId="3" fontId="16" fillId="4" borderId="0" xfId="28" applyNumberFormat="1" applyFont="1" applyFill="1" applyBorder="1" applyAlignment="1" applyProtection="1">
      <alignment horizontal="center"/>
    </xf>
    <xf numFmtId="0" fontId="16" fillId="4" borderId="19" xfId="27" applyFont="1" applyFill="1" applyBorder="1"/>
    <xf numFmtId="1" fontId="9" fillId="4" borderId="0" xfId="23" applyNumberFormat="1" applyFont="1" applyFill="1" applyBorder="1" applyAlignment="1">
      <alignment horizontal="center" vertical="center" wrapText="1"/>
    </xf>
    <xf numFmtId="2" fontId="10" fillId="0" borderId="4" xfId="23" applyNumberFormat="1" applyFont="1" applyFill="1" applyBorder="1"/>
    <xf numFmtId="0" fontId="13" fillId="4" borderId="0" xfId="0" applyFont="1" applyFill="1" applyBorder="1"/>
    <xf numFmtId="2" fontId="10" fillId="4" borderId="4" xfId="8" applyNumberFormat="1" applyFont="1" applyFill="1" applyBorder="1" applyAlignment="1">
      <alignment horizontal="right"/>
    </xf>
    <xf numFmtId="2" fontId="20" fillId="5" borderId="4" xfId="8" applyNumberFormat="1" applyFont="1" applyFill="1" applyBorder="1" applyAlignment="1">
      <alignment horizontal="right"/>
    </xf>
    <xf numFmtId="0" fontId="12" fillId="4" borderId="0" xfId="0" applyFont="1" applyFill="1" applyBorder="1" applyAlignment="1">
      <alignment horizontal="left"/>
    </xf>
    <xf numFmtId="2" fontId="9" fillId="4" borderId="4" xfId="8" applyNumberFormat="1" applyFont="1" applyFill="1" applyBorder="1" applyAlignment="1">
      <alignment horizontal="right"/>
    </xf>
    <xf numFmtId="2" fontId="9" fillId="4" borderId="0" xfId="8" applyNumberFormat="1" applyFont="1" applyFill="1" applyBorder="1" applyAlignment="1">
      <alignment horizontal="right"/>
    </xf>
    <xf numFmtId="0" fontId="26" fillId="5" borderId="22" xfId="17" applyNumberFormat="1" applyFont="1" applyFill="1" applyBorder="1" applyAlignment="1" applyProtection="1">
      <alignment horizontal="center" vertical="top" wrapText="1" readingOrder="1"/>
    </xf>
    <xf numFmtId="2" fontId="26" fillId="5" borderId="23" xfId="17" applyNumberFormat="1" applyFont="1" applyFill="1" applyBorder="1" applyAlignment="1" applyProtection="1">
      <alignment horizontal="center" vertical="top" wrapText="1" readingOrder="1"/>
    </xf>
    <xf numFmtId="2" fontId="26" fillId="5" borderId="24" xfId="17" applyNumberFormat="1" applyFont="1" applyFill="1" applyBorder="1" applyAlignment="1" applyProtection="1">
      <alignment horizontal="center" vertical="top" wrapText="1" readingOrder="1"/>
    </xf>
    <xf numFmtId="0" fontId="9" fillId="4" borderId="0" xfId="23" applyFont="1" applyFill="1" applyBorder="1" applyAlignment="1">
      <alignment horizontal="center"/>
    </xf>
    <xf numFmtId="1" fontId="9" fillId="4" borderId="0" xfId="8" applyNumberFormat="1" applyFont="1" applyFill="1" applyBorder="1" applyAlignment="1">
      <alignment horizontal="right"/>
    </xf>
    <xf numFmtId="2" fontId="13" fillId="4" borderId="0" xfId="0" applyNumberFormat="1" applyFont="1" applyFill="1"/>
    <xf numFmtId="0" fontId="15" fillId="4" borderId="0" xfId="28" applyFill="1" applyBorder="1" applyAlignment="1" applyProtection="1"/>
    <xf numFmtId="2" fontId="0" fillId="4" borderId="30" xfId="0" applyNumberFormat="1" applyFill="1" applyBorder="1"/>
    <xf numFmtId="2" fontId="10" fillId="0" borderId="4" xfId="8" applyNumberFormat="1" applyFont="1" applyFill="1" applyBorder="1" applyAlignment="1">
      <alignment horizontal="right"/>
    </xf>
    <xf numFmtId="167" fontId="10" fillId="4" borderId="4" xfId="8" applyNumberFormat="1" applyFont="1" applyFill="1" applyBorder="1"/>
    <xf numFmtId="0" fontId="9" fillId="4" borderId="0" xfId="23" applyFont="1" applyFill="1" applyBorder="1" applyAlignment="1">
      <alignment horizontal="center"/>
    </xf>
    <xf numFmtId="49" fontId="9" fillId="4" borderId="0" xfId="23" applyNumberFormat="1" applyFont="1" applyFill="1" applyBorder="1" applyAlignment="1">
      <alignment horizontal="center" vertical="center" wrapText="1"/>
    </xf>
    <xf numFmtId="0" fontId="9" fillId="4" borderId="0" xfId="23" applyFont="1" applyFill="1" applyBorder="1" applyAlignment="1">
      <alignment horizontal="center"/>
    </xf>
    <xf numFmtId="49" fontId="9" fillId="4" borderId="0" xfId="23" applyNumberFormat="1" applyFont="1" applyFill="1" applyBorder="1" applyAlignment="1">
      <alignment horizontal="center" vertical="center" wrapText="1"/>
    </xf>
    <xf numFmtId="0" fontId="30" fillId="4" borderId="0" xfId="0" applyFont="1" applyFill="1"/>
    <xf numFmtId="2" fontId="30" fillId="4" borderId="0" xfId="0" applyNumberFormat="1" applyFont="1" applyFill="1"/>
    <xf numFmtId="0" fontId="31" fillId="4" borderId="0" xfId="17" applyNumberFormat="1" applyFont="1" applyFill="1" applyBorder="1" applyAlignment="1" applyProtection="1">
      <alignment horizontal="center" vertical="top" wrapText="1" readingOrder="1"/>
    </xf>
    <xf numFmtId="2" fontId="32" fillId="4" borderId="0" xfId="17" applyNumberFormat="1" applyFont="1" applyFill="1" applyBorder="1" applyAlignment="1" applyProtection="1">
      <alignment horizontal="center" vertical="top" wrapText="1" readingOrder="1"/>
    </xf>
    <xf numFmtId="17" fontId="30" fillId="4" borderId="0" xfId="23" applyNumberFormat="1" applyFont="1" applyFill="1" applyBorder="1" applyAlignment="1">
      <alignment horizontal="center"/>
    </xf>
    <xf numFmtId="2" fontId="30" fillId="4" borderId="0" xfId="23" applyNumberFormat="1" applyFont="1" applyFill="1" applyBorder="1"/>
    <xf numFmtId="2" fontId="30" fillId="4" borderId="0" xfId="0" applyNumberFormat="1" applyFont="1" applyFill="1" applyBorder="1"/>
    <xf numFmtId="0" fontId="13" fillId="0" borderId="0" xfId="0" applyFont="1"/>
    <xf numFmtId="166" fontId="13" fillId="4" borderId="0" xfId="8" applyNumberFormat="1" applyFont="1" applyFill="1"/>
    <xf numFmtId="0" fontId="9" fillId="4" borderId="2" xfId="23" applyFont="1" applyFill="1" applyBorder="1" applyAlignment="1"/>
    <xf numFmtId="0" fontId="9" fillId="0" borderId="0" xfId="23" applyFont="1" applyFill="1" applyBorder="1" applyAlignment="1"/>
    <xf numFmtId="2" fontId="9" fillId="0" borderId="0" xfId="23" applyNumberFormat="1" applyFont="1" applyFill="1" applyBorder="1" applyAlignment="1">
      <alignment horizontal="center" vertical="center" wrapText="1"/>
    </xf>
    <xf numFmtId="2" fontId="10" fillId="0" borderId="0" xfId="23" applyNumberFormat="1" applyFont="1" applyFill="1" applyBorder="1"/>
    <xf numFmtId="164" fontId="10" fillId="0" borderId="0" xfId="8" applyNumberFormat="1" applyFont="1" applyFill="1" applyBorder="1" applyAlignment="1">
      <alignment horizontal="right"/>
    </xf>
    <xf numFmtId="0" fontId="9" fillId="4" borderId="0" xfId="23" applyFont="1" applyFill="1" applyBorder="1" applyAlignment="1">
      <alignment horizontal="center"/>
    </xf>
    <xf numFmtId="49" fontId="9" fillId="4" borderId="0" xfId="23" applyNumberFormat="1" applyFont="1" applyFill="1" applyBorder="1" applyAlignment="1">
      <alignment horizontal="center" vertical="center" wrapText="1"/>
    </xf>
    <xf numFmtId="0" fontId="9" fillId="4" borderId="0" xfId="23" applyFont="1" applyFill="1" applyBorder="1" applyAlignment="1">
      <alignment horizontal="center"/>
    </xf>
    <xf numFmtId="0" fontId="24" fillId="4" borderId="11" xfId="0" applyFont="1" applyFill="1" applyBorder="1"/>
    <xf numFmtId="3" fontId="10" fillId="4" borderId="4" xfId="23" applyNumberFormat="1" applyFont="1" applyFill="1" applyBorder="1"/>
    <xf numFmtId="3" fontId="10" fillId="4" borderId="0" xfId="23" applyNumberFormat="1" applyFont="1" applyFill="1" applyBorder="1"/>
    <xf numFmtId="3" fontId="10" fillId="4" borderId="13" xfId="23" applyNumberFormat="1" applyFont="1" applyFill="1" applyBorder="1"/>
    <xf numFmtId="3" fontId="10" fillId="4" borderId="26" xfId="23" applyNumberFormat="1" applyFont="1" applyFill="1" applyBorder="1"/>
    <xf numFmtId="4" fontId="10" fillId="0" borderId="4" xfId="23" applyNumberFormat="1" applyFont="1" applyFill="1" applyBorder="1"/>
    <xf numFmtId="4" fontId="20" fillId="5" borderId="4" xfId="23" applyNumberFormat="1" applyFont="1" applyFill="1" applyBorder="1"/>
    <xf numFmtId="4" fontId="9" fillId="4" borderId="4" xfId="8" applyNumberFormat="1" applyFont="1" applyFill="1" applyBorder="1" applyAlignment="1">
      <alignment horizontal="right"/>
    </xf>
    <xf numFmtId="4" fontId="10" fillId="4" borderId="0" xfId="23" applyNumberFormat="1" applyFont="1" applyFill="1" applyBorder="1"/>
    <xf numFmtId="4" fontId="0" fillId="4" borderId="0" xfId="0" applyNumberFormat="1" applyFill="1" applyBorder="1"/>
    <xf numFmtId="3" fontId="10" fillId="4" borderId="4" xfId="8" applyNumberFormat="1" applyFont="1" applyFill="1" applyBorder="1" applyAlignment="1">
      <alignment horizontal="right"/>
    </xf>
    <xf numFmtId="3" fontId="10" fillId="0" borderId="4" xfId="8" applyNumberFormat="1" applyFont="1" applyFill="1" applyBorder="1" applyAlignment="1">
      <alignment horizontal="right"/>
    </xf>
    <xf numFmtId="3" fontId="20" fillId="5" borderId="4" xfId="8" applyNumberFormat="1" applyFont="1" applyFill="1" applyBorder="1" applyAlignment="1">
      <alignment horizontal="right"/>
    </xf>
    <xf numFmtId="3" fontId="9" fillId="4" borderId="4" xfId="8" applyNumberFormat="1" applyFont="1" applyFill="1" applyBorder="1" applyAlignment="1">
      <alignment horizontal="right"/>
    </xf>
    <xf numFmtId="164" fontId="18" fillId="4" borderId="0" xfId="0" applyNumberFormat="1" applyFont="1" applyFill="1"/>
    <xf numFmtId="0" fontId="22" fillId="4" borderId="2" xfId="23" applyFont="1" applyFill="1" applyBorder="1" applyAlignment="1">
      <alignment horizontal="center" vertical="center"/>
    </xf>
    <xf numFmtId="0" fontId="22" fillId="4" borderId="19" xfId="23" applyFont="1" applyFill="1" applyBorder="1" applyAlignment="1">
      <alignment horizontal="center"/>
    </xf>
    <xf numFmtId="0" fontId="22" fillId="4" borderId="2" xfId="27" applyFont="1" applyFill="1" applyBorder="1" applyAlignment="1">
      <alignment horizontal="center"/>
    </xf>
    <xf numFmtId="0" fontId="23" fillId="4" borderId="3" xfId="28" applyFont="1" applyFill="1" applyBorder="1" applyAlignment="1" applyProtection="1">
      <alignment horizontal="center"/>
    </xf>
    <xf numFmtId="0" fontId="23" fillId="4" borderId="3" xfId="28" applyFont="1" applyFill="1" applyBorder="1" applyAlignment="1" applyProtection="1">
      <alignment horizontal="left"/>
    </xf>
    <xf numFmtId="0" fontId="9" fillId="4" borderId="0" xfId="23" applyFont="1" applyFill="1" applyBorder="1" applyAlignment="1">
      <alignment horizontal="center"/>
    </xf>
    <xf numFmtId="0" fontId="12" fillId="4" borderId="0" xfId="0" applyFont="1" applyFill="1" applyBorder="1" applyAlignment="1">
      <alignment horizontal="center"/>
    </xf>
    <xf numFmtId="0" fontId="29" fillId="0" borderId="0" xfId="0" applyFont="1" applyAlignment="1">
      <alignment horizontal="center" vertical="center"/>
    </xf>
    <xf numFmtId="49" fontId="9" fillId="3" borderId="0" xfId="23" applyNumberFormat="1" applyFont="1" applyFill="1" applyBorder="1" applyAlignment="1">
      <alignment horizontal="center" vertical="center" wrapText="1"/>
    </xf>
    <xf numFmtId="0" fontId="11" fillId="4" borderId="0" xfId="23" applyFont="1" applyFill="1" applyBorder="1" applyAlignment="1">
      <alignment horizontal="center"/>
    </xf>
    <xf numFmtId="49" fontId="9" fillId="4" borderId="2" xfId="23" applyNumberFormat="1" applyFont="1" applyFill="1" applyBorder="1" applyAlignment="1">
      <alignment horizontal="center" wrapText="1"/>
    </xf>
    <xf numFmtId="49" fontId="11" fillId="3" borderId="0" xfId="23" applyNumberFormat="1" applyFont="1" applyFill="1" applyBorder="1" applyAlignment="1">
      <alignment horizontal="center" wrapText="1"/>
    </xf>
    <xf numFmtId="49" fontId="9" fillId="4" borderId="0" xfId="23" applyNumberFormat="1" applyFont="1" applyFill="1" applyBorder="1" applyAlignment="1">
      <alignment horizontal="center" vertical="center" wrapText="1"/>
    </xf>
    <xf numFmtId="0" fontId="9" fillId="4" borderId="0" xfId="23" applyFont="1" applyFill="1" applyBorder="1" applyAlignment="1">
      <alignment horizontal="center" wrapText="1"/>
    </xf>
    <xf numFmtId="0" fontId="9" fillId="4" borderId="2" xfId="23" applyFont="1" applyFill="1" applyBorder="1" applyAlignment="1">
      <alignment horizontal="center"/>
    </xf>
    <xf numFmtId="0" fontId="6" fillId="4" borderId="0" xfId="23" applyFont="1" applyFill="1" applyBorder="1" applyAlignment="1">
      <alignment horizontal="center"/>
    </xf>
    <xf numFmtId="0" fontId="5" fillId="4" borderId="0" xfId="23" applyFont="1" applyFill="1" applyBorder="1" applyAlignment="1">
      <alignment horizontal="center"/>
    </xf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Millares" xfId="8" builtinId="3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3" xfId="15"/>
    <cellStyle name="Normal 3 2" xfId="16"/>
    <cellStyle name="Normal 4" xfId="17"/>
    <cellStyle name="Normal 4 2" xfId="18"/>
    <cellStyle name="Normal 5" xfId="19"/>
    <cellStyle name="Normal 6" xfId="20"/>
    <cellStyle name="Normal 7" xfId="21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124256875060905E-2"/>
          <c:y val="4.8062855779391213E-2"/>
          <c:w val="0.75219534818070921"/>
          <c:h val="0.79529876947199785"/>
        </c:manualLayout>
      </c:layout>
      <c:lineChart>
        <c:grouping val="standard"/>
        <c:varyColors val="0"/>
        <c:ser>
          <c:idx val="0"/>
          <c:order val="0"/>
          <c:tx>
            <c:strRef>
              <c:f>Contexto_FAO!$O$11</c:f>
              <c:strCache>
                <c:ptCount val="1"/>
                <c:pt idx="0">
                  <c:v>Indice General FAO</c:v>
                </c:pt>
              </c:strCache>
            </c:strRef>
          </c:tx>
          <c:spPr>
            <a:ln w="41275"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multiLvlStrRef>
              <c:f>Contexto_FAO!$M$75:$N$87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Contexto_FAO!$O$75:$O$87</c:f>
              <c:numCache>
                <c:formatCode>_(* #,##0.0_);_(* \(#,##0.0\);_(* "-"??_);_(@_)</c:formatCode>
                <c:ptCount val="13"/>
                <c:pt idx="0">
                  <c:v>216.9</c:v>
                </c:pt>
                <c:pt idx="1">
                  <c:v>214.6</c:v>
                </c:pt>
                <c:pt idx="2">
                  <c:v>211.9</c:v>
                </c:pt>
                <c:pt idx="3">
                  <c:v>207.5</c:v>
                </c:pt>
                <c:pt idx="4">
                  <c:v>204.5</c:v>
                </c:pt>
                <c:pt idx="5">
                  <c:v>203.7</c:v>
                </c:pt>
                <c:pt idx="6">
                  <c:v>206.6</c:v>
                </c:pt>
                <c:pt idx="7">
                  <c:v>205.7</c:v>
                </c:pt>
                <c:pt idx="8">
                  <c:v>205.8</c:v>
                </c:pt>
                <c:pt idx="9">
                  <c:v>202.54453493762551</c:v>
                </c:pt>
                <c:pt idx="10">
                  <c:v>207.82960895712267</c:v>
                </c:pt>
                <c:pt idx="11">
                  <c:v>212.7749176972971</c:v>
                </c:pt>
                <c:pt idx="12">
                  <c:v>209.29438031100682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Contexto_FAO!$P$11</c:f>
              <c:strCache>
                <c:ptCount val="1"/>
                <c:pt idx="0">
                  <c:v>Indice Carnes</c:v>
                </c:pt>
              </c:strCache>
            </c:strRef>
          </c:tx>
          <c:marker>
            <c:symbol val="none"/>
          </c:marker>
          <c:cat>
            <c:multiLvlStrRef>
              <c:f>Contexto_FAO!$M$75:$N$87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Contexto_FAO!$P$75:$P$87</c:f>
              <c:numCache>
                <c:formatCode>_(* #,##0.0_);_(* \(#,##0.0\);_(* "-"??_);_(@_)</c:formatCode>
                <c:ptCount val="13"/>
                <c:pt idx="0">
                  <c:v>186.6</c:v>
                </c:pt>
                <c:pt idx="1">
                  <c:v>180</c:v>
                </c:pt>
                <c:pt idx="2">
                  <c:v>179.7</c:v>
                </c:pt>
                <c:pt idx="3">
                  <c:v>179.4</c:v>
                </c:pt>
                <c:pt idx="4">
                  <c:v>182.4</c:v>
                </c:pt>
                <c:pt idx="5">
                  <c:v>186.1</c:v>
                </c:pt>
                <c:pt idx="6">
                  <c:v>187.3</c:v>
                </c:pt>
                <c:pt idx="7">
                  <c:v>185.7</c:v>
                </c:pt>
                <c:pt idx="8">
                  <c:v>185.6</c:v>
                </c:pt>
                <c:pt idx="9">
                  <c:v>182.17289121523436</c:v>
                </c:pt>
                <c:pt idx="10">
                  <c:v>181.80138015507694</c:v>
                </c:pt>
                <c:pt idx="11">
                  <c:v>185.00293501052454</c:v>
                </c:pt>
                <c:pt idx="12">
                  <c:v>185.7717153104212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Contexto_FAO!$Q$11</c:f>
              <c:strCache>
                <c:ptCount val="1"/>
                <c:pt idx="0">
                  <c:v>Indice Lácteos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multiLvlStrRef>
              <c:f>Contexto_FAO!$M$75:$N$87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Contexto_FAO!$Q$75:$Q$87</c:f>
              <c:numCache>
                <c:formatCode>_(* #,##0.0_);_(* \(#,##0.0\);_(* "-"??_);_(@_)</c:formatCode>
                <c:ptCount val="13"/>
                <c:pt idx="0">
                  <c:v>258.8</c:v>
                </c:pt>
                <c:pt idx="1">
                  <c:v>253.5</c:v>
                </c:pt>
                <c:pt idx="2">
                  <c:v>246.2</c:v>
                </c:pt>
                <c:pt idx="3">
                  <c:v>243.6</c:v>
                </c:pt>
                <c:pt idx="4">
                  <c:v>247.6</c:v>
                </c:pt>
                <c:pt idx="5">
                  <c:v>250.2</c:v>
                </c:pt>
                <c:pt idx="6">
                  <c:v>251.1</c:v>
                </c:pt>
                <c:pt idx="7">
                  <c:v>250.8</c:v>
                </c:pt>
                <c:pt idx="8">
                  <c:v>264.10000000000002</c:v>
                </c:pt>
                <c:pt idx="9">
                  <c:v>267.65595595802728</c:v>
                </c:pt>
                <c:pt idx="10">
                  <c:v>275.37948764012583</c:v>
                </c:pt>
                <c:pt idx="11">
                  <c:v>268.48231230603051</c:v>
                </c:pt>
                <c:pt idx="12">
                  <c:v>251.49852382440025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Contexto_FAO!$R$11</c:f>
              <c:strCache>
                <c:ptCount val="1"/>
                <c:pt idx="0">
                  <c:v>Indice Cereales</c:v>
                </c:pt>
              </c:strCache>
            </c:strRef>
          </c:tx>
          <c:marker>
            <c:symbol val="none"/>
          </c:marker>
          <c:cat>
            <c:multiLvlStrRef>
              <c:f>Contexto_FAO!$M$75:$N$87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Contexto_FAO!$R$75:$R$87</c:f>
              <c:numCache>
                <c:formatCode>_(* #,##0.0_);_(* \(#,##0.0\);_(* "-"??_);_(@_)</c:formatCode>
                <c:ptCount val="13"/>
                <c:pt idx="0">
                  <c:v>230.7</c:v>
                </c:pt>
                <c:pt idx="1">
                  <c:v>234.8</c:v>
                </c:pt>
                <c:pt idx="2">
                  <c:v>232.3</c:v>
                </c:pt>
                <c:pt idx="3">
                  <c:v>222.3</c:v>
                </c:pt>
                <c:pt idx="4">
                  <c:v>206.8</c:v>
                </c:pt>
                <c:pt idx="5">
                  <c:v>195</c:v>
                </c:pt>
                <c:pt idx="6">
                  <c:v>196.6</c:v>
                </c:pt>
                <c:pt idx="7">
                  <c:v>194.3</c:v>
                </c:pt>
                <c:pt idx="8">
                  <c:v>191.5</c:v>
                </c:pt>
                <c:pt idx="9">
                  <c:v>188.98111824736648</c:v>
                </c:pt>
                <c:pt idx="10">
                  <c:v>195.7578052782267</c:v>
                </c:pt>
                <c:pt idx="11">
                  <c:v>205.84387289614875</c:v>
                </c:pt>
                <c:pt idx="12">
                  <c:v>206.86310274442815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Contexto_FAO!$S$11</c:f>
              <c:strCache>
                <c:ptCount val="1"/>
                <c:pt idx="0">
                  <c:v>Indice Aceites</c:v>
                </c:pt>
              </c:strCache>
            </c:strRef>
          </c:tx>
          <c:marker>
            <c:symbol val="none"/>
          </c:marker>
          <c:cat>
            <c:multiLvlStrRef>
              <c:f>Contexto_FAO!$M$75:$N$87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Contexto_FAO!$S$75:$S$87</c:f>
              <c:numCache>
                <c:formatCode>_(* #,##0.0_);_(* \(#,##0.0\);_(* "-"??_);_(@_)</c:formatCode>
                <c:ptCount val="13"/>
                <c:pt idx="0">
                  <c:v>194</c:v>
                </c:pt>
                <c:pt idx="1">
                  <c:v>194.3</c:v>
                </c:pt>
                <c:pt idx="2">
                  <c:v>193.5</c:v>
                </c:pt>
                <c:pt idx="3">
                  <c:v>186.7</c:v>
                </c:pt>
                <c:pt idx="4">
                  <c:v>181.8</c:v>
                </c:pt>
                <c:pt idx="5">
                  <c:v>184.3</c:v>
                </c:pt>
                <c:pt idx="6">
                  <c:v>188</c:v>
                </c:pt>
                <c:pt idx="7">
                  <c:v>198.5</c:v>
                </c:pt>
                <c:pt idx="8">
                  <c:v>196</c:v>
                </c:pt>
                <c:pt idx="9">
                  <c:v>188.55060892080596</c:v>
                </c:pt>
                <c:pt idx="10">
                  <c:v>197.78875011157447</c:v>
                </c:pt>
                <c:pt idx="11">
                  <c:v>204.77329869158712</c:v>
                </c:pt>
                <c:pt idx="12">
                  <c:v>198.95109859934169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Contexto_FAO!$T$11</c:f>
              <c:strCache>
                <c:ptCount val="1"/>
                <c:pt idx="0">
                  <c:v>Indice Azúcar</c:v>
                </c:pt>
              </c:strCache>
            </c:strRef>
          </c:tx>
          <c:marker>
            <c:symbol val="none"/>
          </c:marker>
          <c:cat>
            <c:multiLvlStrRef>
              <c:f>Contexto_FAO!$M$75:$N$87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2013</c:v>
                  </c:pt>
                  <c:pt idx="9">
                    <c:v>2014</c:v>
                  </c:pt>
                </c:lvl>
              </c:multiLvlStrCache>
            </c:multiLvlStrRef>
          </c:cat>
          <c:val>
            <c:numRef>
              <c:f>Contexto_FAO!$T$75:$T$87</c:f>
              <c:numCache>
                <c:formatCode>_(* #,##0.0_);_(* \(#,##0.0\);_(* "-"??_);_(@_)</c:formatCode>
                <c:ptCount val="13"/>
                <c:pt idx="0">
                  <c:v>252.6</c:v>
                </c:pt>
                <c:pt idx="1">
                  <c:v>250.1</c:v>
                </c:pt>
                <c:pt idx="2">
                  <c:v>242.6</c:v>
                </c:pt>
                <c:pt idx="3">
                  <c:v>239</c:v>
                </c:pt>
                <c:pt idx="4">
                  <c:v>241.7</c:v>
                </c:pt>
                <c:pt idx="5">
                  <c:v>246.5</c:v>
                </c:pt>
                <c:pt idx="6">
                  <c:v>264.8</c:v>
                </c:pt>
                <c:pt idx="7">
                  <c:v>250.6</c:v>
                </c:pt>
                <c:pt idx="8">
                  <c:v>234.9</c:v>
                </c:pt>
                <c:pt idx="9">
                  <c:v>221.65334471039407</c:v>
                </c:pt>
                <c:pt idx="10">
                  <c:v>235.36122761629943</c:v>
                </c:pt>
                <c:pt idx="11">
                  <c:v>254.00059674163177</c:v>
                </c:pt>
                <c:pt idx="12">
                  <c:v>249.89215111075799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520448"/>
        <c:axId val="94521984"/>
      </c:lineChart>
      <c:catAx>
        <c:axId val="94520448"/>
        <c:scaling>
          <c:orientation val="minMax"/>
        </c:scaling>
        <c:delete val="0"/>
        <c:axPos val="b"/>
        <c:majorTickMark val="out"/>
        <c:minorTickMark val="none"/>
        <c:tickLblPos val="nextTo"/>
        <c:txPr>
          <a:bodyPr/>
          <a:lstStyle/>
          <a:p>
            <a:pPr>
              <a:defRPr sz="800"/>
            </a:pPr>
            <a:endParaRPr lang="es-CO"/>
          </a:p>
        </c:txPr>
        <c:crossAx val="94521984"/>
        <c:crosses val="autoZero"/>
        <c:auto val="1"/>
        <c:lblAlgn val="ctr"/>
        <c:lblOffset val="100"/>
        <c:noMultiLvlLbl val="0"/>
      </c:catAx>
      <c:valAx>
        <c:axId val="94521984"/>
        <c:scaling>
          <c:orientation val="minMax"/>
          <c:max val="300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crossAx val="94520448"/>
        <c:crosses val="autoZero"/>
        <c:crossBetween val="between"/>
        <c:majorUnit val="25"/>
      </c:valAx>
    </c:plotArea>
    <c:legend>
      <c:legendPos val="r"/>
      <c:layout>
        <c:manualLayout>
          <c:xMode val="edge"/>
          <c:yMode val="edge"/>
          <c:x val="0.82472165371133987"/>
          <c:y val="0.13095783481610254"/>
          <c:w val="0.16247424897752058"/>
          <c:h val="0.8073483996318642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18122049089855"/>
          <c:y val="0.17840825115307188"/>
          <c:w val="0.80472699351399646"/>
          <c:h val="0.6330667252758454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Alimentos_FAO!$P$15:$Q$89</c:f>
              <c:multiLvlStrCache>
                <c:ptCount val="75"/>
                <c:lvl>
                  <c:pt idx="0">
                    <c:v>feb</c:v>
                  </c:pt>
                  <c:pt idx="1">
                    <c:v>mar</c:v>
                  </c:pt>
                  <c:pt idx="2">
                    <c:v>abr</c:v>
                  </c:pt>
                  <c:pt idx="3">
                    <c:v>may</c:v>
                  </c:pt>
                  <c:pt idx="4">
                    <c:v>jun</c:v>
                  </c:pt>
                  <c:pt idx="5">
                    <c:v>jul</c:v>
                  </c:pt>
                  <c:pt idx="6">
                    <c:v>ago</c:v>
                  </c:pt>
                  <c:pt idx="7">
                    <c:v>sep</c:v>
                  </c:pt>
                  <c:pt idx="8">
                    <c:v>oct</c:v>
                  </c:pt>
                  <c:pt idx="9">
                    <c:v>nov</c:v>
                  </c:pt>
                  <c:pt idx="10">
                    <c:v>dic</c:v>
                  </c:pt>
                  <c:pt idx="11">
                    <c:v>ene</c:v>
                  </c:pt>
                  <c:pt idx="12">
                    <c:v>feb</c:v>
                  </c:pt>
                  <c:pt idx="13">
                    <c:v>mar</c:v>
                  </c:pt>
                  <c:pt idx="14">
                    <c:v>abr</c:v>
                  </c:pt>
                  <c:pt idx="15">
                    <c:v>may</c:v>
                  </c:pt>
                  <c:pt idx="16">
                    <c:v>jun</c:v>
                  </c:pt>
                  <c:pt idx="17">
                    <c:v>jul</c:v>
                  </c:pt>
                  <c:pt idx="18">
                    <c:v>ago</c:v>
                  </c:pt>
                  <c:pt idx="19">
                    <c:v>sep</c:v>
                  </c:pt>
                  <c:pt idx="20">
                    <c:v>oct</c:v>
                  </c:pt>
                  <c:pt idx="21">
                    <c:v>nov</c:v>
                  </c:pt>
                  <c:pt idx="22">
                    <c:v>dic</c:v>
                  </c:pt>
                  <c:pt idx="23">
                    <c:v>ene</c:v>
                  </c:pt>
                  <c:pt idx="24">
                    <c:v>feb</c:v>
                  </c:pt>
                  <c:pt idx="25">
                    <c:v>mar</c:v>
                  </c:pt>
                  <c:pt idx="26">
                    <c:v>abr</c:v>
                  </c:pt>
                  <c:pt idx="27">
                    <c:v>may</c:v>
                  </c:pt>
                  <c:pt idx="28">
                    <c:v>jun</c:v>
                  </c:pt>
                  <c:pt idx="29">
                    <c:v>jul</c:v>
                  </c:pt>
                  <c:pt idx="30">
                    <c:v>ago</c:v>
                  </c:pt>
                  <c:pt idx="31">
                    <c:v>sep</c:v>
                  </c:pt>
                  <c:pt idx="32">
                    <c:v>oct</c:v>
                  </c:pt>
                  <c:pt idx="33">
                    <c:v>nov</c:v>
                  </c:pt>
                  <c:pt idx="34">
                    <c:v>dic</c:v>
                  </c:pt>
                  <c:pt idx="35">
                    <c:v>ene</c:v>
                  </c:pt>
                  <c:pt idx="36">
                    <c:v>feb</c:v>
                  </c:pt>
                  <c:pt idx="37">
                    <c:v>mar</c:v>
                  </c:pt>
                  <c:pt idx="38">
                    <c:v>abr</c:v>
                  </c:pt>
                  <c:pt idx="39">
                    <c:v>may</c:v>
                  </c:pt>
                  <c:pt idx="40">
                    <c:v>jun</c:v>
                  </c:pt>
                  <c:pt idx="41">
                    <c:v>jul</c:v>
                  </c:pt>
                  <c:pt idx="42">
                    <c:v>ago</c:v>
                  </c:pt>
                  <c:pt idx="43">
                    <c:v>sep</c:v>
                  </c:pt>
                  <c:pt idx="44">
                    <c:v>oct</c:v>
                  </c:pt>
                  <c:pt idx="45">
                    <c:v>nov</c:v>
                  </c:pt>
                  <c:pt idx="46">
                    <c:v>dic</c:v>
                  </c:pt>
                  <c:pt idx="47">
                    <c:v>ene</c:v>
                  </c:pt>
                  <c:pt idx="48">
                    <c:v>feb</c:v>
                  </c:pt>
                  <c:pt idx="49">
                    <c:v>mar</c:v>
                  </c:pt>
                  <c:pt idx="50">
                    <c:v>abr</c:v>
                  </c:pt>
                  <c:pt idx="51">
                    <c:v>may</c:v>
                  </c:pt>
                  <c:pt idx="52">
                    <c:v>jun</c:v>
                  </c:pt>
                  <c:pt idx="53">
                    <c:v>jul</c:v>
                  </c:pt>
                  <c:pt idx="54">
                    <c:v>ago</c:v>
                  </c:pt>
                  <c:pt idx="55">
                    <c:v>sep</c:v>
                  </c:pt>
                  <c:pt idx="56">
                    <c:v>oct</c:v>
                  </c:pt>
                  <c:pt idx="57">
                    <c:v>nov</c:v>
                  </c:pt>
                  <c:pt idx="58">
                    <c:v>dic</c:v>
                  </c:pt>
                  <c:pt idx="59">
                    <c:v>ene</c:v>
                  </c:pt>
                  <c:pt idx="60">
                    <c:v>feb</c:v>
                  </c:pt>
                  <c:pt idx="61">
                    <c:v>mar</c:v>
                  </c:pt>
                  <c:pt idx="62">
                    <c:v>abr</c:v>
                  </c:pt>
                  <c:pt idx="63">
                    <c:v>may</c:v>
                  </c:pt>
                  <c:pt idx="64">
                    <c:v>jun</c:v>
                  </c:pt>
                  <c:pt idx="65">
                    <c:v>jul</c:v>
                  </c:pt>
                  <c:pt idx="66">
                    <c:v>ago</c:v>
                  </c:pt>
                  <c:pt idx="67">
                    <c:v>sep</c:v>
                  </c:pt>
                  <c:pt idx="68">
                    <c:v>oct</c:v>
                  </c:pt>
                  <c:pt idx="69">
                    <c:v>nov</c:v>
                  </c:pt>
                  <c:pt idx="70">
                    <c:v>dic</c:v>
                  </c:pt>
                  <c:pt idx="71">
                    <c:v>ene</c:v>
                  </c:pt>
                  <c:pt idx="72">
                    <c:v>feb</c:v>
                  </c:pt>
                  <c:pt idx="73">
                    <c:v>mar</c:v>
                  </c:pt>
                  <c:pt idx="74">
                    <c:v>abr</c:v>
                  </c:pt>
                </c:lvl>
                <c:lvl>
                  <c:pt idx="11">
                    <c:v>2009</c:v>
                  </c:pt>
                  <c:pt idx="23">
                    <c:v>2010</c:v>
                  </c:pt>
                  <c:pt idx="35">
                    <c:v>2011</c:v>
                  </c:pt>
                  <c:pt idx="47">
                    <c:v>2012</c:v>
                  </c:pt>
                  <c:pt idx="59">
                    <c:v>2013</c:v>
                  </c:pt>
                  <c:pt idx="71">
                    <c:v>2014</c:v>
                  </c:pt>
                </c:lvl>
              </c:multiLvlStrCache>
            </c:multiLvlStrRef>
          </c:cat>
          <c:val>
            <c:numRef>
              <c:f>Alimentos_FAO!$R$14:$R$89</c:f>
              <c:numCache>
                <c:formatCode>0.00</c:formatCode>
                <c:ptCount val="76"/>
                <c:pt idx="0">
                  <c:v>201.39272381884871</c:v>
                </c:pt>
                <c:pt idx="1">
                  <c:v>216.11885058739313</c:v>
                </c:pt>
                <c:pt idx="2">
                  <c:v>219.72993277160393</c:v>
                </c:pt>
                <c:pt idx="3">
                  <c:v>217.37829707320543</c:v>
                </c:pt>
                <c:pt idx="4">
                  <c:v>218.15356597291148</c:v>
                </c:pt>
                <c:pt idx="5">
                  <c:v>225.83702976338412</c:v>
                </c:pt>
                <c:pt idx="6">
                  <c:v>222.42741081037613</c:v>
                </c:pt>
                <c:pt idx="7">
                  <c:v>210.45332642693936</c:v>
                </c:pt>
                <c:pt idx="8">
                  <c:v>198.65092046110155</c:v>
                </c:pt>
                <c:pt idx="9">
                  <c:v>174.5579512946816</c:v>
                </c:pt>
                <c:pt idx="10">
                  <c:v>160.11677411505946</c:v>
                </c:pt>
                <c:pt idx="11">
                  <c:v>151.42497586371672</c:v>
                </c:pt>
                <c:pt idx="12">
                  <c:v>148.97793874738261</c:v>
                </c:pt>
                <c:pt idx="13">
                  <c:v>143.26550396363916</c:v>
                </c:pt>
                <c:pt idx="14">
                  <c:v>145.87065210477419</c:v>
                </c:pt>
                <c:pt idx="15">
                  <c:v>150.55803421456534</c:v>
                </c:pt>
                <c:pt idx="16">
                  <c:v>160.82954300583256</c:v>
                </c:pt>
                <c:pt idx="17">
                  <c:v>161.2947497660154</c:v>
                </c:pt>
                <c:pt idx="18">
                  <c:v>158.33119381492469</c:v>
                </c:pt>
                <c:pt idx="19">
                  <c:v>164.4664023429319</c:v>
                </c:pt>
                <c:pt idx="20">
                  <c:v>164.2882279981726</c:v>
                </c:pt>
                <c:pt idx="21">
                  <c:v>168.22982971033355</c:v>
                </c:pt>
                <c:pt idx="22">
                  <c:v>179.93710285517722</c:v>
                </c:pt>
                <c:pt idx="23">
                  <c:v>180.96941910295544</c:v>
                </c:pt>
                <c:pt idx="24">
                  <c:v>182.86038003045516</c:v>
                </c:pt>
                <c:pt idx="25">
                  <c:v>179.54521173096958</c:v>
                </c:pt>
                <c:pt idx="26">
                  <c:v>170.91084524556652</c:v>
                </c:pt>
                <c:pt idx="27">
                  <c:v>172.05792689079465</c:v>
                </c:pt>
                <c:pt idx="28">
                  <c:v>171.86387625782419</c:v>
                </c:pt>
                <c:pt idx="29">
                  <c:v>170.09656150760034</c:v>
                </c:pt>
                <c:pt idx="30">
                  <c:v>176.12484267391144</c:v>
                </c:pt>
                <c:pt idx="31">
                  <c:v>186.16345637441256</c:v>
                </c:pt>
                <c:pt idx="32">
                  <c:v>196.68180373707699</c:v>
                </c:pt>
                <c:pt idx="33">
                  <c:v>208.44491244332474</c:v>
                </c:pt>
                <c:pt idx="34">
                  <c:v>216.08649523989874</c:v>
                </c:pt>
                <c:pt idx="35">
                  <c:v>225.17695257667788</c:v>
                </c:pt>
                <c:pt idx="36">
                  <c:v>232.66575397808822</c:v>
                </c:pt>
                <c:pt idx="37">
                  <c:v>240.21230416601514</c:v>
                </c:pt>
                <c:pt idx="38">
                  <c:v>234.69117563278655</c:v>
                </c:pt>
                <c:pt idx="39">
                  <c:v>238.0790336677922</c:v>
                </c:pt>
                <c:pt idx="40">
                  <c:v>234.81390099222622</c:v>
                </c:pt>
                <c:pt idx="41">
                  <c:v>235.31053347623612</c:v>
                </c:pt>
                <c:pt idx="42">
                  <c:v>233.58464621742775</c:v>
                </c:pt>
                <c:pt idx="43">
                  <c:v>232.61584593187141</c:v>
                </c:pt>
                <c:pt idx="44">
                  <c:v>227.94660582141972</c:v>
                </c:pt>
                <c:pt idx="45">
                  <c:v>218.68381805701009</c:v>
                </c:pt>
                <c:pt idx="46">
                  <c:v>219.10542926598561</c:v>
                </c:pt>
                <c:pt idx="47">
                  <c:v>213.31964359088528</c:v>
                </c:pt>
                <c:pt idx="48">
                  <c:v>214.70611428164074</c:v>
                </c:pt>
                <c:pt idx="49">
                  <c:v>217.17562032703813</c:v>
                </c:pt>
                <c:pt idx="50">
                  <c:v>216.91068054445083</c:v>
                </c:pt>
                <c:pt idx="51">
                  <c:v>213.76104948841709</c:v>
                </c:pt>
                <c:pt idx="52">
                  <c:v>204.96564126147953</c:v>
                </c:pt>
                <c:pt idx="53">
                  <c:v>200.6238402107129</c:v>
                </c:pt>
                <c:pt idx="54">
                  <c:v>213.01734690445326</c:v>
                </c:pt>
                <c:pt idx="55">
                  <c:v>213.93825044335628</c:v>
                </c:pt>
                <c:pt idx="56">
                  <c:v>218.04527319445958</c:v>
                </c:pt>
                <c:pt idx="57">
                  <c:v>217.29111247196084</c:v>
                </c:pt>
                <c:pt idx="58">
                  <c:v>215.81231784585944</c:v>
                </c:pt>
                <c:pt idx="59">
                  <c:v>214.06657730061204</c:v>
                </c:pt>
                <c:pt idx="60">
                  <c:v>212.9</c:v>
                </c:pt>
                <c:pt idx="61">
                  <c:v>212.6</c:v>
                </c:pt>
                <c:pt idx="62">
                  <c:v>214.8</c:v>
                </c:pt>
                <c:pt idx="63">
                  <c:v>216.9</c:v>
                </c:pt>
                <c:pt idx="64">
                  <c:v>214.6</c:v>
                </c:pt>
                <c:pt idx="65">
                  <c:v>211.9</c:v>
                </c:pt>
                <c:pt idx="66">
                  <c:v>207.5</c:v>
                </c:pt>
                <c:pt idx="67">
                  <c:v>204.5</c:v>
                </c:pt>
                <c:pt idx="68">
                  <c:v>203.7</c:v>
                </c:pt>
                <c:pt idx="69">
                  <c:v>206.6</c:v>
                </c:pt>
                <c:pt idx="70">
                  <c:v>205.7</c:v>
                </c:pt>
                <c:pt idx="71">
                  <c:v>205.8</c:v>
                </c:pt>
                <c:pt idx="72">
                  <c:v>202.54453493762551</c:v>
                </c:pt>
                <c:pt idx="73">
                  <c:v>207.82960895712267</c:v>
                </c:pt>
                <c:pt idx="74">
                  <c:v>212.7749176972971</c:v>
                </c:pt>
                <c:pt idx="75">
                  <c:v>209.29438031100682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547328"/>
        <c:axId val="93848704"/>
      </c:lineChart>
      <c:catAx>
        <c:axId val="94547328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93848704"/>
        <c:crosses val="autoZero"/>
        <c:auto val="1"/>
        <c:lblAlgn val="ctr"/>
        <c:lblOffset val="100"/>
        <c:noMultiLvlLbl val="0"/>
      </c:catAx>
      <c:valAx>
        <c:axId val="93848704"/>
        <c:scaling>
          <c:orientation val="minMax"/>
          <c:max val="24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547328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595682171028356"/>
          <c:y val="0.13407257871623884"/>
          <c:w val="0.73994061418715229"/>
          <c:h val="0.677173327210161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Carne_FAO!$P$14:$Q$89</c:f>
              <c:multiLvlStrCache>
                <c:ptCount val="76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  <c:pt idx="73">
                    <c:v>feb</c:v>
                  </c:pt>
                  <c:pt idx="74">
                    <c:v>mar</c:v>
                  </c:pt>
                  <c:pt idx="75">
                    <c:v>abr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Carne_FAO!$R$14:$R$89</c:f>
              <c:numCache>
                <c:formatCode>0.00</c:formatCode>
                <c:ptCount val="76"/>
                <c:pt idx="0">
                  <c:v>143.26719289372375</c:v>
                </c:pt>
                <c:pt idx="1">
                  <c:v>144.32138184870388</c:v>
                </c:pt>
                <c:pt idx="2">
                  <c:v>149.1001159500664</c:v>
                </c:pt>
                <c:pt idx="3">
                  <c:v>153.48122278695297</c:v>
                </c:pt>
                <c:pt idx="4">
                  <c:v>162.92884064071586</c:v>
                </c:pt>
                <c:pt idx="5">
                  <c:v>171.0158171102197</c:v>
                </c:pt>
                <c:pt idx="6">
                  <c:v>176.36636901603617</c:v>
                </c:pt>
                <c:pt idx="7">
                  <c:v>179.22477315220385</c:v>
                </c:pt>
                <c:pt idx="8">
                  <c:v>179.68839815500274</c:v>
                </c:pt>
                <c:pt idx="9">
                  <c:v>170.06654383471579</c:v>
                </c:pt>
                <c:pt idx="10">
                  <c:v>156.0243862437228</c:v>
                </c:pt>
                <c:pt idx="11">
                  <c:v>142.48469616184826</c:v>
                </c:pt>
                <c:pt idx="12">
                  <c:v>133.52231026857297</c:v>
                </c:pt>
                <c:pt idx="13">
                  <c:v>125.03058706353821</c:v>
                </c:pt>
                <c:pt idx="14">
                  <c:v>131.21585499991627</c:v>
                </c:pt>
                <c:pt idx="15">
                  <c:v>134.76492152676335</c:v>
                </c:pt>
                <c:pt idx="16">
                  <c:v>141.95488605579317</c:v>
                </c:pt>
                <c:pt idx="17">
                  <c:v>145.83441573830828</c:v>
                </c:pt>
                <c:pt idx="18">
                  <c:v>148.54366078972103</c:v>
                </c:pt>
                <c:pt idx="19">
                  <c:v>150.49700205785342</c:v>
                </c:pt>
                <c:pt idx="20">
                  <c:v>149.0190288866288</c:v>
                </c:pt>
                <c:pt idx="21">
                  <c:v>144.92008413741343</c:v>
                </c:pt>
                <c:pt idx="22">
                  <c:v>147.4698818052031</c:v>
                </c:pt>
                <c:pt idx="23">
                  <c:v>142.45696993733134</c:v>
                </c:pt>
                <c:pt idx="24">
                  <c:v>147.70589127653818</c:v>
                </c:pt>
                <c:pt idx="25">
                  <c:v>148.87985928052387</c:v>
                </c:pt>
                <c:pt idx="26">
                  <c:v>150.95440294409229</c:v>
                </c:pt>
                <c:pt idx="27">
                  <c:v>156.17179444098267</c:v>
                </c:pt>
                <c:pt idx="28">
                  <c:v>156.93395939281379</c:v>
                </c:pt>
                <c:pt idx="29">
                  <c:v>156.95047464114475</c:v>
                </c:pt>
                <c:pt idx="30">
                  <c:v>158.79986158761173</c:v>
                </c:pt>
                <c:pt idx="31">
                  <c:v>160.89718164224573</c:v>
                </c:pt>
                <c:pt idx="32">
                  <c:v>159.14854593600674</c:v>
                </c:pt>
                <c:pt idx="33">
                  <c:v>163.64005323792509</c:v>
                </c:pt>
                <c:pt idx="34">
                  <c:v>168.31088547668412</c:v>
                </c:pt>
                <c:pt idx="35">
                  <c:v>170.64242221849645</c:v>
                </c:pt>
                <c:pt idx="36">
                  <c:v>170.42307422706475</c:v>
                </c:pt>
                <c:pt idx="37">
                  <c:v>173.96330188644376</c:v>
                </c:pt>
                <c:pt idx="38">
                  <c:v>179.19607369052451</c:v>
                </c:pt>
                <c:pt idx="39">
                  <c:v>186.92148082864927</c:v>
                </c:pt>
                <c:pt idx="40">
                  <c:v>187.21810035066275</c:v>
                </c:pt>
                <c:pt idx="41">
                  <c:v>185.16068065209706</c:v>
                </c:pt>
                <c:pt idx="42">
                  <c:v>184.39546682849081</c:v>
                </c:pt>
                <c:pt idx="43">
                  <c:v>184.75818038026748</c:v>
                </c:pt>
                <c:pt idx="44">
                  <c:v>185.47981500541735</c:v>
                </c:pt>
                <c:pt idx="45">
                  <c:v>184.58209699535402</c:v>
                </c:pt>
                <c:pt idx="46">
                  <c:v>189.73578053550844</c:v>
                </c:pt>
                <c:pt idx="47">
                  <c:v>187.84332787736307</c:v>
                </c:pt>
                <c:pt idx="48">
                  <c:v>181.44779408528225</c:v>
                </c:pt>
                <c:pt idx="49">
                  <c:v>184.17824264147225</c:v>
                </c:pt>
                <c:pt idx="50">
                  <c:v>183.71534961406439</c:v>
                </c:pt>
                <c:pt idx="51">
                  <c:v>185.00548065500644</c:v>
                </c:pt>
                <c:pt idx="52">
                  <c:v>179.95778669080005</c:v>
                </c:pt>
                <c:pt idx="53">
                  <c:v>174.02584496597947</c:v>
                </c:pt>
                <c:pt idx="54">
                  <c:v>172.44495593712054</c:v>
                </c:pt>
                <c:pt idx="55">
                  <c:v>177.6547197947647</c:v>
                </c:pt>
                <c:pt idx="56">
                  <c:v>184.50178729675014</c:v>
                </c:pt>
                <c:pt idx="57">
                  <c:v>187.15921677604817</c:v>
                </c:pt>
                <c:pt idx="58">
                  <c:v>186.47587471872549</c:v>
                </c:pt>
                <c:pt idx="59">
                  <c:v>187.15874011674541</c:v>
                </c:pt>
                <c:pt idx="60">
                  <c:v>184.3</c:v>
                </c:pt>
                <c:pt idx="61">
                  <c:v>186.4</c:v>
                </c:pt>
                <c:pt idx="62">
                  <c:v>185.2</c:v>
                </c:pt>
                <c:pt idx="63">
                  <c:v>186.6</c:v>
                </c:pt>
                <c:pt idx="64">
                  <c:v>180</c:v>
                </c:pt>
                <c:pt idx="65">
                  <c:v>179.7</c:v>
                </c:pt>
                <c:pt idx="66">
                  <c:v>179.4</c:v>
                </c:pt>
                <c:pt idx="67">
                  <c:v>182.4</c:v>
                </c:pt>
                <c:pt idx="68">
                  <c:v>186.1</c:v>
                </c:pt>
                <c:pt idx="69">
                  <c:v>187.3</c:v>
                </c:pt>
                <c:pt idx="70">
                  <c:v>185.7</c:v>
                </c:pt>
                <c:pt idx="71">
                  <c:v>185.6</c:v>
                </c:pt>
                <c:pt idx="72">
                  <c:v>182.17289121523436</c:v>
                </c:pt>
                <c:pt idx="73">
                  <c:v>181.80138015507694</c:v>
                </c:pt>
                <c:pt idx="74">
                  <c:v>185.00293501052454</c:v>
                </c:pt>
                <c:pt idx="75">
                  <c:v>185.7717153104212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008832"/>
        <c:axId val="94010368"/>
      </c:lineChart>
      <c:catAx>
        <c:axId val="9400883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94010368"/>
        <c:crosses val="autoZero"/>
        <c:auto val="1"/>
        <c:lblAlgn val="ctr"/>
        <c:lblOffset val="100"/>
        <c:noMultiLvlLbl val="0"/>
      </c:catAx>
      <c:valAx>
        <c:axId val="94010368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94008832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559495852492123"/>
          <c:y val="0.15369314467875422"/>
          <c:w val="0.7014284398660694"/>
          <c:h val="0.6260706622522985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Lácteos_FAO!$P$14:$Q$89</c:f>
              <c:multiLvlStrCache>
                <c:ptCount val="76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  <c:pt idx="73">
                    <c:v>feb</c:v>
                  </c:pt>
                  <c:pt idx="74">
                    <c:v>mar</c:v>
                  </c:pt>
                  <c:pt idx="75">
                    <c:v>abr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Lácteos_FAO!$R$14:$R$89</c:f>
              <c:numCache>
                <c:formatCode>0.00</c:formatCode>
                <c:ptCount val="76"/>
                <c:pt idx="0">
                  <c:v>256.11028493905445</c:v>
                </c:pt>
                <c:pt idx="1">
                  <c:v>254.24991152741859</c:v>
                </c:pt>
                <c:pt idx="2">
                  <c:v>251.60396981415278</c:v>
                </c:pt>
                <c:pt idx="3">
                  <c:v>246.55955793290528</c:v>
                </c:pt>
                <c:pt idx="4">
                  <c:v>244.40228945790744</c:v>
                </c:pt>
                <c:pt idx="5">
                  <c:v>246.660004970572</c:v>
                </c:pt>
                <c:pt idx="6">
                  <c:v>245.17889423420459</c:v>
                </c:pt>
                <c:pt idx="7">
                  <c:v>229.53112810945822</c:v>
                </c:pt>
                <c:pt idx="8">
                  <c:v>205.23639929175471</c:v>
                </c:pt>
                <c:pt idx="9">
                  <c:v>185.50375878318624</c:v>
                </c:pt>
                <c:pt idx="10">
                  <c:v>161.5931927369692</c:v>
                </c:pt>
                <c:pt idx="11">
                  <c:v>148.45202297021416</c:v>
                </c:pt>
                <c:pt idx="12">
                  <c:v>129.7070298051334</c:v>
                </c:pt>
                <c:pt idx="13">
                  <c:v>121.29517794511267</c:v>
                </c:pt>
                <c:pt idx="14">
                  <c:v>123.36700892866443</c:v>
                </c:pt>
                <c:pt idx="15">
                  <c:v>124.27870401969628</c:v>
                </c:pt>
                <c:pt idx="16">
                  <c:v>130.6089595468529</c:v>
                </c:pt>
                <c:pt idx="17">
                  <c:v>132.43871870508693</c:v>
                </c:pt>
                <c:pt idx="18">
                  <c:v>135.99840757176511</c:v>
                </c:pt>
                <c:pt idx="19">
                  <c:v>139.43528084288266</c:v>
                </c:pt>
                <c:pt idx="20">
                  <c:v>152.90732430740994</c:v>
                </c:pt>
                <c:pt idx="21">
                  <c:v>169.1004465574803</c:v>
                </c:pt>
                <c:pt idx="22">
                  <c:v>217.99436655472797</c:v>
                </c:pt>
                <c:pt idx="23">
                  <c:v>222.8415049393721</c:v>
                </c:pt>
                <c:pt idx="24">
                  <c:v>207.39919838883037</c:v>
                </c:pt>
                <c:pt idx="25">
                  <c:v>199.62587674510823</c:v>
                </c:pt>
                <c:pt idx="26">
                  <c:v>191.80314591404203</c:v>
                </c:pt>
                <c:pt idx="27">
                  <c:v>206.53982942706995</c:v>
                </c:pt>
                <c:pt idx="28">
                  <c:v>212.87906377809307</c:v>
                </c:pt>
                <c:pt idx="29">
                  <c:v>206.4065196687454</c:v>
                </c:pt>
                <c:pt idx="30">
                  <c:v>205.19781360167127</c:v>
                </c:pt>
                <c:pt idx="31">
                  <c:v>202.62883941838675</c:v>
                </c:pt>
                <c:pt idx="32">
                  <c:v>205.31487805384216</c:v>
                </c:pt>
                <c:pt idx="33">
                  <c:v>212.66605421743759</c:v>
                </c:pt>
                <c:pt idx="34">
                  <c:v>215.10291125204768</c:v>
                </c:pt>
                <c:pt idx="35">
                  <c:v>215.13310644683378</c:v>
                </c:pt>
                <c:pt idx="36">
                  <c:v>226.86214749347488</c:v>
                </c:pt>
                <c:pt idx="37">
                  <c:v>240.62563195543848</c:v>
                </c:pt>
                <c:pt idx="38">
                  <c:v>245.76319092016757</c:v>
                </c:pt>
                <c:pt idx="39">
                  <c:v>238.55356330691171</c:v>
                </c:pt>
                <c:pt idx="40">
                  <c:v>240.45426323086861</c:v>
                </c:pt>
                <c:pt idx="41">
                  <c:v>241.21200828837863</c:v>
                </c:pt>
                <c:pt idx="42">
                  <c:v>238.07355161124059</c:v>
                </c:pt>
                <c:pt idx="43">
                  <c:v>231.88748770745943</c:v>
                </c:pt>
                <c:pt idx="44">
                  <c:v>225.46016558242758</c:v>
                </c:pt>
                <c:pt idx="45">
                  <c:v>215.71825015373545</c:v>
                </c:pt>
                <c:pt idx="46">
                  <c:v>210.48915990795868</c:v>
                </c:pt>
                <c:pt idx="47">
                  <c:v>207.88339475365797</c:v>
                </c:pt>
                <c:pt idx="48">
                  <c:v>211.21971436716311</c:v>
                </c:pt>
                <c:pt idx="49">
                  <c:v>207.18692326785572</c:v>
                </c:pt>
                <c:pt idx="50">
                  <c:v>199.89848749626339</c:v>
                </c:pt>
                <c:pt idx="51">
                  <c:v>187.23008744148845</c:v>
                </c:pt>
                <c:pt idx="52">
                  <c:v>178.18324223133206</c:v>
                </c:pt>
                <c:pt idx="53">
                  <c:v>176.48680612261342</c:v>
                </c:pt>
                <c:pt idx="54">
                  <c:v>176.707155846164</c:v>
                </c:pt>
                <c:pt idx="55">
                  <c:v>182.81480061076661</c:v>
                </c:pt>
                <c:pt idx="56">
                  <c:v>196.87208570338495</c:v>
                </c:pt>
                <c:pt idx="57">
                  <c:v>202.29577753552812</c:v>
                </c:pt>
                <c:pt idx="58">
                  <c:v>204.16347909972882</c:v>
                </c:pt>
                <c:pt idx="59">
                  <c:v>206.44622363165456</c:v>
                </c:pt>
                <c:pt idx="60">
                  <c:v>208.5</c:v>
                </c:pt>
                <c:pt idx="61">
                  <c:v>209.7</c:v>
                </c:pt>
                <c:pt idx="62">
                  <c:v>228.8</c:v>
                </c:pt>
                <c:pt idx="63">
                  <c:v>258.8</c:v>
                </c:pt>
                <c:pt idx="64">
                  <c:v>253.5</c:v>
                </c:pt>
                <c:pt idx="65">
                  <c:v>246.2</c:v>
                </c:pt>
                <c:pt idx="66">
                  <c:v>243.6</c:v>
                </c:pt>
                <c:pt idx="67">
                  <c:v>247.6</c:v>
                </c:pt>
                <c:pt idx="68">
                  <c:v>250.2</c:v>
                </c:pt>
                <c:pt idx="69">
                  <c:v>251.1</c:v>
                </c:pt>
                <c:pt idx="70">
                  <c:v>250.8</c:v>
                </c:pt>
                <c:pt idx="71">
                  <c:v>264.10000000000002</c:v>
                </c:pt>
                <c:pt idx="72">
                  <c:v>267.65595595802728</c:v>
                </c:pt>
                <c:pt idx="73">
                  <c:v>275.37948764012583</c:v>
                </c:pt>
                <c:pt idx="74">
                  <c:v>268.48231230603051</c:v>
                </c:pt>
                <c:pt idx="75">
                  <c:v>251.49852382440025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043520"/>
        <c:axId val="100979840"/>
      </c:lineChart>
      <c:catAx>
        <c:axId val="94043520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979840"/>
        <c:crosses val="autoZero"/>
        <c:auto val="1"/>
        <c:lblAlgn val="ctr"/>
        <c:lblOffset val="100"/>
        <c:noMultiLvlLbl val="0"/>
      </c:catAx>
      <c:valAx>
        <c:axId val="100979840"/>
        <c:scaling>
          <c:orientation val="minMax"/>
          <c:max val="2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404352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089333794515995"/>
          <c:y val="0.15150242011115519"/>
          <c:w val="0.7229740177826609"/>
          <c:h val="0.683436243131479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Cereales_FAO!$P$14:$Q$89</c:f>
              <c:multiLvlStrCache>
                <c:ptCount val="76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  <c:pt idx="73">
                    <c:v>feb</c:v>
                  </c:pt>
                  <c:pt idx="74">
                    <c:v>mar</c:v>
                  </c:pt>
                  <c:pt idx="75">
                    <c:v>abr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Cereales_FAO!$R$14:$R$89</c:f>
              <c:numCache>
                <c:formatCode>0.00</c:formatCode>
                <c:ptCount val="76"/>
                <c:pt idx="0">
                  <c:v>227.59558669013313</c:v>
                </c:pt>
                <c:pt idx="1">
                  <c:v>263.66514169033127</c:v>
                </c:pt>
                <c:pt idx="2">
                  <c:v>267.48287283072256</c:v>
                </c:pt>
                <c:pt idx="3">
                  <c:v>264.36219062836318</c:v>
                </c:pt>
                <c:pt idx="4">
                  <c:v>256.32018198710813</c:v>
                </c:pt>
                <c:pt idx="5">
                  <c:v>267.69005491696822</c:v>
                </c:pt>
                <c:pt idx="6">
                  <c:v>250.34335675147238</c:v>
                </c:pt>
                <c:pt idx="7">
                  <c:v>233.5711755366786</c:v>
                </c:pt>
                <c:pt idx="8">
                  <c:v>220.68398110239715</c:v>
                </c:pt>
                <c:pt idx="9">
                  <c:v>186.69954148917168</c:v>
                </c:pt>
                <c:pt idx="10">
                  <c:v>174.74196649631858</c:v>
                </c:pt>
                <c:pt idx="11">
                  <c:v>172.5613923210565</c:v>
                </c:pt>
                <c:pt idx="12">
                  <c:v>180.77067342601057</c:v>
                </c:pt>
                <c:pt idx="13">
                  <c:v>174.0049503981821</c:v>
                </c:pt>
                <c:pt idx="14">
                  <c:v>174.22189333989994</c:v>
                </c:pt>
                <c:pt idx="15">
                  <c:v>175.76096951387564</c:v>
                </c:pt>
                <c:pt idx="16">
                  <c:v>181.21442760631899</c:v>
                </c:pt>
                <c:pt idx="17">
                  <c:v>179.75394836654692</c:v>
                </c:pt>
                <c:pt idx="18">
                  <c:v>163.82517353141287</c:v>
                </c:pt>
                <c:pt idx="19">
                  <c:v>160.14294600096827</c:v>
                </c:pt>
                <c:pt idx="20">
                  <c:v>154.37439976808599</c:v>
                </c:pt>
                <c:pt idx="21">
                  <c:v>163.55723360761982</c:v>
                </c:pt>
                <c:pt idx="22">
                  <c:v>168.57606035195087</c:v>
                </c:pt>
                <c:pt idx="23">
                  <c:v>166.73451158415187</c:v>
                </c:pt>
                <c:pt idx="24">
                  <c:v>166.01535204322713</c:v>
                </c:pt>
                <c:pt idx="25">
                  <c:v>160.98359186119703</c:v>
                </c:pt>
                <c:pt idx="26">
                  <c:v>154.40857545781569</c:v>
                </c:pt>
                <c:pt idx="27">
                  <c:v>151.70979780987557</c:v>
                </c:pt>
                <c:pt idx="28">
                  <c:v>152.49766398725356</c:v>
                </c:pt>
                <c:pt idx="29">
                  <c:v>148.38286581219555</c:v>
                </c:pt>
                <c:pt idx="30">
                  <c:v>159.51455208416371</c:v>
                </c:pt>
                <c:pt idx="31">
                  <c:v>182.07316875242867</c:v>
                </c:pt>
                <c:pt idx="32">
                  <c:v>204.0049566456743</c:v>
                </c:pt>
                <c:pt idx="33">
                  <c:v>217.24112219020481</c:v>
                </c:pt>
                <c:pt idx="34">
                  <c:v>220.10055555981674</c:v>
                </c:pt>
                <c:pt idx="35">
                  <c:v>233.7625349001417</c:v>
                </c:pt>
                <c:pt idx="36">
                  <c:v>240.83441406113241</c:v>
                </c:pt>
                <c:pt idx="37">
                  <c:v>254.57565926156752</c:v>
                </c:pt>
                <c:pt idx="38">
                  <c:v>246.93815951110344</c:v>
                </c:pt>
                <c:pt idx="39">
                  <c:v>261.2946886599114</c:v>
                </c:pt>
                <c:pt idx="40">
                  <c:v>256.80050218695965</c:v>
                </c:pt>
                <c:pt idx="41">
                  <c:v>250.56134333509684</c:v>
                </c:pt>
                <c:pt idx="42">
                  <c:v>239.60778875351875</c:v>
                </c:pt>
                <c:pt idx="43">
                  <c:v>244.77714557942346</c:v>
                </c:pt>
                <c:pt idx="44">
                  <c:v>237.85624452524235</c:v>
                </c:pt>
                <c:pt idx="45">
                  <c:v>223.94338902793632</c:v>
                </c:pt>
                <c:pt idx="46">
                  <c:v>222.07428336109695</c:v>
                </c:pt>
                <c:pt idx="47">
                  <c:v>211.91746451607281</c:v>
                </c:pt>
                <c:pt idx="48">
                  <c:v>217.73059526373609</c:v>
                </c:pt>
                <c:pt idx="49">
                  <c:v>220.86524112192129</c:v>
                </c:pt>
                <c:pt idx="50">
                  <c:v>221.94753828538984</c:v>
                </c:pt>
                <c:pt idx="51">
                  <c:v>218.6138108372904</c:v>
                </c:pt>
                <c:pt idx="52">
                  <c:v>216.1851831206676</c:v>
                </c:pt>
                <c:pt idx="53">
                  <c:v>217.01019201404995</c:v>
                </c:pt>
                <c:pt idx="54">
                  <c:v>252.95548032581627</c:v>
                </c:pt>
                <c:pt idx="55">
                  <c:v>253.63496058242859</c:v>
                </c:pt>
                <c:pt idx="56">
                  <c:v>255.42261657407698</c:v>
                </c:pt>
                <c:pt idx="57">
                  <c:v>254.28489209707726</c:v>
                </c:pt>
                <c:pt idx="58">
                  <c:v>255.18479798622354</c:v>
                </c:pt>
                <c:pt idx="59">
                  <c:v>249.0991336912418</c:v>
                </c:pt>
                <c:pt idx="60">
                  <c:v>244</c:v>
                </c:pt>
                <c:pt idx="61">
                  <c:v>241.1</c:v>
                </c:pt>
                <c:pt idx="62">
                  <c:v>240.5</c:v>
                </c:pt>
                <c:pt idx="63">
                  <c:v>230.7</c:v>
                </c:pt>
                <c:pt idx="64">
                  <c:v>234.8</c:v>
                </c:pt>
                <c:pt idx="65">
                  <c:v>232.3</c:v>
                </c:pt>
                <c:pt idx="66">
                  <c:v>222.3</c:v>
                </c:pt>
                <c:pt idx="67">
                  <c:v>206.8</c:v>
                </c:pt>
                <c:pt idx="68">
                  <c:v>195</c:v>
                </c:pt>
                <c:pt idx="69">
                  <c:v>196.6</c:v>
                </c:pt>
                <c:pt idx="70">
                  <c:v>194.3</c:v>
                </c:pt>
                <c:pt idx="71">
                  <c:v>191.5</c:v>
                </c:pt>
                <c:pt idx="72">
                  <c:v>188.98111824736648</c:v>
                </c:pt>
                <c:pt idx="73">
                  <c:v>195.7578052782267</c:v>
                </c:pt>
                <c:pt idx="74">
                  <c:v>205.84387289614875</c:v>
                </c:pt>
                <c:pt idx="75">
                  <c:v>206.86310274442815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049472"/>
        <c:axId val="101051008"/>
      </c:lineChart>
      <c:catAx>
        <c:axId val="10104947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051008"/>
        <c:crosses val="autoZero"/>
        <c:auto val="1"/>
        <c:lblAlgn val="ctr"/>
        <c:lblOffset val="100"/>
        <c:noMultiLvlLbl val="0"/>
      </c:catAx>
      <c:valAx>
        <c:axId val="101051008"/>
        <c:scaling>
          <c:orientation val="minMax"/>
          <c:max val="29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1049472"/>
        <c:crosses val="autoZero"/>
        <c:crossBetween val="between"/>
        <c:majorUnit val="3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088411429191506"/>
          <c:y val="0.12558414553625102"/>
          <c:w val="0.73086600609032393"/>
          <c:h val="0.70646247441848242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Aceites_FAO!$P$14:$Q$89</c:f>
              <c:multiLvlStrCache>
                <c:ptCount val="76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  <c:pt idx="73">
                    <c:v>feb</c:v>
                  </c:pt>
                  <c:pt idx="74">
                    <c:v>mar</c:v>
                  </c:pt>
                  <c:pt idx="75">
                    <c:v>abr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Aceites_FAO!$R$14:$R$89</c:f>
              <c:numCache>
                <c:formatCode>0.00</c:formatCode>
                <c:ptCount val="76"/>
                <c:pt idx="0">
                  <c:v>245.03371383308809</c:v>
                </c:pt>
                <c:pt idx="1">
                  <c:v>269.612653296183</c:v>
                </c:pt>
                <c:pt idx="2">
                  <c:v>282.11558596141117</c:v>
                </c:pt>
                <c:pt idx="3">
                  <c:v>270.99775846123384</c:v>
                </c:pt>
                <c:pt idx="4">
                  <c:v>275.05738248507629</c:v>
                </c:pt>
                <c:pt idx="5">
                  <c:v>284.93957780589017</c:v>
                </c:pt>
                <c:pt idx="6">
                  <c:v>266.74280263137882</c:v>
                </c:pt>
                <c:pt idx="7">
                  <c:v>221.63351966201228</c:v>
                </c:pt>
                <c:pt idx="8">
                  <c:v>198.27409981334466</c:v>
                </c:pt>
                <c:pt idx="9">
                  <c:v>150.66536539169849</c:v>
                </c:pt>
                <c:pt idx="10">
                  <c:v>133.12306069366105</c:v>
                </c:pt>
                <c:pt idx="11">
                  <c:v>127.54688818765018</c:v>
                </c:pt>
                <c:pt idx="12">
                  <c:v>134.30954010971922</c:v>
                </c:pt>
                <c:pt idx="13">
                  <c:v>132.84318161840031</c:v>
                </c:pt>
                <c:pt idx="14">
                  <c:v>131.81165140779655</c:v>
                </c:pt>
                <c:pt idx="15">
                  <c:v>151.26070395658982</c:v>
                </c:pt>
                <c:pt idx="16">
                  <c:v>171.4738160217041</c:v>
                </c:pt>
                <c:pt idx="17">
                  <c:v>162.68627575970427</c:v>
                </c:pt>
                <c:pt idx="18">
                  <c:v>146.07885740742569</c:v>
                </c:pt>
                <c:pt idx="19">
                  <c:v>159.11685115074434</c:v>
                </c:pt>
                <c:pt idx="20">
                  <c:v>151.35439550013498</c:v>
                </c:pt>
                <c:pt idx="21">
                  <c:v>154.83070122117363</c:v>
                </c:pt>
                <c:pt idx="22">
                  <c:v>165.00185912409501</c:v>
                </c:pt>
                <c:pt idx="23">
                  <c:v>173.42759073063669</c:v>
                </c:pt>
                <c:pt idx="24">
                  <c:v>172.97674265456314</c:v>
                </c:pt>
                <c:pt idx="25">
                  <c:v>173.35975048132934</c:v>
                </c:pt>
                <c:pt idx="26">
                  <c:v>178.59977766697946</c:v>
                </c:pt>
                <c:pt idx="27">
                  <c:v>176.9279439595968</c:v>
                </c:pt>
                <c:pt idx="28">
                  <c:v>173.25286498253675</c:v>
                </c:pt>
                <c:pt idx="29">
                  <c:v>171.78495461842033</c:v>
                </c:pt>
                <c:pt idx="30">
                  <c:v>178.85026536864123</c:v>
                </c:pt>
                <c:pt idx="31">
                  <c:v>197.52073138947085</c:v>
                </c:pt>
                <c:pt idx="32">
                  <c:v>202.77511887146616</c:v>
                </c:pt>
                <c:pt idx="33">
                  <c:v>225.6121603181434</c:v>
                </c:pt>
                <c:pt idx="34">
                  <c:v>248.45102259862361</c:v>
                </c:pt>
                <c:pt idx="35">
                  <c:v>268.87214287891493</c:v>
                </c:pt>
                <c:pt idx="36">
                  <c:v>284.02620060483491</c:v>
                </c:pt>
                <c:pt idx="37">
                  <c:v>286.52522191175007</c:v>
                </c:pt>
                <c:pt idx="38">
                  <c:v>265.39412216369021</c:v>
                </c:pt>
                <c:pt idx="39">
                  <c:v>265.18306466225556</c:v>
                </c:pt>
                <c:pt idx="40">
                  <c:v>264.69037276930345</c:v>
                </c:pt>
                <c:pt idx="41">
                  <c:v>260.97708016252426</c:v>
                </c:pt>
                <c:pt idx="42">
                  <c:v>253.41924820926369</c:v>
                </c:pt>
                <c:pt idx="43">
                  <c:v>246.40292402599124</c:v>
                </c:pt>
                <c:pt idx="44">
                  <c:v>240.02380906232773</c:v>
                </c:pt>
                <c:pt idx="45">
                  <c:v>223.71366459822997</c:v>
                </c:pt>
                <c:pt idx="46">
                  <c:v>235.4016214217865</c:v>
                </c:pt>
                <c:pt idx="47">
                  <c:v>228.13711543789864</c:v>
                </c:pt>
                <c:pt idx="48">
                  <c:v>234.96914265037532</c:v>
                </c:pt>
                <c:pt idx="49">
                  <c:v>240.83093121331635</c:v>
                </c:pt>
                <c:pt idx="50">
                  <c:v>247.43064700446601</c:v>
                </c:pt>
                <c:pt idx="51">
                  <c:v>253.35413484559618</c:v>
                </c:pt>
                <c:pt idx="52">
                  <c:v>233.39048151290621</c:v>
                </c:pt>
                <c:pt idx="53">
                  <c:v>219.24076831498175</c:v>
                </c:pt>
                <c:pt idx="54">
                  <c:v>224.40675671679102</c:v>
                </c:pt>
                <c:pt idx="55">
                  <c:v>223.61816537533193</c:v>
                </c:pt>
                <c:pt idx="56">
                  <c:v>221.40180216856015</c:v>
                </c:pt>
                <c:pt idx="57">
                  <c:v>201.85697204149741</c:v>
                </c:pt>
                <c:pt idx="58">
                  <c:v>195.80069120734203</c:v>
                </c:pt>
                <c:pt idx="59">
                  <c:v>190.66113479138693</c:v>
                </c:pt>
                <c:pt idx="60">
                  <c:v>200.3</c:v>
                </c:pt>
                <c:pt idx="61">
                  <c:v>201.8</c:v>
                </c:pt>
                <c:pt idx="62">
                  <c:v>196.7</c:v>
                </c:pt>
                <c:pt idx="63">
                  <c:v>194</c:v>
                </c:pt>
                <c:pt idx="64">
                  <c:v>194.3</c:v>
                </c:pt>
                <c:pt idx="65">
                  <c:v>193.5</c:v>
                </c:pt>
                <c:pt idx="66">
                  <c:v>186.7</c:v>
                </c:pt>
                <c:pt idx="67">
                  <c:v>181.8</c:v>
                </c:pt>
                <c:pt idx="68">
                  <c:v>184.3</c:v>
                </c:pt>
                <c:pt idx="69">
                  <c:v>188</c:v>
                </c:pt>
                <c:pt idx="70">
                  <c:v>198.5</c:v>
                </c:pt>
                <c:pt idx="71">
                  <c:v>196</c:v>
                </c:pt>
                <c:pt idx="72">
                  <c:v>188.55060892080596</c:v>
                </c:pt>
                <c:pt idx="73">
                  <c:v>197.78875011157447</c:v>
                </c:pt>
                <c:pt idx="74">
                  <c:v>204.77329869158712</c:v>
                </c:pt>
                <c:pt idx="75">
                  <c:v>198.95109859934169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4102656"/>
        <c:axId val="94104192"/>
      </c:lineChart>
      <c:catAx>
        <c:axId val="9410265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94104192"/>
        <c:crosses val="autoZero"/>
        <c:auto val="1"/>
        <c:lblAlgn val="ctr"/>
        <c:lblOffset val="100"/>
        <c:noMultiLvlLbl val="0"/>
      </c:catAx>
      <c:valAx>
        <c:axId val="94104192"/>
        <c:scaling>
          <c:orientation val="minMax"/>
          <c:max val="32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94102656"/>
        <c:crosses val="autoZero"/>
        <c:crossBetween val="between"/>
        <c:majorUnit val="5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297417523082094"/>
          <c:y val="0.15561238256432897"/>
          <c:w val="0.77069521623148607"/>
          <c:h val="0.6599250006132411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Azúcar_FAO!$P$14:$Q$89</c:f>
              <c:multiLvlStrCache>
                <c:ptCount val="76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  <c:pt idx="73">
                    <c:v>feb</c:v>
                  </c:pt>
                  <c:pt idx="74">
                    <c:v>mar</c:v>
                  </c:pt>
                  <c:pt idx="75">
                    <c:v>abr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Azúcar_FAO!$R$13:$R$89</c:f>
              <c:numCache>
                <c:formatCode>0.00</c:formatCode>
                <c:ptCount val="77"/>
                <c:pt idx="1">
                  <c:v>170.00045260118583</c:v>
                </c:pt>
                <c:pt idx="2">
                  <c:v>191.71169571302343</c:v>
                </c:pt>
                <c:pt idx="3">
                  <c:v>187.31268567075568</c:v>
                </c:pt>
                <c:pt idx="4">
                  <c:v>178.23730864807067</c:v>
                </c:pt>
                <c:pt idx="5">
                  <c:v>171.29048487164567</c:v>
                </c:pt>
                <c:pt idx="6">
                  <c:v>172.06143272851563</c:v>
                </c:pt>
                <c:pt idx="7">
                  <c:v>201.92875129506461</c:v>
                </c:pt>
                <c:pt idx="8">
                  <c:v>207.27378500233618</c:v>
                </c:pt>
                <c:pt idx="9">
                  <c:v>192.0090174363103</c:v>
                </c:pt>
                <c:pt idx="10">
                  <c:v>168.86522420318124</c:v>
                </c:pt>
                <c:pt idx="11">
                  <c:v>171.70329519819268</c:v>
                </c:pt>
                <c:pt idx="12">
                  <c:v>166.73667095692267</c:v>
                </c:pt>
                <c:pt idx="13">
                  <c:v>177.52134073796617</c:v>
                </c:pt>
                <c:pt idx="14">
                  <c:v>187.73839632000738</c:v>
                </c:pt>
                <c:pt idx="15">
                  <c:v>190.15075666576712</c:v>
                </c:pt>
                <c:pt idx="16">
                  <c:v>193.65577434460624</c:v>
                </c:pt>
                <c:pt idx="17">
                  <c:v>227.83403265508585</c:v>
                </c:pt>
                <c:pt idx="18">
                  <c:v>233.10883127207674</c:v>
                </c:pt>
                <c:pt idx="19">
                  <c:v>261.47664089948665</c:v>
                </c:pt>
                <c:pt idx="20">
                  <c:v>318.37007410205945</c:v>
                </c:pt>
                <c:pt idx="21">
                  <c:v>326.91199206585452</c:v>
                </c:pt>
                <c:pt idx="22">
                  <c:v>321.32768808746681</c:v>
                </c:pt>
                <c:pt idx="23">
                  <c:v>315.92460292802451</c:v>
                </c:pt>
                <c:pt idx="24">
                  <c:v>333.96355417662005</c:v>
                </c:pt>
                <c:pt idx="25">
                  <c:v>375.5335540599151</c:v>
                </c:pt>
                <c:pt idx="26">
                  <c:v>360.81815595078058</c:v>
                </c:pt>
                <c:pt idx="27">
                  <c:v>264.82287243234015</c:v>
                </c:pt>
                <c:pt idx="28">
                  <c:v>233.42458202779878</c:v>
                </c:pt>
                <c:pt idx="29">
                  <c:v>215.72177633082029</c:v>
                </c:pt>
                <c:pt idx="30">
                  <c:v>224.94292700006656</c:v>
                </c:pt>
                <c:pt idx="31">
                  <c:v>247.36368786065702</c:v>
                </c:pt>
                <c:pt idx="32">
                  <c:v>262.70217155642348</c:v>
                </c:pt>
                <c:pt idx="33">
                  <c:v>318.08970708861273</c:v>
                </c:pt>
                <c:pt idx="34">
                  <c:v>349.28545174319481</c:v>
                </c:pt>
                <c:pt idx="35">
                  <c:v>373.3675898778132</c:v>
                </c:pt>
                <c:pt idx="36">
                  <c:v>398.43185121401388</c:v>
                </c:pt>
                <c:pt idx="37">
                  <c:v>420.16222045646998</c:v>
                </c:pt>
                <c:pt idx="38">
                  <c:v>418.1972297228188</c:v>
                </c:pt>
                <c:pt idx="39">
                  <c:v>372.3302356672848</c:v>
                </c:pt>
                <c:pt idx="40">
                  <c:v>345.65001794482288</c:v>
                </c:pt>
                <c:pt idx="41">
                  <c:v>312.22006025802096</c:v>
                </c:pt>
                <c:pt idx="42">
                  <c:v>357.68079746902248</c:v>
                </c:pt>
                <c:pt idx="43">
                  <c:v>400.40451621286547</c:v>
                </c:pt>
                <c:pt idx="44">
                  <c:v>393.73093622821881</c:v>
                </c:pt>
                <c:pt idx="45">
                  <c:v>378.95342960890378</c:v>
                </c:pt>
                <c:pt idx="46">
                  <c:v>361.1783206746714</c:v>
                </c:pt>
                <c:pt idx="47">
                  <c:v>339.89770262073483</c:v>
                </c:pt>
                <c:pt idx="48">
                  <c:v>326.9164969404498</c:v>
                </c:pt>
                <c:pt idx="49">
                  <c:v>334.30449127667003</c:v>
                </c:pt>
                <c:pt idx="50">
                  <c:v>342.29163393405946</c:v>
                </c:pt>
                <c:pt idx="51">
                  <c:v>341.94455382319774</c:v>
                </c:pt>
                <c:pt idx="52">
                  <c:v>323.96580408055689</c:v>
                </c:pt>
                <c:pt idx="53">
                  <c:v>294.58501197029557</c:v>
                </c:pt>
                <c:pt idx="54">
                  <c:v>290.43602246806455</c:v>
                </c:pt>
                <c:pt idx="55">
                  <c:v>324.29927742247082</c:v>
                </c:pt>
                <c:pt idx="56">
                  <c:v>296.1588780489991</c:v>
                </c:pt>
                <c:pt idx="57">
                  <c:v>283.69357666134448</c:v>
                </c:pt>
                <c:pt idx="58">
                  <c:v>288.22461870207576</c:v>
                </c:pt>
                <c:pt idx="59">
                  <c:v>274.46081570166405</c:v>
                </c:pt>
                <c:pt idx="60">
                  <c:v>274.01575456835536</c:v>
                </c:pt>
                <c:pt idx="61">
                  <c:v>267.8</c:v>
                </c:pt>
                <c:pt idx="62">
                  <c:v>259.2</c:v>
                </c:pt>
                <c:pt idx="63">
                  <c:v>262</c:v>
                </c:pt>
                <c:pt idx="64">
                  <c:v>252.6</c:v>
                </c:pt>
                <c:pt idx="65">
                  <c:v>250.1</c:v>
                </c:pt>
                <c:pt idx="66">
                  <c:v>242.6</c:v>
                </c:pt>
                <c:pt idx="67">
                  <c:v>239</c:v>
                </c:pt>
                <c:pt idx="68">
                  <c:v>241.7</c:v>
                </c:pt>
                <c:pt idx="69">
                  <c:v>246.5</c:v>
                </c:pt>
                <c:pt idx="70">
                  <c:v>264.8</c:v>
                </c:pt>
                <c:pt idx="71">
                  <c:v>250.6</c:v>
                </c:pt>
                <c:pt idx="72">
                  <c:v>234.9</c:v>
                </c:pt>
                <c:pt idx="73">
                  <c:v>221.65334471039407</c:v>
                </c:pt>
                <c:pt idx="74">
                  <c:v>235.36122761629943</c:v>
                </c:pt>
                <c:pt idx="75">
                  <c:v>254.00059674163177</c:v>
                </c:pt>
                <c:pt idx="76">
                  <c:v>249.89215111075799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715520"/>
        <c:axId val="100762368"/>
      </c:lineChart>
      <c:catAx>
        <c:axId val="100715520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00762368"/>
        <c:crosses val="autoZero"/>
        <c:auto val="1"/>
        <c:lblAlgn val="ctr"/>
        <c:lblOffset val="100"/>
        <c:noMultiLvlLbl val="0"/>
      </c:catAx>
      <c:valAx>
        <c:axId val="100762368"/>
        <c:scaling>
          <c:orientation val="minMax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715520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8847093029271472"/>
          <c:y val="0.15302216740979666"/>
          <c:w val="0.78743796151630852"/>
          <c:h val="0.6852974101128924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Bolsa_trigo!$P$14:$Q$89</c:f>
              <c:multiLvlStrCache>
                <c:ptCount val="76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  <c:pt idx="73">
                    <c:v>feb</c:v>
                  </c:pt>
                  <c:pt idx="74">
                    <c:v>mar</c:v>
                  </c:pt>
                  <c:pt idx="75">
                    <c:v>abr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Bolsa_trigo!$R$14:$R$89</c:f>
              <c:numCache>
                <c:formatCode>0.00</c:formatCode>
                <c:ptCount val="76"/>
                <c:pt idx="0">
                  <c:v>967.25</c:v>
                </c:pt>
                <c:pt idx="1">
                  <c:v>1170</c:v>
                </c:pt>
                <c:pt idx="2">
                  <c:v>965</c:v>
                </c:pt>
                <c:pt idx="3">
                  <c:v>864</c:v>
                </c:pt>
                <c:pt idx="4">
                  <c:v>802</c:v>
                </c:pt>
                <c:pt idx="5">
                  <c:v>883</c:v>
                </c:pt>
                <c:pt idx="6">
                  <c:v>814.75</c:v>
                </c:pt>
                <c:pt idx="7">
                  <c:v>818.75</c:v>
                </c:pt>
                <c:pt idx="8">
                  <c:v>712</c:v>
                </c:pt>
                <c:pt idx="9">
                  <c:v>573</c:v>
                </c:pt>
                <c:pt idx="10">
                  <c:v>563</c:v>
                </c:pt>
                <c:pt idx="11">
                  <c:v>630</c:v>
                </c:pt>
                <c:pt idx="12">
                  <c:v>601</c:v>
                </c:pt>
                <c:pt idx="13">
                  <c:v>552</c:v>
                </c:pt>
                <c:pt idx="14">
                  <c:v>573.25</c:v>
                </c:pt>
                <c:pt idx="15">
                  <c:v>576.25</c:v>
                </c:pt>
                <c:pt idx="16">
                  <c:v>687</c:v>
                </c:pt>
                <c:pt idx="17">
                  <c:v>569.75</c:v>
                </c:pt>
                <c:pt idx="18">
                  <c:v>559.25</c:v>
                </c:pt>
                <c:pt idx="19">
                  <c:v>505</c:v>
                </c:pt>
                <c:pt idx="20">
                  <c:v>476.5</c:v>
                </c:pt>
                <c:pt idx="21">
                  <c:v>499</c:v>
                </c:pt>
                <c:pt idx="22">
                  <c:v>560.5</c:v>
                </c:pt>
                <c:pt idx="23">
                  <c:v>536.25</c:v>
                </c:pt>
                <c:pt idx="24">
                  <c:v>487</c:v>
                </c:pt>
                <c:pt idx="25">
                  <c:v>511</c:v>
                </c:pt>
                <c:pt idx="26">
                  <c:v>461.75</c:v>
                </c:pt>
                <c:pt idx="27">
                  <c:v>505.5</c:v>
                </c:pt>
                <c:pt idx="28">
                  <c:v>481.5</c:v>
                </c:pt>
                <c:pt idx="29">
                  <c:v>486</c:v>
                </c:pt>
                <c:pt idx="30">
                  <c:v>674.5</c:v>
                </c:pt>
                <c:pt idx="31">
                  <c:v>687.75</c:v>
                </c:pt>
                <c:pt idx="32">
                  <c:v>707.75</c:v>
                </c:pt>
                <c:pt idx="33">
                  <c:v>771</c:v>
                </c:pt>
                <c:pt idx="34">
                  <c:v>730</c:v>
                </c:pt>
                <c:pt idx="35">
                  <c:v>851</c:v>
                </c:pt>
                <c:pt idx="36">
                  <c:v>924.75</c:v>
                </c:pt>
                <c:pt idx="37">
                  <c:v>902.5</c:v>
                </c:pt>
                <c:pt idx="38">
                  <c:v>908</c:v>
                </c:pt>
                <c:pt idx="39">
                  <c:v>893</c:v>
                </c:pt>
                <c:pt idx="40">
                  <c:v>908</c:v>
                </c:pt>
                <c:pt idx="41">
                  <c:v>688.75</c:v>
                </c:pt>
                <c:pt idx="42">
                  <c:v>767</c:v>
                </c:pt>
                <c:pt idx="43">
                  <c:v>871</c:v>
                </c:pt>
                <c:pt idx="44">
                  <c:v>704</c:v>
                </c:pt>
                <c:pt idx="45">
                  <c:v>725</c:v>
                </c:pt>
                <c:pt idx="46">
                  <c:v>651</c:v>
                </c:pt>
                <c:pt idx="47">
                  <c:v>717</c:v>
                </c:pt>
                <c:pt idx="48">
                  <c:v>715.5</c:v>
                </c:pt>
                <c:pt idx="49">
                  <c:v>699</c:v>
                </c:pt>
                <c:pt idx="50">
                  <c:v>697.5</c:v>
                </c:pt>
                <c:pt idx="51">
                  <c:v>649.25</c:v>
                </c:pt>
                <c:pt idx="52">
                  <c:v>665</c:v>
                </c:pt>
                <c:pt idx="53">
                  <c:v>738.5</c:v>
                </c:pt>
                <c:pt idx="54">
                  <c:v>892.5</c:v>
                </c:pt>
                <c:pt idx="55">
                  <c:v>880.75</c:v>
                </c:pt>
                <c:pt idx="56">
                  <c:v>927.5</c:v>
                </c:pt>
                <c:pt idx="57">
                  <c:v>904</c:v>
                </c:pt>
                <c:pt idx="58">
                  <c:v>897.5</c:v>
                </c:pt>
                <c:pt idx="59">
                  <c:v>831</c:v>
                </c:pt>
                <c:pt idx="60">
                  <c:v>837.75</c:v>
                </c:pt>
                <c:pt idx="61">
                  <c:v>747</c:v>
                </c:pt>
                <c:pt idx="62">
                  <c:v>726.75</c:v>
                </c:pt>
                <c:pt idx="63">
                  <c:v>798</c:v>
                </c:pt>
                <c:pt idx="64">
                  <c:v>751</c:v>
                </c:pt>
                <c:pt idx="65">
                  <c:v>676.25</c:v>
                </c:pt>
                <c:pt idx="66">
                  <c:v>706.75</c:v>
                </c:pt>
                <c:pt idx="67">
                  <c:v>700.75</c:v>
                </c:pt>
                <c:pt idx="68">
                  <c:v>739.5</c:v>
                </c:pt>
                <c:pt idx="69">
                  <c:v>740.5</c:v>
                </c:pt>
                <c:pt idx="70">
                  <c:v>713.25</c:v>
                </c:pt>
                <c:pt idx="71">
                  <c:v>640.5</c:v>
                </c:pt>
                <c:pt idx="72">
                  <c:v>615.5</c:v>
                </c:pt>
                <c:pt idx="73">
                  <c:v>677</c:v>
                </c:pt>
                <c:pt idx="74">
                  <c:v>704.25</c:v>
                </c:pt>
                <c:pt idx="75">
                  <c:v>717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881152"/>
        <c:axId val="100882688"/>
      </c:lineChart>
      <c:catAx>
        <c:axId val="10088115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0882688"/>
        <c:crosses val="autoZero"/>
        <c:auto val="1"/>
        <c:lblAlgn val="ctr"/>
        <c:lblOffset val="100"/>
        <c:noMultiLvlLbl val="0"/>
      </c:catAx>
      <c:valAx>
        <c:axId val="1008826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00881152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9843443114942161"/>
          <c:y val="0.16442197492841071"/>
          <c:w val="0.7654807695722744"/>
          <c:h val="0.6541166671509234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Bolsa_maíz!$P$14:$Q$89</c:f>
              <c:multiLvlStrCache>
                <c:ptCount val="76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  <c:pt idx="73">
                    <c:v>feb</c:v>
                  </c:pt>
                  <c:pt idx="74">
                    <c:v>mar</c:v>
                  </c:pt>
                  <c:pt idx="75">
                    <c:v>abr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Bolsa_maíz!$R$14:$R$89</c:f>
              <c:numCache>
                <c:formatCode>0.00</c:formatCode>
                <c:ptCount val="76"/>
                <c:pt idx="0">
                  <c:v>501.25</c:v>
                </c:pt>
                <c:pt idx="1">
                  <c:v>546</c:v>
                </c:pt>
                <c:pt idx="2">
                  <c:v>567.25</c:v>
                </c:pt>
                <c:pt idx="3">
                  <c:v>600.25</c:v>
                </c:pt>
                <c:pt idx="4">
                  <c:v>599.25</c:v>
                </c:pt>
                <c:pt idx="5">
                  <c:v>724.75</c:v>
                </c:pt>
                <c:pt idx="6">
                  <c:v>587.5</c:v>
                </c:pt>
                <c:pt idx="7">
                  <c:v>568.25</c:v>
                </c:pt>
                <c:pt idx="8">
                  <c:v>487.5</c:v>
                </c:pt>
                <c:pt idx="9">
                  <c:v>401.5</c:v>
                </c:pt>
                <c:pt idx="10">
                  <c:v>349.5</c:v>
                </c:pt>
                <c:pt idx="11">
                  <c:v>407</c:v>
                </c:pt>
                <c:pt idx="12">
                  <c:v>379</c:v>
                </c:pt>
                <c:pt idx="13">
                  <c:v>350.75</c:v>
                </c:pt>
                <c:pt idx="14">
                  <c:v>404.75</c:v>
                </c:pt>
                <c:pt idx="15">
                  <c:v>396.25</c:v>
                </c:pt>
                <c:pt idx="16">
                  <c:v>436.25</c:v>
                </c:pt>
                <c:pt idx="17">
                  <c:v>347.75</c:v>
                </c:pt>
                <c:pt idx="18">
                  <c:v>339.5</c:v>
                </c:pt>
                <c:pt idx="19">
                  <c:v>326.25</c:v>
                </c:pt>
                <c:pt idx="20">
                  <c:v>344</c:v>
                </c:pt>
                <c:pt idx="21">
                  <c:v>366</c:v>
                </c:pt>
                <c:pt idx="22">
                  <c:v>402.75</c:v>
                </c:pt>
                <c:pt idx="23">
                  <c:v>414.5</c:v>
                </c:pt>
                <c:pt idx="24">
                  <c:v>356.5</c:v>
                </c:pt>
                <c:pt idx="25">
                  <c:v>378</c:v>
                </c:pt>
                <c:pt idx="26">
                  <c:v>345</c:v>
                </c:pt>
                <c:pt idx="27">
                  <c:v>366.25</c:v>
                </c:pt>
                <c:pt idx="28">
                  <c:v>359</c:v>
                </c:pt>
                <c:pt idx="29">
                  <c:v>354.25</c:v>
                </c:pt>
                <c:pt idx="30">
                  <c:v>392.75</c:v>
                </c:pt>
                <c:pt idx="31">
                  <c:v>424.5</c:v>
                </c:pt>
                <c:pt idx="32">
                  <c:v>495.75</c:v>
                </c:pt>
                <c:pt idx="33">
                  <c:v>582</c:v>
                </c:pt>
                <c:pt idx="34">
                  <c:v>530</c:v>
                </c:pt>
                <c:pt idx="35">
                  <c:v>629</c:v>
                </c:pt>
                <c:pt idx="36">
                  <c:v>659.5</c:v>
                </c:pt>
                <c:pt idx="37">
                  <c:v>722.5</c:v>
                </c:pt>
                <c:pt idx="38">
                  <c:v>693.25</c:v>
                </c:pt>
                <c:pt idx="39">
                  <c:v>754</c:v>
                </c:pt>
                <c:pt idx="40">
                  <c:v>747.5</c:v>
                </c:pt>
                <c:pt idx="41">
                  <c:v>629</c:v>
                </c:pt>
                <c:pt idx="42">
                  <c:v>665.5</c:v>
                </c:pt>
                <c:pt idx="43">
                  <c:v>757.5</c:v>
                </c:pt>
                <c:pt idx="44">
                  <c:v>592.5</c:v>
                </c:pt>
                <c:pt idx="45">
                  <c:v>647</c:v>
                </c:pt>
                <c:pt idx="46">
                  <c:v>601.25</c:v>
                </c:pt>
                <c:pt idx="47">
                  <c:v>646.5</c:v>
                </c:pt>
                <c:pt idx="48">
                  <c:v>639</c:v>
                </c:pt>
                <c:pt idx="49">
                  <c:v>656.5</c:v>
                </c:pt>
                <c:pt idx="50">
                  <c:v>644</c:v>
                </c:pt>
                <c:pt idx="51">
                  <c:v>660.25</c:v>
                </c:pt>
                <c:pt idx="52">
                  <c:v>555.25</c:v>
                </c:pt>
                <c:pt idx="53">
                  <c:v>672.5</c:v>
                </c:pt>
                <c:pt idx="54">
                  <c:v>806.5</c:v>
                </c:pt>
                <c:pt idx="55">
                  <c:v>802.75</c:v>
                </c:pt>
                <c:pt idx="56">
                  <c:v>756.25</c:v>
                </c:pt>
                <c:pt idx="57">
                  <c:v>755.75</c:v>
                </c:pt>
                <c:pt idx="58">
                  <c:v>748</c:v>
                </c:pt>
                <c:pt idx="59">
                  <c:v>698.25</c:v>
                </c:pt>
                <c:pt idx="60">
                  <c:v>740.5</c:v>
                </c:pt>
                <c:pt idx="61">
                  <c:v>719.5</c:v>
                </c:pt>
                <c:pt idx="62">
                  <c:v>695.25</c:v>
                </c:pt>
                <c:pt idx="63">
                  <c:v>683.25</c:v>
                </c:pt>
                <c:pt idx="64">
                  <c:v>662</c:v>
                </c:pt>
                <c:pt idx="65">
                  <c:v>679.25</c:v>
                </c:pt>
                <c:pt idx="66">
                  <c:v>499</c:v>
                </c:pt>
                <c:pt idx="67">
                  <c:v>495</c:v>
                </c:pt>
                <c:pt idx="68">
                  <c:v>441.5</c:v>
                </c:pt>
                <c:pt idx="69">
                  <c:v>428.25</c:v>
                </c:pt>
                <c:pt idx="70">
                  <c:v>415.25</c:v>
                </c:pt>
                <c:pt idx="71">
                  <c:v>422</c:v>
                </c:pt>
                <c:pt idx="72">
                  <c:v>434</c:v>
                </c:pt>
                <c:pt idx="73">
                  <c:v>457.5</c:v>
                </c:pt>
                <c:pt idx="74">
                  <c:v>473.75</c:v>
                </c:pt>
                <c:pt idx="75">
                  <c:v>514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920768"/>
        <c:axId val="103922304"/>
      </c:lineChart>
      <c:catAx>
        <c:axId val="103920768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3922304"/>
        <c:crosses val="autoZero"/>
        <c:auto val="1"/>
        <c:lblAlgn val="ctr"/>
        <c:lblOffset val="100"/>
        <c:noMultiLvlLbl val="0"/>
      </c:catAx>
      <c:valAx>
        <c:axId val="103922304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03920768"/>
        <c:crosses val="autoZero"/>
        <c:crossBetween val="between"/>
        <c:majorUnit val="15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3659021649139494"/>
          <c:y val="0.16470823341326937"/>
          <c:w val="0.82537846359809053"/>
          <c:h val="0.6690030652643239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multiLvlStrRef>
              <c:f>Bolsa_soya!$P$14:$Q$89</c:f>
              <c:multiLvlStrCache>
                <c:ptCount val="76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  <c:pt idx="12">
                    <c:v>ene</c:v>
                  </c:pt>
                  <c:pt idx="13">
                    <c:v>feb</c:v>
                  </c:pt>
                  <c:pt idx="14">
                    <c:v>mar</c:v>
                  </c:pt>
                  <c:pt idx="15">
                    <c:v>abr</c:v>
                  </c:pt>
                  <c:pt idx="16">
                    <c:v>may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ago</c:v>
                  </c:pt>
                  <c:pt idx="20">
                    <c:v>sep</c:v>
                  </c:pt>
                  <c:pt idx="21">
                    <c:v>oct</c:v>
                  </c:pt>
                  <c:pt idx="22">
                    <c:v>nov</c:v>
                  </c:pt>
                  <c:pt idx="23">
                    <c:v>dic</c:v>
                  </c:pt>
                  <c:pt idx="24">
                    <c:v>ene</c:v>
                  </c:pt>
                  <c:pt idx="25">
                    <c:v>feb</c:v>
                  </c:pt>
                  <c:pt idx="26">
                    <c:v>mar</c:v>
                  </c:pt>
                  <c:pt idx="27">
                    <c:v>abr</c:v>
                  </c:pt>
                  <c:pt idx="28">
                    <c:v>may</c:v>
                  </c:pt>
                  <c:pt idx="29">
                    <c:v>jun</c:v>
                  </c:pt>
                  <c:pt idx="30">
                    <c:v>jul</c:v>
                  </c:pt>
                  <c:pt idx="31">
                    <c:v>ago</c:v>
                  </c:pt>
                  <c:pt idx="32">
                    <c:v>sep</c:v>
                  </c:pt>
                  <c:pt idx="33">
                    <c:v>oct</c:v>
                  </c:pt>
                  <c:pt idx="34">
                    <c:v>nov</c:v>
                  </c:pt>
                  <c:pt idx="35">
                    <c:v>dic</c:v>
                  </c:pt>
                  <c:pt idx="36">
                    <c:v>ene</c:v>
                  </c:pt>
                  <c:pt idx="37">
                    <c:v>feb</c:v>
                  </c:pt>
                  <c:pt idx="38">
                    <c:v>mar</c:v>
                  </c:pt>
                  <c:pt idx="39">
                    <c:v>abr</c:v>
                  </c:pt>
                  <c:pt idx="40">
                    <c:v>may</c:v>
                  </c:pt>
                  <c:pt idx="41">
                    <c:v>jun</c:v>
                  </c:pt>
                  <c:pt idx="42">
                    <c:v>jul</c:v>
                  </c:pt>
                  <c:pt idx="43">
                    <c:v>ago</c:v>
                  </c:pt>
                  <c:pt idx="44">
                    <c:v>sep</c:v>
                  </c:pt>
                  <c:pt idx="45">
                    <c:v>oct</c:v>
                  </c:pt>
                  <c:pt idx="46">
                    <c:v>nov</c:v>
                  </c:pt>
                  <c:pt idx="47">
                    <c:v>dic</c:v>
                  </c:pt>
                  <c:pt idx="48">
                    <c:v>ene</c:v>
                  </c:pt>
                  <c:pt idx="49">
                    <c:v>feb</c:v>
                  </c:pt>
                  <c:pt idx="50">
                    <c:v>mar</c:v>
                  </c:pt>
                  <c:pt idx="51">
                    <c:v>abr</c:v>
                  </c:pt>
                  <c:pt idx="52">
                    <c:v>may</c:v>
                  </c:pt>
                  <c:pt idx="53">
                    <c:v>jun</c:v>
                  </c:pt>
                  <c:pt idx="54">
                    <c:v>jul</c:v>
                  </c:pt>
                  <c:pt idx="55">
                    <c:v>ago</c:v>
                  </c:pt>
                  <c:pt idx="56">
                    <c:v>sep</c:v>
                  </c:pt>
                  <c:pt idx="57">
                    <c:v>oct</c:v>
                  </c:pt>
                  <c:pt idx="58">
                    <c:v>nov</c:v>
                  </c:pt>
                  <c:pt idx="59">
                    <c:v>dic</c:v>
                  </c:pt>
                  <c:pt idx="60">
                    <c:v>ene</c:v>
                  </c:pt>
                  <c:pt idx="61">
                    <c:v>feb</c:v>
                  </c:pt>
                  <c:pt idx="62">
                    <c:v>mar</c:v>
                  </c:pt>
                  <c:pt idx="63">
                    <c:v>abr</c:v>
                  </c:pt>
                  <c:pt idx="64">
                    <c:v>may</c:v>
                  </c:pt>
                  <c:pt idx="65">
                    <c:v>jun</c:v>
                  </c:pt>
                  <c:pt idx="66">
                    <c:v>jul</c:v>
                  </c:pt>
                  <c:pt idx="67">
                    <c:v>ago</c:v>
                  </c:pt>
                  <c:pt idx="68">
                    <c:v>sep</c:v>
                  </c:pt>
                  <c:pt idx="69">
                    <c:v>oct</c:v>
                  </c:pt>
                  <c:pt idx="70">
                    <c:v>nov</c:v>
                  </c:pt>
                  <c:pt idx="71">
                    <c:v>dic</c:v>
                  </c:pt>
                  <c:pt idx="72">
                    <c:v>ene</c:v>
                  </c:pt>
                  <c:pt idx="73">
                    <c:v>feb</c:v>
                  </c:pt>
                  <c:pt idx="74">
                    <c:v>mar</c:v>
                  </c:pt>
                  <c:pt idx="75">
                    <c:v>abr</c:v>
                  </c:pt>
                </c:lvl>
                <c:lvl>
                  <c:pt idx="0">
                    <c:v>2008</c:v>
                  </c:pt>
                  <c:pt idx="12">
                    <c:v>2009</c:v>
                  </c:pt>
                  <c:pt idx="24">
                    <c:v>2010</c:v>
                  </c:pt>
                  <c:pt idx="36">
                    <c:v>2011</c:v>
                  </c:pt>
                  <c:pt idx="48">
                    <c:v>2012</c:v>
                  </c:pt>
                  <c:pt idx="60">
                    <c:v>2013</c:v>
                  </c:pt>
                  <c:pt idx="72">
                    <c:v>2014</c:v>
                  </c:pt>
                </c:lvl>
              </c:multiLvlStrCache>
            </c:multiLvlStrRef>
          </c:cat>
          <c:val>
            <c:numRef>
              <c:f>Bolsa_soya!$R$14:$R$89</c:f>
              <c:numCache>
                <c:formatCode>0.00</c:formatCode>
                <c:ptCount val="76"/>
                <c:pt idx="0">
                  <c:v>1274.5</c:v>
                </c:pt>
                <c:pt idx="1">
                  <c:v>1522</c:v>
                </c:pt>
                <c:pt idx="2">
                  <c:v>1197.25</c:v>
                </c:pt>
                <c:pt idx="3">
                  <c:v>1301.75</c:v>
                </c:pt>
                <c:pt idx="4">
                  <c:v>1363.5</c:v>
                </c:pt>
                <c:pt idx="5">
                  <c:v>1605</c:v>
                </c:pt>
                <c:pt idx="6">
                  <c:v>1395.75</c:v>
                </c:pt>
                <c:pt idx="7">
                  <c:v>1332</c:v>
                </c:pt>
                <c:pt idx="8">
                  <c:v>1045</c:v>
                </c:pt>
                <c:pt idx="9">
                  <c:v>925.25</c:v>
                </c:pt>
                <c:pt idx="10">
                  <c:v>883</c:v>
                </c:pt>
                <c:pt idx="11">
                  <c:v>972.25</c:v>
                </c:pt>
                <c:pt idx="12">
                  <c:v>980</c:v>
                </c:pt>
                <c:pt idx="13">
                  <c:v>874.5</c:v>
                </c:pt>
                <c:pt idx="14">
                  <c:v>952</c:v>
                </c:pt>
                <c:pt idx="15">
                  <c:v>1070</c:v>
                </c:pt>
                <c:pt idx="16">
                  <c:v>1184</c:v>
                </c:pt>
                <c:pt idx="17">
                  <c:v>1226.25</c:v>
                </c:pt>
                <c:pt idx="18">
                  <c:v>1134</c:v>
                </c:pt>
                <c:pt idx="19">
                  <c:v>1100</c:v>
                </c:pt>
                <c:pt idx="20">
                  <c:v>927</c:v>
                </c:pt>
                <c:pt idx="21">
                  <c:v>978</c:v>
                </c:pt>
                <c:pt idx="22">
                  <c:v>1060.5</c:v>
                </c:pt>
                <c:pt idx="23">
                  <c:v>1039.75</c:v>
                </c:pt>
                <c:pt idx="24">
                  <c:v>914</c:v>
                </c:pt>
                <c:pt idx="25">
                  <c:v>951</c:v>
                </c:pt>
                <c:pt idx="26">
                  <c:v>941</c:v>
                </c:pt>
                <c:pt idx="27">
                  <c:v>989.5</c:v>
                </c:pt>
                <c:pt idx="28">
                  <c:v>937.75</c:v>
                </c:pt>
                <c:pt idx="29">
                  <c:v>948.5</c:v>
                </c:pt>
                <c:pt idx="30">
                  <c:v>1052.5</c:v>
                </c:pt>
                <c:pt idx="31">
                  <c:v>1008</c:v>
                </c:pt>
                <c:pt idx="32">
                  <c:v>1106.75</c:v>
                </c:pt>
                <c:pt idx="33">
                  <c:v>1226</c:v>
                </c:pt>
                <c:pt idx="34">
                  <c:v>1243</c:v>
                </c:pt>
                <c:pt idx="35">
                  <c:v>1393.75</c:v>
                </c:pt>
                <c:pt idx="36">
                  <c:v>1413</c:v>
                </c:pt>
                <c:pt idx="37">
                  <c:v>1357.25</c:v>
                </c:pt>
                <c:pt idx="38">
                  <c:v>1410.25</c:v>
                </c:pt>
                <c:pt idx="39">
                  <c:v>1392.75</c:v>
                </c:pt>
                <c:pt idx="40">
                  <c:v>1376</c:v>
                </c:pt>
                <c:pt idx="41">
                  <c:v>1306.25</c:v>
                </c:pt>
                <c:pt idx="42">
                  <c:v>1354.25</c:v>
                </c:pt>
                <c:pt idx="43">
                  <c:v>1449</c:v>
                </c:pt>
                <c:pt idx="44">
                  <c:v>1179</c:v>
                </c:pt>
                <c:pt idx="45">
                  <c:v>1207.5</c:v>
                </c:pt>
                <c:pt idx="46">
                  <c:v>1131.25</c:v>
                </c:pt>
                <c:pt idx="47">
                  <c:v>1198.5</c:v>
                </c:pt>
                <c:pt idx="48">
                  <c:v>1199</c:v>
                </c:pt>
                <c:pt idx="49">
                  <c:v>1313.5</c:v>
                </c:pt>
                <c:pt idx="50">
                  <c:v>1403</c:v>
                </c:pt>
                <c:pt idx="51">
                  <c:v>1503</c:v>
                </c:pt>
                <c:pt idx="52">
                  <c:v>1340</c:v>
                </c:pt>
                <c:pt idx="53">
                  <c:v>1512.75</c:v>
                </c:pt>
                <c:pt idx="54">
                  <c:v>1721</c:v>
                </c:pt>
                <c:pt idx="55">
                  <c:v>1764.5</c:v>
                </c:pt>
                <c:pt idx="56">
                  <c:v>1601</c:v>
                </c:pt>
                <c:pt idx="57">
                  <c:v>1547</c:v>
                </c:pt>
                <c:pt idx="58">
                  <c:v>1438.75</c:v>
                </c:pt>
                <c:pt idx="59">
                  <c:v>1418.75</c:v>
                </c:pt>
                <c:pt idx="60">
                  <c:v>1468.5</c:v>
                </c:pt>
                <c:pt idx="61">
                  <c:v>1474.25</c:v>
                </c:pt>
                <c:pt idx="62">
                  <c:v>1404.75</c:v>
                </c:pt>
                <c:pt idx="63">
                  <c:v>1467.75</c:v>
                </c:pt>
                <c:pt idx="64">
                  <c:v>1510</c:v>
                </c:pt>
                <c:pt idx="65">
                  <c:v>1564.5</c:v>
                </c:pt>
                <c:pt idx="66">
                  <c:v>1374</c:v>
                </c:pt>
                <c:pt idx="67">
                  <c:v>1424</c:v>
                </c:pt>
                <c:pt idx="68">
                  <c:v>1282.75</c:v>
                </c:pt>
                <c:pt idx="69">
                  <c:v>1280.25</c:v>
                </c:pt>
                <c:pt idx="70">
                  <c:v>1336.5</c:v>
                </c:pt>
                <c:pt idx="71">
                  <c:v>1312.5</c:v>
                </c:pt>
                <c:pt idx="72">
                  <c:v>1282.75</c:v>
                </c:pt>
                <c:pt idx="73">
                  <c:v>1414.25</c:v>
                </c:pt>
                <c:pt idx="74">
                  <c:v>1417.5</c:v>
                </c:pt>
                <c:pt idx="75">
                  <c:v>1530.7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487936"/>
        <c:axId val="104522496"/>
      </c:lineChart>
      <c:catAx>
        <c:axId val="10448793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522496"/>
        <c:crosses val="autoZero"/>
        <c:auto val="1"/>
        <c:lblAlgn val="ctr"/>
        <c:lblOffset val="100"/>
        <c:noMultiLvlLbl val="0"/>
      </c:catAx>
      <c:valAx>
        <c:axId val="104522496"/>
        <c:scaling>
          <c:orientation val="minMax"/>
          <c:max val="18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04487936"/>
        <c:crosses val="autoZero"/>
        <c:crossBetween val="between"/>
        <c:majorUnit val="20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canasta'!$L$16:$L$25</c:f>
              <c:numCache>
                <c:formatCode>0.00</c:formatCode>
                <c:ptCount val="10"/>
                <c:pt idx="0">
                  <c:v>0</c:v>
                </c:pt>
                <c:pt idx="1">
                  <c:v>0</c:v>
                </c:pt>
                <c:pt idx="2">
                  <c:v>100.10430247718385</c:v>
                </c:pt>
                <c:pt idx="3">
                  <c:v>34.411764705882362</c:v>
                </c:pt>
                <c:pt idx="4">
                  <c:v>16.446578631452581</c:v>
                </c:pt>
                <c:pt idx="5">
                  <c:v>13.953488372093027</c:v>
                </c:pt>
                <c:pt idx="6">
                  <c:v>-2.6050420168067134</c:v>
                </c:pt>
                <c:pt idx="7">
                  <c:v>-16.522482110434687</c:v>
                </c:pt>
                <c:pt idx="8">
                  <c:v>-10.447033804439322</c:v>
                </c:pt>
                <c:pt idx="9">
                  <c:v>4.1385948026948949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377344"/>
        <c:axId val="102378880"/>
      </c:barChart>
      <c:catAx>
        <c:axId val="1023773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solidFill>
            <a:schemeClr val="bg1"/>
          </a:solidFill>
          <a:ln>
            <a:solidFill>
              <a:schemeClr val="accent3">
                <a:lumMod val="50000"/>
              </a:schemeClr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2378880"/>
        <c:crosses val="autoZero"/>
        <c:auto val="1"/>
        <c:lblAlgn val="ctr"/>
        <c:lblOffset val="100"/>
        <c:noMultiLvlLbl val="0"/>
      </c:catAx>
      <c:valAx>
        <c:axId val="102378880"/>
        <c:scaling>
          <c:orientation val="minMax"/>
          <c:max val="10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53722D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2377344"/>
        <c:crosses val="autoZero"/>
        <c:crossBetween val="between"/>
        <c:majorUnit val="2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467060367454066"/>
          <c:y val="4.911423012858248E-2"/>
          <c:w val="0.6884293963254593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canasta'!$M$16:$M$25</c:f>
              <c:numCache>
                <c:formatCode>0.00</c:formatCode>
                <c:ptCount val="10"/>
                <c:pt idx="0">
                  <c:v>7.1811361200428747</c:v>
                </c:pt>
                <c:pt idx="1">
                  <c:v>0</c:v>
                </c:pt>
                <c:pt idx="2">
                  <c:v>37.364631219234369</c:v>
                </c:pt>
                <c:pt idx="3">
                  <c:v>23.817733990147772</c:v>
                </c:pt>
                <c:pt idx="4">
                  <c:v>18.555555555555571</c:v>
                </c:pt>
                <c:pt idx="5">
                  <c:v>24.985507246376827</c:v>
                </c:pt>
                <c:pt idx="6">
                  <c:v>-6.1538461538461542</c:v>
                </c:pt>
                <c:pt idx="7">
                  <c:v>39.16477824538687</c:v>
                </c:pt>
                <c:pt idx="8">
                  <c:v>-21.78319525794593</c:v>
                </c:pt>
                <c:pt idx="9">
                  <c:v>33.131991051454143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2407168"/>
        <c:axId val="102417152"/>
      </c:barChart>
      <c:catAx>
        <c:axId val="1024071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2417152"/>
        <c:crosses val="autoZero"/>
        <c:auto val="1"/>
        <c:lblAlgn val="ctr"/>
        <c:lblOffset val="100"/>
        <c:noMultiLvlLbl val="0"/>
      </c:catAx>
      <c:valAx>
        <c:axId val="10241715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240716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canasta'!$L$16:$L$24</c:f>
              <c:numCache>
                <c:formatCode>0.00</c:formatCode>
                <c:ptCount val="9"/>
                <c:pt idx="0">
                  <c:v>17.865873985998437</c:v>
                </c:pt>
                <c:pt idx="1">
                  <c:v>22.309582309582311</c:v>
                </c:pt>
                <c:pt idx="2">
                  <c:v>72.536764705882348</c:v>
                </c:pt>
                <c:pt idx="3">
                  <c:v>-2.1893491124260422</c:v>
                </c:pt>
                <c:pt idx="4">
                  <c:v>14.157191717507867</c:v>
                </c:pt>
                <c:pt idx="5">
                  <c:v>25.574712643678165</c:v>
                </c:pt>
                <c:pt idx="6">
                  <c:v>-1.342971607733856</c:v>
                </c:pt>
                <c:pt idx="7">
                  <c:v>-36.515207927597658</c:v>
                </c:pt>
                <c:pt idx="8">
                  <c:v>3.2014388489208567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908288"/>
        <c:axId val="104909824"/>
      </c:barChart>
      <c:catAx>
        <c:axId val="10490828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4909824"/>
        <c:crosses val="autoZero"/>
        <c:auto val="1"/>
        <c:lblAlgn val="ctr"/>
        <c:lblOffset val="100"/>
        <c:noMultiLvlLbl val="0"/>
      </c:catAx>
      <c:valAx>
        <c:axId val="104909824"/>
        <c:scaling>
          <c:orientation val="minMax"/>
          <c:max val="4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2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490828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canasta'!$M$16:$M$24</c:f>
              <c:numCache>
                <c:formatCode>0.00</c:formatCode>
                <c:ptCount val="9"/>
                <c:pt idx="0">
                  <c:v>-15.305840976484376</c:v>
                </c:pt>
                <c:pt idx="1">
                  <c:v>17.873210633946847</c:v>
                </c:pt>
                <c:pt idx="2">
                  <c:v>318.00000000000006</c:v>
                </c:pt>
                <c:pt idx="3">
                  <c:v>35.744680851063833</c:v>
                </c:pt>
                <c:pt idx="4">
                  <c:v>-29.138729899155081</c:v>
                </c:pt>
                <c:pt idx="5">
                  <c:v>-18.387096774193544</c:v>
                </c:pt>
                <c:pt idx="6">
                  <c:v>-5.81809478219244</c:v>
                </c:pt>
                <c:pt idx="7">
                  <c:v>-5.8082865426254067</c:v>
                </c:pt>
                <c:pt idx="8">
                  <c:v>17.801418439716322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327424"/>
        <c:axId val="104456192"/>
      </c:barChart>
      <c:catAx>
        <c:axId val="1043274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4456192"/>
        <c:crosses val="autoZero"/>
        <c:auto val="1"/>
        <c:lblAlgn val="ctr"/>
        <c:lblOffset val="100"/>
        <c:noMultiLvlLbl val="0"/>
      </c:catAx>
      <c:valAx>
        <c:axId val="104456192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43274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canasta'!$L$15:$L$22</c:f>
              <c:numCache>
                <c:formatCode>0.00</c:formatCode>
                <c:ptCount val="8"/>
                <c:pt idx="0">
                  <c:v>12.405063291139239</c:v>
                </c:pt>
                <c:pt idx="1">
                  <c:v>-8.2093419202013411</c:v>
                </c:pt>
                <c:pt idx="2">
                  <c:v>-7.5969238717882419</c:v>
                </c:pt>
                <c:pt idx="3">
                  <c:v>51.451799374291276</c:v>
                </c:pt>
                <c:pt idx="4">
                  <c:v>3.7812161797786015</c:v>
                </c:pt>
                <c:pt idx="5">
                  <c:v>2.4999999999999911</c:v>
                </c:pt>
                <c:pt idx="6">
                  <c:v>-14.10947744112968</c:v>
                </c:pt>
                <c:pt idx="7">
                  <c:v>48.236605365814825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956672"/>
        <c:axId val="104958208"/>
      </c:barChart>
      <c:catAx>
        <c:axId val="1049566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53722D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4958208"/>
        <c:crosses val="autoZero"/>
        <c:auto val="1"/>
        <c:lblAlgn val="ctr"/>
        <c:lblOffset val="100"/>
        <c:noMultiLvlLbl val="0"/>
      </c:catAx>
      <c:valAx>
        <c:axId val="104958208"/>
        <c:scaling>
          <c:orientation val="minMax"/>
          <c:max val="20"/>
          <c:min val="-3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495667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canasta'!$M$15:$M$22</c:f>
              <c:numCache>
                <c:formatCode>0.00</c:formatCode>
                <c:ptCount val="8"/>
                <c:pt idx="0">
                  <c:v>40.506329113924046</c:v>
                </c:pt>
                <c:pt idx="1">
                  <c:v>17.855445630103262</c:v>
                </c:pt>
                <c:pt idx="2">
                  <c:v>-10.93970365469329</c:v>
                </c:pt>
                <c:pt idx="3">
                  <c:v>45.385242704676784</c:v>
                </c:pt>
                <c:pt idx="4">
                  <c:v>-0.37584654114810601</c:v>
                </c:pt>
                <c:pt idx="5">
                  <c:v>-8.404255319148934</c:v>
                </c:pt>
                <c:pt idx="6">
                  <c:v>8.3473154362416082</c:v>
                </c:pt>
                <c:pt idx="7">
                  <c:v>-17.953853549110711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973824"/>
        <c:axId val="104975360"/>
      </c:barChart>
      <c:catAx>
        <c:axId val="10497382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53722D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4975360"/>
        <c:crosses val="autoZero"/>
        <c:auto val="1"/>
        <c:lblAlgn val="ctr"/>
        <c:lblOffset val="100"/>
        <c:noMultiLvlLbl val="0"/>
      </c:catAx>
      <c:valAx>
        <c:axId val="104975360"/>
        <c:scaling>
          <c:orientation val="minMax"/>
          <c:min val="-4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chemeClr val="accent3">
                    <a:lumMod val="50000"/>
                  </a:schemeClr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0497382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Abastecimiento Bogotá Ultimos 6 meses</a:t>
            </a:r>
          </a:p>
          <a:p>
            <a:pPr algn="ctr">
              <a:defRPr lang="es-US" sz="1200">
                <a:solidFill>
                  <a:srgbClr val="53722D"/>
                </a:solidFill>
              </a:defRPr>
            </a:pPr>
            <a:r>
              <a:rPr lang="es-US" sz="1200" baseline="0">
                <a:solidFill>
                  <a:sysClr val="windowText" lastClr="000000"/>
                </a:solidFill>
              </a:rPr>
              <a:t> </a:t>
            </a:r>
            <a:r>
              <a:rPr lang="es-US" sz="1200">
                <a:solidFill>
                  <a:sysClr val="windowText" lastClr="000000"/>
                </a:solidFill>
              </a:rPr>
              <a:t>(Toneladas Métricas)</a:t>
            </a:r>
          </a:p>
        </c:rich>
      </c:tx>
      <c:layout>
        <c:manualLayout>
          <c:xMode val="edge"/>
          <c:yMode val="edge"/>
          <c:x val="0.30740489648337527"/>
          <c:y val="7.0550420327893789E-3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3599078493075223"/>
          <c:y val="0.26494698797546379"/>
          <c:w val="0.81788255288402201"/>
          <c:h val="0.5617385905753180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Bogotá'!$S$13:$T$18</c:f>
              <c:multiLvlStrCache>
                <c:ptCount val="6"/>
                <c:lvl>
                  <c:pt idx="0">
                    <c:v>Oct</c:v>
                  </c:pt>
                  <c:pt idx="1">
                    <c:v>Nov</c:v>
                  </c:pt>
                  <c:pt idx="2">
                    <c:v>Dic</c:v>
                  </c:pt>
                  <c:pt idx="3">
                    <c:v>Ene</c:v>
                  </c:pt>
                  <c:pt idx="4">
                    <c:v>Feb</c:v>
                  </c:pt>
                  <c:pt idx="5">
                    <c:v>Mar</c:v>
                  </c:pt>
                </c:lvl>
                <c:lvl>
                  <c:pt idx="0">
                    <c:v>2013</c:v>
                  </c:pt>
                  <c:pt idx="3">
                    <c:v>2014</c:v>
                  </c:pt>
                </c:lvl>
              </c:multiLvlStrCache>
            </c:multiLvlStrRef>
          </c:cat>
          <c:val>
            <c:numRef>
              <c:f>'Abastecimiento Bogotá'!$U$13:$U$18</c:f>
              <c:numCache>
                <c:formatCode>_(* #,##0_);_(* \(#,##0\);_(* "-"??_);_(@_)</c:formatCode>
                <c:ptCount val="6"/>
                <c:pt idx="0">
                  <c:v>161787</c:v>
                </c:pt>
                <c:pt idx="1">
                  <c:v>147707</c:v>
                </c:pt>
                <c:pt idx="2">
                  <c:v>145333</c:v>
                </c:pt>
                <c:pt idx="3">
                  <c:v>151734</c:v>
                </c:pt>
                <c:pt idx="4">
                  <c:v>141617</c:v>
                </c:pt>
                <c:pt idx="5">
                  <c:v>149105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4787968"/>
        <c:axId val="104789504"/>
      </c:barChart>
      <c:catAx>
        <c:axId val="104787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4789504"/>
        <c:crosses val="autoZero"/>
        <c:auto val="1"/>
        <c:lblAlgn val="ctr"/>
        <c:lblOffset val="0"/>
        <c:noMultiLvlLbl val="0"/>
      </c:catAx>
      <c:valAx>
        <c:axId val="10478950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</a:defRPr>
            </a:pPr>
            <a:endParaRPr lang="es-CO"/>
          </a:p>
        </c:txPr>
        <c:crossAx val="104787968"/>
        <c:crosses val="autoZero"/>
        <c:crossBetween val="between"/>
        <c:majorUnit val="200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100">
                <a:solidFill>
                  <a:srgbClr val="53722D"/>
                </a:solidFill>
              </a:defRPr>
            </a:pPr>
            <a:r>
              <a:rPr lang="es-US" sz="1100">
                <a:solidFill>
                  <a:sysClr val="windowText" lastClr="000000"/>
                </a:solidFill>
              </a:rPr>
              <a:t>Porcentaje</a:t>
            </a:r>
            <a:r>
              <a:rPr lang="es-US" sz="1100" baseline="0">
                <a:solidFill>
                  <a:sysClr val="windowText" lastClr="000000"/>
                </a:solidFill>
              </a:rPr>
              <a:t> </a:t>
            </a:r>
            <a:r>
              <a:rPr lang="es-US" sz="1100">
                <a:solidFill>
                  <a:sysClr val="windowText" lastClr="000000"/>
                </a:solidFill>
              </a:rPr>
              <a:t>en</a:t>
            </a:r>
            <a:r>
              <a:rPr lang="es-US" sz="1100" baseline="0">
                <a:solidFill>
                  <a:sysClr val="windowText" lastClr="000000"/>
                </a:solidFill>
              </a:rPr>
              <a:t> Colombia</a:t>
            </a:r>
            <a:endParaRPr lang="es-US" sz="1100">
              <a:solidFill>
                <a:sysClr val="windowText" lastClr="000000"/>
              </a:solidFill>
            </a:endParaRPr>
          </a:p>
          <a:p>
            <a:pPr>
              <a:defRPr lang="es-US" sz="1100">
                <a:solidFill>
                  <a:srgbClr val="53722D"/>
                </a:solidFill>
              </a:defRPr>
            </a:pPr>
            <a:r>
              <a:rPr lang="es-US" sz="1100">
                <a:solidFill>
                  <a:sysClr val="windowText" lastClr="000000"/>
                </a:solidFill>
              </a:rPr>
              <a:t>(2013, porcentaje %)</a:t>
            </a:r>
          </a:p>
        </c:rich>
      </c:tx>
      <c:layout>
        <c:manualLayout>
          <c:xMode val="edge"/>
          <c:yMode val="edge"/>
          <c:x val="0.2961411073615798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8.6631611004956269E-2"/>
          <c:y val="0.21154792183859028"/>
          <c:w val="0.46803459065433412"/>
          <c:h val="0.72558940891576162"/>
        </c:manualLayout>
      </c:layout>
      <c:pieChart>
        <c:varyColors val="1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92D050"/>
              </a:solidFill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3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-4.5039566560730125E-2"/>
                  <c:y val="-0.12472395254268265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0.12451714550964972"/>
                  <c:y val="-7.5265767069251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1.641435104454738E-2"/>
                  <c:y val="-3.8497388019921107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2.7081112677509199E-2"/>
                  <c:y val="1.9115810475334685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'Abastecimiento Bogotá'!$C$24:$C$27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Bogotá'!$N$24:$N$27</c:f>
              <c:numCache>
                <c:formatCode>0.00</c:formatCode>
                <c:ptCount val="4"/>
                <c:pt idx="0">
                  <c:v>37.092652828543642</c:v>
                </c:pt>
                <c:pt idx="1">
                  <c:v>28.282083095804971</c:v>
                </c:pt>
                <c:pt idx="2">
                  <c:v>26.658395090707891</c:v>
                </c:pt>
                <c:pt idx="3">
                  <c:v>7.9668689849434964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376960521856163"/>
          <c:y val="0.23993473857353903"/>
          <c:w val="0.29014348097317527"/>
          <c:h val="0.56736776374906717"/>
        </c:manualLayout>
      </c:layout>
      <c:overlay val="0"/>
      <c:txPr>
        <a:bodyPr/>
        <a:lstStyle/>
        <a:p>
          <a:pPr rtl="0">
            <a:defRPr lang="es-CO" sz="1000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Alimentos_FAO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Indice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arne_FAO!A1"/><Relationship Id="rId5" Type="http://schemas.openxmlformats.org/officeDocument/2006/relationships/image" Target="../media/image3.png"/><Relationship Id="rId4" Type="http://schemas.openxmlformats.org/officeDocument/2006/relationships/hyperlink" Target="#Contexto_FAO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L&#225;cteos_FAO!A1"/><Relationship Id="rId5" Type="http://schemas.openxmlformats.org/officeDocument/2006/relationships/image" Target="../media/image3.png"/><Relationship Id="rId4" Type="http://schemas.openxmlformats.org/officeDocument/2006/relationships/hyperlink" Target="#Alimentos_FA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ereales_FAO!A1"/><Relationship Id="rId5" Type="http://schemas.openxmlformats.org/officeDocument/2006/relationships/image" Target="../media/image3.png"/><Relationship Id="rId4" Type="http://schemas.openxmlformats.org/officeDocument/2006/relationships/hyperlink" Target="#Carne_FAO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L&#225;cteos_FAO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z&#250;car_FAO!A1"/><Relationship Id="rId5" Type="http://schemas.openxmlformats.org/officeDocument/2006/relationships/image" Target="../media/image3.png"/><Relationship Id="rId4" Type="http://schemas.openxmlformats.org/officeDocument/2006/relationships/hyperlink" Target="#Cereales_FAO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trigo!A1"/><Relationship Id="rId5" Type="http://schemas.openxmlformats.org/officeDocument/2006/relationships/image" Target="../media/image3.png"/><Relationship Id="rId4" Type="http://schemas.openxmlformats.org/officeDocument/2006/relationships/hyperlink" Target="#Aceites_FAO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ma&#237;z!A1"/><Relationship Id="rId5" Type="http://schemas.openxmlformats.org/officeDocument/2006/relationships/image" Target="../media/image3.png"/><Relationship Id="rId4" Type="http://schemas.openxmlformats.org/officeDocument/2006/relationships/hyperlink" Target="#Az&#250;car_FAO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trigo!A1"/><Relationship Id="rId9" Type="http://schemas.openxmlformats.org/officeDocument/2006/relationships/chart" Target="../charts/chart9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ma&#237;z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ortalizas $'!A1"/><Relationship Id="rId5" Type="http://schemas.openxmlformats.org/officeDocument/2006/relationships/image" Target="../media/image3.png"/><Relationship Id="rId4" Type="http://schemas.openxmlformats.org/officeDocument/2006/relationships/hyperlink" Target="#Bolsa_soya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ranos y procesados $'!A1"/><Relationship Id="rId5" Type="http://schemas.openxmlformats.org/officeDocument/2006/relationships/image" Target="../media/image3.png"/><Relationship Id="rId4" Type="http://schemas.openxmlformats.org/officeDocument/2006/relationships/hyperlink" Target="#'Frutas $ 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C&#225;rnicos $'!A1"/><Relationship Id="rId5" Type="http://schemas.openxmlformats.org/officeDocument/2006/relationships/image" Target="../media/image3.png"/><Relationship Id="rId4" Type="http://schemas.openxmlformats.org/officeDocument/2006/relationships/hyperlink" Target="#'Hortalizas $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uevos y l&#225;cteos $'!A1"/><Relationship Id="rId5" Type="http://schemas.openxmlformats.org/officeDocument/2006/relationships/image" Target="../media/image3.png"/><Relationship Id="rId4" Type="http://schemas.openxmlformats.org/officeDocument/2006/relationships/hyperlink" Target="#'Granos y procesados $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3.png"/><Relationship Id="rId4" Type="http://schemas.openxmlformats.org/officeDocument/2006/relationships/hyperlink" Target="#'C&#225;rnicos $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3.png"/><Relationship Id="rId4" Type="http://schemas.openxmlformats.org/officeDocument/2006/relationships/hyperlink" Target="#'Huevos y l&#225;cteos $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ortalizas canasta'!A1"/><Relationship Id="rId3" Type="http://schemas.openxmlformats.org/officeDocument/2006/relationships/chart" Target="../charts/chart12.xml"/><Relationship Id="rId7" Type="http://schemas.openxmlformats.org/officeDocument/2006/relationships/image" Target="../media/image3.png"/><Relationship Id="rId2" Type="http://schemas.openxmlformats.org/officeDocument/2006/relationships/chart" Target="../charts/chart11.xml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Tub&#233;rculos y pl&#225;tanos canasta'!A1"/><Relationship Id="rId3" Type="http://schemas.openxmlformats.org/officeDocument/2006/relationships/chart" Target="../charts/chart14.xml"/><Relationship Id="rId7" Type="http://schemas.openxmlformats.org/officeDocument/2006/relationships/image" Target="../media/image3.png"/><Relationship Id="rId2" Type="http://schemas.openxmlformats.org/officeDocument/2006/relationships/chart" Target="../charts/chart13.xml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Bogot&#225;'!A1"/><Relationship Id="rId3" Type="http://schemas.openxmlformats.org/officeDocument/2006/relationships/chart" Target="../charts/chart16.xml"/><Relationship Id="rId7" Type="http://schemas.openxmlformats.org/officeDocument/2006/relationships/image" Target="../media/image3.png"/><Relationship Id="rId2" Type="http://schemas.openxmlformats.org/officeDocument/2006/relationships/chart" Target="../charts/chart15.xml"/><Relationship Id="rId1" Type="http://schemas.openxmlformats.org/officeDocument/2006/relationships/image" Target="../media/image1.jpeg"/><Relationship Id="rId6" Type="http://schemas.openxmlformats.org/officeDocument/2006/relationships/hyperlink" Target="#'Hortaliz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8.xml"/><Relationship Id="rId7" Type="http://schemas.openxmlformats.org/officeDocument/2006/relationships/image" Target="../media/image3.png"/><Relationship Id="rId2" Type="http://schemas.openxmlformats.org/officeDocument/2006/relationships/chart" Target="../charts/chart17.xml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12</xdr:col>
      <xdr:colOff>369794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38100</xdr:rowOff>
    </xdr:from>
    <xdr:to>
      <xdr:col>13</xdr:col>
      <xdr:colOff>198120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38100"/>
          <a:ext cx="671322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205740</xdr:colOff>
      <xdr:row>1</xdr:row>
      <xdr:rowOff>12770</xdr:rowOff>
    </xdr:from>
    <xdr:to>
      <xdr:col>8</xdr:col>
      <xdr:colOff>217715</xdr:colOff>
      <xdr:row>4</xdr:row>
      <xdr:rowOff>144780</xdr:rowOff>
    </xdr:to>
    <xdr:sp macro="" textlink="">
      <xdr:nvSpPr>
        <xdr:cNvPr id="4" name="3 CuadroTexto"/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300"/>
            </a:lnSpc>
          </a:pPr>
          <a:endParaRPr lang="es-US" sz="28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266700</xdr:colOff>
      <xdr:row>0</xdr:row>
      <xdr:rowOff>182880</xdr:rowOff>
    </xdr:from>
    <xdr:to>
      <xdr:col>8</xdr:col>
      <xdr:colOff>83820</xdr:colOff>
      <xdr:row>4</xdr:row>
      <xdr:rowOff>129540</xdr:rowOff>
    </xdr:to>
    <xdr:sp macro="" textlink="">
      <xdr:nvSpPr>
        <xdr:cNvPr id="5" name="4 CuadroTexto"/>
        <xdr:cNvSpPr txBox="1"/>
      </xdr:nvSpPr>
      <xdr:spPr>
        <a:xfrm>
          <a:off x="2346960" y="182880"/>
          <a:ext cx="221742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2 Mayo 2014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</xdr:colOff>
      <xdr:row>0</xdr:row>
      <xdr:rowOff>30480</xdr:rowOff>
    </xdr:from>
    <xdr:to>
      <xdr:col>9</xdr:col>
      <xdr:colOff>205740</xdr:colOff>
      <xdr:row>5</xdr:row>
      <xdr:rowOff>15240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30480"/>
          <a:ext cx="6911340" cy="899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468085</xdr:colOff>
      <xdr:row>1</xdr:row>
      <xdr:rowOff>0</xdr:rowOff>
    </xdr:from>
    <xdr:to>
      <xdr:col>6</xdr:col>
      <xdr:colOff>498020</xdr:colOff>
      <xdr:row>5</xdr:row>
      <xdr:rowOff>22091</xdr:rowOff>
    </xdr:to>
    <xdr:sp macro="" textlink="">
      <xdr:nvSpPr>
        <xdr:cNvPr id="3" name="2 CuadroTexto"/>
        <xdr:cNvSpPr txBox="1"/>
      </xdr:nvSpPr>
      <xdr:spPr>
        <a:xfrm>
          <a:off x="2037805" y="182880"/>
          <a:ext cx="3535135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0</xdr:col>
      <xdr:colOff>812940</xdr:colOff>
      <xdr:row>6</xdr:row>
      <xdr:rowOff>152400</xdr:rowOff>
    </xdr:from>
    <xdr:to>
      <xdr:col>1</xdr:col>
      <xdr:colOff>275730</xdr:colOff>
      <xdr:row>8</xdr:row>
      <xdr:rowOff>22860</xdr:rowOff>
    </xdr:to>
    <xdr:pic>
      <xdr:nvPicPr>
        <xdr:cNvPr id="11" name="10 Imagen" descr="j0432679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12940" y="1447800"/>
          <a:ext cx="278130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497840</xdr:colOff>
      <xdr:row>6</xdr:row>
      <xdr:rowOff>160020</xdr:rowOff>
    </xdr:from>
    <xdr:to>
      <xdr:col>0</xdr:col>
      <xdr:colOff>776039</xdr:colOff>
      <xdr:row>8</xdr:row>
      <xdr:rowOff>29914</xdr:rowOff>
    </xdr:to>
    <xdr:pic>
      <xdr:nvPicPr>
        <xdr:cNvPr id="12" name="11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97840" y="14554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203200</xdr:colOff>
      <xdr:row>6</xdr:row>
      <xdr:rowOff>162560</xdr:rowOff>
    </xdr:from>
    <xdr:to>
      <xdr:col>0</xdr:col>
      <xdr:colOff>478531</xdr:colOff>
      <xdr:row>8</xdr:row>
      <xdr:rowOff>29586</xdr:rowOff>
    </xdr:to>
    <xdr:pic>
      <xdr:nvPicPr>
        <xdr:cNvPr id="13" name="12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03200" y="1463040"/>
          <a:ext cx="275331" cy="273426"/>
        </a:xfrm>
        <a:prstGeom prst="rect">
          <a:avLst/>
        </a:prstGeom>
      </xdr:spPr>
    </xdr:pic>
    <xdr:clientData/>
  </xdr:twoCellAnchor>
  <xdr:twoCellAnchor>
    <xdr:from>
      <xdr:col>2</xdr:col>
      <xdr:colOff>1005840</xdr:colOff>
      <xdr:row>0</xdr:row>
      <xdr:rowOff>167640</xdr:rowOff>
    </xdr:from>
    <xdr:to>
      <xdr:col>5</xdr:col>
      <xdr:colOff>495300</xdr:colOff>
      <xdr:row>4</xdr:row>
      <xdr:rowOff>160020</xdr:rowOff>
    </xdr:to>
    <xdr:sp macro="" textlink="">
      <xdr:nvSpPr>
        <xdr:cNvPr id="14" name="13 CuadroTexto"/>
        <xdr:cNvSpPr txBox="1"/>
      </xdr:nvSpPr>
      <xdr:spPr>
        <a:xfrm>
          <a:off x="2118360" y="167640"/>
          <a:ext cx="2339340" cy="723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2 Mayo 2014</a:t>
          </a:r>
        </a:p>
        <a:p>
          <a:endParaRPr lang="es-CO" sz="1100"/>
        </a:p>
      </xdr:txBody>
    </xdr:sp>
    <xdr:clientData/>
  </xdr:twoCellAnchor>
  <xdr:twoCellAnchor>
    <xdr:from>
      <xdr:col>0</xdr:col>
      <xdr:colOff>792480</xdr:colOff>
      <xdr:row>30</xdr:row>
      <xdr:rowOff>60960</xdr:rowOff>
    </xdr:from>
    <xdr:to>
      <xdr:col>9</xdr:col>
      <xdr:colOff>7620</xdr:colOff>
      <xdr:row>46</xdr:row>
      <xdr:rowOff>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175260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226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4</xdr:col>
      <xdr:colOff>563880</xdr:colOff>
      <xdr:row>1</xdr:row>
      <xdr:rowOff>22860</xdr:rowOff>
    </xdr:from>
    <xdr:to>
      <xdr:col>9</xdr:col>
      <xdr:colOff>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453640" y="205740"/>
          <a:ext cx="244602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2 Mayo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2</xdr:col>
      <xdr:colOff>0</xdr:colOff>
      <xdr:row>27</xdr:row>
      <xdr:rowOff>83820</xdr:rowOff>
    </xdr:from>
    <xdr:to>
      <xdr:col>10</xdr:col>
      <xdr:colOff>304800</xdr:colOff>
      <xdr:row>44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</a:rPr>
            <a:t> de Alimentos FAO</a:t>
          </a:r>
        </a:p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160020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07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4</xdr:col>
      <xdr:colOff>594360</xdr:colOff>
      <xdr:row>1</xdr:row>
      <xdr:rowOff>22860</xdr:rowOff>
    </xdr:from>
    <xdr:to>
      <xdr:col>9</xdr:col>
      <xdr:colOff>121920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484120" y="205740"/>
          <a:ext cx="253746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2 Mayo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106680</xdr:colOff>
      <xdr:row>28</xdr:row>
      <xdr:rowOff>3810</xdr:rowOff>
    </xdr:from>
    <xdr:to>
      <xdr:col>10</xdr:col>
      <xdr:colOff>350520</xdr:colOff>
      <xdr:row>43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Carne FAO</a:t>
          </a:r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144780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92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60960</xdr:colOff>
      <xdr:row>8</xdr:row>
      <xdr:rowOff>0</xdr:rowOff>
    </xdr:from>
    <xdr:to>
      <xdr:col>2</xdr:col>
      <xdr:colOff>336291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958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2</xdr:col>
      <xdr:colOff>362688</xdr:colOff>
      <xdr:row>8</xdr:row>
      <xdr:rowOff>15240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1308" y="1493520"/>
          <a:ext cx="260951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22860</xdr:colOff>
      <xdr:row>1</xdr:row>
      <xdr:rowOff>22860</xdr:rowOff>
    </xdr:from>
    <xdr:to>
      <xdr:col>9</xdr:col>
      <xdr:colOff>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514600" y="205740"/>
          <a:ext cx="238506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2 Mayo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60960</xdr:colOff>
      <xdr:row>28</xdr:row>
      <xdr:rowOff>125730</xdr:rowOff>
    </xdr:from>
    <xdr:to>
      <xdr:col>10</xdr:col>
      <xdr:colOff>662940</xdr:colOff>
      <xdr:row>44</xdr:row>
      <xdr:rowOff>45720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Lácteos FAO</a:t>
          </a:r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167640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150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4</xdr:col>
      <xdr:colOff>579120</xdr:colOff>
      <xdr:row>1</xdr:row>
      <xdr:rowOff>22860</xdr:rowOff>
    </xdr:from>
    <xdr:to>
      <xdr:col>9</xdr:col>
      <xdr:colOff>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468880" y="205740"/>
          <a:ext cx="243078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2 Mayo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99060</xdr:colOff>
      <xdr:row>27</xdr:row>
      <xdr:rowOff>129540</xdr:rowOff>
    </xdr:from>
    <xdr:to>
      <xdr:col>10</xdr:col>
      <xdr:colOff>495300</xdr:colOff>
      <xdr:row>43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167640</xdr:colOff>
      <xdr:row>27</xdr:row>
      <xdr:rowOff>175260</xdr:rowOff>
    </xdr:from>
    <xdr:to>
      <xdr:col>9</xdr:col>
      <xdr:colOff>320040</xdr:colOff>
      <xdr:row>28</xdr:row>
      <xdr:rowOff>175260</xdr:rowOff>
    </xdr:to>
    <xdr:sp macro="" textlink="">
      <xdr:nvSpPr>
        <xdr:cNvPr id="8" name="7 CuadroTexto"/>
        <xdr:cNvSpPr txBox="1"/>
      </xdr:nvSpPr>
      <xdr:spPr>
        <a:xfrm>
          <a:off x="1409700" y="5417820"/>
          <a:ext cx="3810000" cy="19812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Cereales FAO</a:t>
          </a:r>
          <a:endParaRPr lang="es-CO" sz="1200" b="1">
            <a:solidFill>
              <a:sysClr val="windowText" lastClr="000000"/>
            </a:solidFill>
            <a:effectLst/>
          </a:endParaRPr>
        </a:p>
        <a:p>
          <a:endParaRPr lang="es-CO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160020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988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922020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4</xdr:col>
      <xdr:colOff>586740</xdr:colOff>
      <xdr:row>1</xdr:row>
      <xdr:rowOff>22860</xdr:rowOff>
    </xdr:from>
    <xdr:to>
      <xdr:col>9</xdr:col>
      <xdr:colOff>0</xdr:colOff>
      <xdr:row>5</xdr:row>
      <xdr:rowOff>142240</xdr:rowOff>
    </xdr:to>
    <xdr:sp macro="" textlink="">
      <xdr:nvSpPr>
        <xdr:cNvPr id="6" name="5 CuadroTexto"/>
        <xdr:cNvSpPr txBox="1"/>
      </xdr:nvSpPr>
      <xdr:spPr>
        <a:xfrm>
          <a:off x="2567940" y="205740"/>
          <a:ext cx="242316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2 Mayo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68580</xdr:colOff>
      <xdr:row>27</xdr:row>
      <xdr:rowOff>140970</xdr:rowOff>
    </xdr:from>
    <xdr:to>
      <xdr:col>10</xdr:col>
      <xdr:colOff>373380</xdr:colOff>
      <xdr:row>43</xdr:row>
      <xdr:rowOff>15240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Aceites y Grasas FAO</a:t>
          </a:r>
          <a:endParaRPr lang="es-CO" sz="1200" b="1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182880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302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68580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5</xdr:col>
      <xdr:colOff>93980</xdr:colOff>
      <xdr:row>1</xdr:row>
      <xdr:rowOff>7620</xdr:rowOff>
    </xdr:from>
    <xdr:to>
      <xdr:col>9</xdr:col>
      <xdr:colOff>144780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585720" y="190500"/>
          <a:ext cx="245872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2 Mayo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121920</xdr:colOff>
      <xdr:row>27</xdr:row>
      <xdr:rowOff>114300</xdr:rowOff>
    </xdr:from>
    <xdr:to>
      <xdr:col>10</xdr:col>
      <xdr:colOff>213360</xdr:colOff>
      <xdr:row>44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0.24251</cdr:x>
      <cdr:y>0.02103</cdr:y>
    </cdr:from>
    <cdr:to>
      <cdr:x>0.91008</cdr:x>
      <cdr:y>0.11916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68580"/>
          <a:ext cx="373380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Índice Mensual de Precios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de Azucar FAO</a:t>
          </a:r>
          <a:endParaRPr lang="es-CO" sz="1200" b="1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/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160020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683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31140"/>
        </a:xfrm>
        <a:prstGeom prst="rect">
          <a:avLst/>
        </a:prstGeom>
      </xdr:spPr>
    </xdr:pic>
    <xdr:clientData/>
  </xdr:twoCellAnchor>
  <xdr:twoCellAnchor>
    <xdr:from>
      <xdr:col>5</xdr:col>
      <xdr:colOff>93980</xdr:colOff>
      <xdr:row>1</xdr:row>
      <xdr:rowOff>7620</xdr:rowOff>
    </xdr:from>
    <xdr:to>
      <xdr:col>9</xdr:col>
      <xdr:colOff>144780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585720" y="190500"/>
          <a:ext cx="245872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2 Mayo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0</xdr:col>
      <xdr:colOff>91440</xdr:colOff>
      <xdr:row>27</xdr:row>
      <xdr:rowOff>121920</xdr:rowOff>
    </xdr:from>
    <xdr:to>
      <xdr:col>10</xdr:col>
      <xdr:colOff>327660</xdr:colOff>
      <xdr:row>43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</a:rPr>
            <a:t>Precio Mensual de Cierre</a:t>
          </a:r>
          <a:r>
            <a:rPr lang="es-CO" sz="1200" b="1" baseline="0">
              <a:solidFill>
                <a:sysClr val="windowText" lastClr="000000"/>
              </a:solidFill>
            </a:rPr>
            <a:t> </a:t>
          </a:r>
          <a:r>
            <a:rPr lang="es-CO" sz="1200" b="1">
              <a:solidFill>
                <a:sysClr val="windowText" lastClr="000000"/>
              </a:solidFill>
            </a:rPr>
            <a:t>Trigo</a:t>
          </a:r>
        </a:p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</a:rPr>
            <a:t>USD /  Bushell</a:t>
          </a:r>
        </a:p>
        <a:p xmlns:a="http://schemas.openxmlformats.org/drawingml/2006/main">
          <a:endParaRPr lang="es-CO" sz="1100"/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167640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759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93980</xdr:colOff>
      <xdr:row>1</xdr:row>
      <xdr:rowOff>7620</xdr:rowOff>
    </xdr:from>
    <xdr:to>
      <xdr:col>9</xdr:col>
      <xdr:colOff>144780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646680" y="190500"/>
          <a:ext cx="245872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2 Mayo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0</xdr:col>
      <xdr:colOff>106680</xdr:colOff>
      <xdr:row>28</xdr:row>
      <xdr:rowOff>3810</xdr:rowOff>
    </xdr:from>
    <xdr:to>
      <xdr:col>11</xdr:col>
      <xdr:colOff>236220</xdr:colOff>
      <xdr:row>43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Precio Mensual de Cierre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Maíz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USD /  Bushell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/>
        </a:p>
      </cdr:txBody>
    </cdr: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152400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607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93980</xdr:colOff>
      <xdr:row>1</xdr:row>
      <xdr:rowOff>7620</xdr:rowOff>
    </xdr:from>
    <xdr:to>
      <xdr:col>9</xdr:col>
      <xdr:colOff>144780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646680" y="190500"/>
          <a:ext cx="245872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2 Mayo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15900"/>
        </a:xfrm>
        <a:prstGeom prst="rect">
          <a:avLst/>
        </a:prstGeom>
      </xdr:spPr>
    </xdr:pic>
    <xdr:clientData/>
  </xdr:twoCellAnchor>
  <xdr:twoCellAnchor>
    <xdr:from>
      <xdr:col>0</xdr:col>
      <xdr:colOff>99060</xdr:colOff>
      <xdr:row>27</xdr:row>
      <xdr:rowOff>106680</xdr:rowOff>
    </xdr:from>
    <xdr:to>
      <xdr:col>11</xdr:col>
      <xdr:colOff>327660</xdr:colOff>
      <xdr:row>43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0.23893</cdr:x>
      <cdr:y>0.01199</cdr:y>
    </cdr:from>
    <cdr:to>
      <cdr:x>0.92215</cdr:x>
      <cdr:y>0.16787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38100"/>
          <a:ext cx="387858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Precio Mensual de Cierre</a:t>
          </a:r>
          <a:r>
            <a:rPr lang="es-CO" sz="12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Soya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pPr algn="ctr"/>
          <a:r>
            <a:rPr lang="es-CO" sz="12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USD /  Bushell</a:t>
          </a:r>
          <a:endParaRPr lang="es-CO" sz="1200">
            <a:solidFill>
              <a:sysClr val="windowText" lastClr="000000"/>
            </a:solidFill>
            <a:effectLst/>
          </a:endParaRPr>
        </a:p>
        <a:p xmlns:a="http://schemas.openxmlformats.org/drawingml/2006/main">
          <a:endParaRPr lang="es-CO" sz="1100"/>
        </a:p>
      </cdr:txBody>
    </cdr: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15</xdr:col>
      <xdr:colOff>513080</xdr:colOff>
      <xdr:row>6</xdr:row>
      <xdr:rowOff>0</xdr:rowOff>
    </xdr:to>
    <xdr:pic>
      <xdr:nvPicPr>
        <xdr:cNvPr id="1054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664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962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16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918210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36320" y="1483360"/>
          <a:ext cx="278130" cy="266700"/>
        </a:xfrm>
        <a:prstGeom prst="rect">
          <a:avLst/>
        </a:prstGeom>
      </xdr:spPr>
    </xdr:pic>
    <xdr:clientData/>
  </xdr:twoCellAnchor>
  <xdr:twoCellAnchor>
    <xdr:from>
      <xdr:col>3</xdr:col>
      <xdr:colOff>528320</xdr:colOff>
      <xdr:row>1</xdr:row>
      <xdr:rowOff>22860</xdr:rowOff>
    </xdr:from>
    <xdr:to>
      <xdr:col>11</xdr:col>
      <xdr:colOff>20320</xdr:colOff>
      <xdr:row>5</xdr:row>
      <xdr:rowOff>142240</xdr:rowOff>
    </xdr:to>
    <xdr:sp macro="" textlink="">
      <xdr:nvSpPr>
        <xdr:cNvPr id="2" name="1 CuadroTexto"/>
        <xdr:cNvSpPr txBox="1"/>
      </xdr:nvSpPr>
      <xdr:spPr>
        <a:xfrm>
          <a:off x="2692400" y="205740"/>
          <a:ext cx="2814320" cy="8509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200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2 Mayo 2014</a:t>
          </a:r>
          <a:endParaRPr lang="es-CO" sz="200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182880</xdr:colOff>
      <xdr:row>5</xdr:row>
      <xdr:rowOff>167640</xdr:rowOff>
    </xdr:to>
    <xdr:pic>
      <xdr:nvPicPr>
        <xdr:cNvPr id="2078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15924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91440</xdr:colOff>
      <xdr:row>7</xdr:row>
      <xdr:rowOff>190500</xdr:rowOff>
    </xdr:from>
    <xdr:to>
      <xdr:col>2</xdr:col>
      <xdr:colOff>366771</xdr:colOff>
      <xdr:row>9</xdr:row>
      <xdr:rowOff>52446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33400" y="147066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403860</xdr:colOff>
      <xdr:row>7</xdr:row>
      <xdr:rowOff>177800</xdr:rowOff>
    </xdr:from>
    <xdr:to>
      <xdr:col>2</xdr:col>
      <xdr:colOff>682059</xdr:colOff>
      <xdr:row>9</xdr:row>
      <xdr:rowOff>42614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45820" y="145796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703580</xdr:colOff>
      <xdr:row>7</xdr:row>
      <xdr:rowOff>170180</xdr:rowOff>
    </xdr:from>
    <xdr:to>
      <xdr:col>2</xdr:col>
      <xdr:colOff>981710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45540" y="1450340"/>
          <a:ext cx="278130" cy="256540"/>
        </a:xfrm>
        <a:prstGeom prst="rect">
          <a:avLst/>
        </a:prstGeom>
      </xdr:spPr>
    </xdr:pic>
    <xdr:clientData/>
  </xdr:twoCellAnchor>
  <xdr:twoCellAnchor>
    <xdr:from>
      <xdr:col>3</xdr:col>
      <xdr:colOff>472440</xdr:colOff>
      <xdr:row>1</xdr:row>
      <xdr:rowOff>68580</xdr:rowOff>
    </xdr:from>
    <xdr:to>
      <xdr:col>11</xdr:col>
      <xdr:colOff>7620</xdr:colOff>
      <xdr:row>5</xdr:row>
      <xdr:rowOff>68580</xdr:rowOff>
    </xdr:to>
    <xdr:sp macro="" textlink="">
      <xdr:nvSpPr>
        <xdr:cNvPr id="7" name="6 CuadroTexto"/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2 Mayo 2014</a:t>
          </a:r>
        </a:p>
        <a:p>
          <a:endParaRPr lang="es-CO" sz="11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198120</xdr:colOff>
      <xdr:row>4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296400" cy="8610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60960</xdr:colOff>
      <xdr:row>8</xdr:row>
      <xdr:rowOff>10160</xdr:rowOff>
    </xdr:from>
    <xdr:to>
      <xdr:col>2</xdr:col>
      <xdr:colOff>336291</xdr:colOff>
      <xdr:row>9</xdr:row>
      <xdr:rowOff>70226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08000" y="149352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365760</xdr:colOff>
      <xdr:row>8</xdr:row>
      <xdr:rowOff>20320</xdr:rowOff>
    </xdr:from>
    <xdr:to>
      <xdr:col>2</xdr:col>
      <xdr:colOff>643959</xdr:colOff>
      <xdr:row>9</xdr:row>
      <xdr:rowOff>83254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0" y="150368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660400</xdr:colOff>
      <xdr:row>8</xdr:row>
      <xdr:rowOff>20320</xdr:rowOff>
    </xdr:from>
    <xdr:to>
      <xdr:col>2</xdr:col>
      <xdr:colOff>938530</xdr:colOff>
      <xdr:row>9</xdr:row>
      <xdr:rowOff>83820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7440" y="150368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205740</xdr:colOff>
      <xdr:row>0</xdr:row>
      <xdr:rowOff>106680</xdr:rowOff>
    </xdr:from>
    <xdr:to>
      <xdr:col>11</xdr:col>
      <xdr:colOff>53340</xdr:colOff>
      <xdr:row>4</xdr:row>
      <xdr:rowOff>129540</xdr:rowOff>
    </xdr:to>
    <xdr:sp macro="" textlink="">
      <xdr:nvSpPr>
        <xdr:cNvPr id="6" name="5 CuadroTexto"/>
        <xdr:cNvSpPr txBox="1"/>
      </xdr:nvSpPr>
      <xdr:spPr>
        <a:xfrm>
          <a:off x="2865120" y="106680"/>
          <a:ext cx="3139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2 Mayo 2014</a:t>
          </a:r>
        </a:p>
        <a:p>
          <a:endParaRPr lang="es-CO" sz="240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175260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941069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8</xdr:row>
      <xdr:rowOff>0</xdr:rowOff>
    </xdr:from>
    <xdr:to>
      <xdr:col>2</xdr:col>
      <xdr:colOff>313431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00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650240</xdr:colOff>
      <xdr:row>7</xdr:row>
      <xdr:rowOff>180340</xdr:rowOff>
    </xdr:from>
    <xdr:to>
      <xdr:col>2</xdr:col>
      <xdr:colOff>928370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92200" y="1460500"/>
          <a:ext cx="278130" cy="276860"/>
        </a:xfrm>
        <a:prstGeom prst="rect">
          <a:avLst/>
        </a:prstGeom>
      </xdr:spPr>
    </xdr:pic>
    <xdr:clientData/>
  </xdr:twoCellAnchor>
  <xdr:twoCellAnchor>
    <xdr:from>
      <xdr:col>4</xdr:col>
      <xdr:colOff>274320</xdr:colOff>
      <xdr:row>0</xdr:row>
      <xdr:rowOff>160020</xdr:rowOff>
    </xdr:from>
    <xdr:to>
      <xdr:col>11</xdr:col>
      <xdr:colOff>152400</xdr:colOff>
      <xdr:row>5</xdr:row>
      <xdr:rowOff>30480</xdr:rowOff>
    </xdr:to>
    <xdr:sp macro="" textlink="">
      <xdr:nvSpPr>
        <xdr:cNvPr id="6" name="5 CuadroTexto"/>
        <xdr:cNvSpPr txBox="1"/>
      </xdr:nvSpPr>
      <xdr:spPr>
        <a:xfrm>
          <a:off x="2933700" y="160020"/>
          <a:ext cx="31699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2 Mayo 2014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175260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904494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68580</xdr:colOff>
      <xdr:row>7</xdr:row>
      <xdr:rowOff>182880</xdr:rowOff>
    </xdr:from>
    <xdr:to>
      <xdr:col>2</xdr:col>
      <xdr:colOff>343911</xdr:colOff>
      <xdr:row>9</xdr:row>
      <xdr:rowOff>86360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10540" y="1463040"/>
          <a:ext cx="275331" cy="299720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365761</xdr:colOff>
      <xdr:row>7</xdr:row>
      <xdr:rowOff>182880</xdr:rowOff>
    </xdr:from>
    <xdr:to>
      <xdr:col>2</xdr:col>
      <xdr:colOff>641897</xdr:colOff>
      <xdr:row>9</xdr:row>
      <xdr:rowOff>81280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1" y="1463040"/>
          <a:ext cx="276136" cy="304800"/>
        </a:xfrm>
        <a:prstGeom prst="rect">
          <a:avLst/>
        </a:prstGeom>
      </xdr:spPr>
    </xdr:pic>
    <xdr:clientData/>
  </xdr:twoCellAnchor>
  <xdr:twoCellAnchor editAs="oneCell">
    <xdr:from>
      <xdr:col>2</xdr:col>
      <xdr:colOff>673100</xdr:colOff>
      <xdr:row>7</xdr:row>
      <xdr:rowOff>182880</xdr:rowOff>
    </xdr:from>
    <xdr:to>
      <xdr:col>2</xdr:col>
      <xdr:colOff>951230</xdr:colOff>
      <xdr:row>9</xdr:row>
      <xdr:rowOff>91440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0140" y="1463040"/>
          <a:ext cx="278130" cy="314960"/>
        </a:xfrm>
        <a:prstGeom prst="rect">
          <a:avLst/>
        </a:prstGeom>
      </xdr:spPr>
    </xdr:pic>
    <xdr:clientData/>
  </xdr:twoCellAnchor>
  <xdr:twoCellAnchor>
    <xdr:from>
      <xdr:col>4</xdr:col>
      <xdr:colOff>426720</xdr:colOff>
      <xdr:row>0</xdr:row>
      <xdr:rowOff>175260</xdr:rowOff>
    </xdr:from>
    <xdr:to>
      <xdr:col>10</xdr:col>
      <xdr:colOff>563880</xdr:colOff>
      <xdr:row>5</xdr:row>
      <xdr:rowOff>45720</xdr:rowOff>
    </xdr:to>
    <xdr:sp macro="" textlink="">
      <xdr:nvSpPr>
        <xdr:cNvPr id="6" name="5 CuadroTexto"/>
        <xdr:cNvSpPr txBox="1"/>
      </xdr:nvSpPr>
      <xdr:spPr>
        <a:xfrm>
          <a:off x="2834640" y="175260"/>
          <a:ext cx="283464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2 Mayo 2014</a:t>
          </a: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182880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913637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70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10160</xdr:rowOff>
    </xdr:from>
    <xdr:to>
      <xdr:col>2</xdr:col>
      <xdr:colOff>623639</xdr:colOff>
      <xdr:row>9</xdr:row>
      <xdr:rowOff>73094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935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680720</xdr:colOff>
      <xdr:row>8</xdr:row>
      <xdr:rowOff>10160</xdr:rowOff>
    </xdr:from>
    <xdr:to>
      <xdr:col>2</xdr:col>
      <xdr:colOff>958850</xdr:colOff>
      <xdr:row>9</xdr:row>
      <xdr:rowOff>73660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7760" y="149352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40640</xdr:colOff>
      <xdr:row>0</xdr:row>
      <xdr:rowOff>160020</xdr:rowOff>
    </xdr:from>
    <xdr:to>
      <xdr:col>11</xdr:col>
      <xdr:colOff>20320</xdr:colOff>
      <xdr:row>5</xdr:row>
      <xdr:rowOff>71120</xdr:rowOff>
    </xdr:to>
    <xdr:sp macro="" textlink="">
      <xdr:nvSpPr>
        <xdr:cNvPr id="6" name="5 CuadroTexto"/>
        <xdr:cNvSpPr txBox="1"/>
      </xdr:nvSpPr>
      <xdr:spPr>
        <a:xfrm>
          <a:off x="2905760" y="160020"/>
          <a:ext cx="309626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2 Mayo 2014</a:t>
          </a: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</xdr:colOff>
      <xdr:row>0</xdr:row>
      <xdr:rowOff>0</xdr:rowOff>
    </xdr:from>
    <xdr:to>
      <xdr:col>13</xdr:col>
      <xdr:colOff>213360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26948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114300</xdr:colOff>
      <xdr:row>1</xdr:row>
      <xdr:rowOff>53340</xdr:rowOff>
    </xdr:from>
    <xdr:to>
      <xdr:col>9</xdr:col>
      <xdr:colOff>167640</xdr:colOff>
      <xdr:row>4</xdr:row>
      <xdr:rowOff>138296</xdr:rowOff>
    </xdr:to>
    <xdr:sp macro="" textlink="">
      <xdr:nvSpPr>
        <xdr:cNvPr id="3" name="2 CuadroTexto"/>
        <xdr:cNvSpPr txBox="1"/>
      </xdr:nvSpPr>
      <xdr:spPr>
        <a:xfrm>
          <a:off x="2415540" y="236220"/>
          <a:ext cx="2583180" cy="6335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+mn-lt"/>
              <a:cs typeface="Arial"/>
            </a:rPr>
            <a:t>Abastecimiento 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+mn-lt"/>
              <a:cs typeface="Arial"/>
            </a:rPr>
            <a:t>No 2 Mayo 2014</a:t>
          </a:r>
          <a:endParaRPr lang="es-US" sz="2000" b="0">
            <a:solidFill>
              <a:schemeClr val="bg1"/>
            </a:solidFill>
            <a:latin typeface="+mn-lt"/>
          </a:endParaRPr>
        </a:p>
      </xdr:txBody>
    </xdr:sp>
    <xdr:clientData/>
  </xdr:twoCellAnchor>
  <xdr:twoCellAnchor>
    <xdr:from>
      <xdr:col>1</xdr:col>
      <xdr:colOff>114300</xdr:colOff>
      <xdr:row>28</xdr:row>
      <xdr:rowOff>160020</xdr:rowOff>
    </xdr:from>
    <xdr:to>
      <xdr:col>7</xdr:col>
      <xdr:colOff>129540</xdr:colOff>
      <xdr:row>41</xdr:row>
      <xdr:rowOff>68580</xdr:rowOff>
    </xdr:to>
    <xdr:graphicFrame macro="">
      <xdr:nvGraphicFramePr>
        <xdr:cNvPr id="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25</xdr:row>
      <xdr:rowOff>172811</xdr:rowOff>
    </xdr:from>
    <xdr:to>
      <xdr:col>7</xdr:col>
      <xdr:colOff>320040</xdr:colOff>
      <xdr:row>28</xdr:row>
      <xdr:rowOff>90448</xdr:rowOff>
    </xdr:to>
    <xdr:sp macro="" textlink="">
      <xdr:nvSpPr>
        <xdr:cNvPr id="5" name="4 CuadroTexto"/>
        <xdr:cNvSpPr txBox="1"/>
      </xdr:nvSpPr>
      <xdr:spPr>
        <a:xfrm>
          <a:off x="0" y="5224871"/>
          <a:ext cx="3886200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rgbClr val="53722D"/>
              </a:solidFill>
            </a:rPr>
            <a:t>Variación</a:t>
          </a:r>
          <a:r>
            <a:rPr lang="es-ES" sz="1000" b="1" baseline="0">
              <a:solidFill>
                <a:srgbClr val="53722D"/>
              </a:solidFill>
            </a:rPr>
            <a:t> Mensual de los precios de las Frutas en Bogotá</a:t>
          </a:r>
        </a:p>
        <a:p>
          <a:pPr algn="ctr"/>
          <a:r>
            <a:rPr lang="es-ES" sz="1000" b="1" baseline="0">
              <a:solidFill>
                <a:srgbClr val="53722D"/>
              </a:solidFill>
            </a:rPr>
            <a:t>Abril </a:t>
          </a:r>
          <a:r>
            <a:rPr lang="es-ES" sz="1000" b="1">
              <a:solidFill>
                <a:srgbClr val="53722D"/>
              </a:solidFill>
            </a:rPr>
            <a:t>2014</a:t>
          </a:r>
        </a:p>
      </xdr:txBody>
    </xdr:sp>
    <xdr:clientData/>
  </xdr:twoCellAnchor>
  <xdr:twoCellAnchor>
    <xdr:from>
      <xdr:col>7</xdr:col>
      <xdr:colOff>190500</xdr:colOff>
      <xdr:row>25</xdr:row>
      <xdr:rowOff>176893</xdr:rowOff>
    </xdr:from>
    <xdr:to>
      <xdr:col>13</xdr:col>
      <xdr:colOff>182880</xdr:colOff>
      <xdr:row>28</xdr:row>
      <xdr:rowOff>94530</xdr:rowOff>
    </xdr:to>
    <xdr:sp macro="" textlink="">
      <xdr:nvSpPr>
        <xdr:cNvPr id="6" name="5 CuadroTexto"/>
        <xdr:cNvSpPr txBox="1"/>
      </xdr:nvSpPr>
      <xdr:spPr>
        <a:xfrm>
          <a:off x="3756660" y="5228953"/>
          <a:ext cx="3977640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rgbClr val="53722D"/>
              </a:solidFill>
            </a:rPr>
            <a:t>Variación</a:t>
          </a:r>
          <a:r>
            <a:rPr lang="es-ES" sz="1000" b="1" baseline="0">
              <a:solidFill>
                <a:srgbClr val="53722D"/>
              </a:solidFill>
            </a:rPr>
            <a:t> Anual de los precios de las Frutas en Bogotá</a:t>
          </a:r>
        </a:p>
        <a:p>
          <a:pPr algn="ctr"/>
          <a:r>
            <a:rPr lang="es-ES" sz="1000" b="1" baseline="0">
              <a:solidFill>
                <a:srgbClr val="53722D"/>
              </a:solidFill>
            </a:rPr>
            <a:t>Abril 2014</a:t>
          </a:r>
          <a:endParaRPr lang="es-ES" sz="1000" b="1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411480</xdr:colOff>
      <xdr:row>28</xdr:row>
      <xdr:rowOff>152400</xdr:rowOff>
    </xdr:from>
    <xdr:to>
      <xdr:col>13</xdr:col>
      <xdr:colOff>236220</xdr:colOff>
      <xdr:row>41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678180</xdr:colOff>
      <xdr:row>7</xdr:row>
      <xdr:rowOff>0</xdr:rowOff>
    </xdr:from>
    <xdr:to>
      <xdr:col>1</xdr:col>
      <xdr:colOff>948364</xdr:colOff>
      <xdr:row>8</xdr:row>
      <xdr:rowOff>55880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00" y="1295400"/>
          <a:ext cx="270184" cy="25908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0</xdr:rowOff>
    </xdr:from>
    <xdr:to>
      <xdr:col>13</xdr:col>
      <xdr:colOff>259080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5280" y="0"/>
          <a:ext cx="729996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160020</xdr:colOff>
      <xdr:row>1</xdr:row>
      <xdr:rowOff>11430</xdr:rowOff>
    </xdr:from>
    <xdr:to>
      <xdr:col>9</xdr:col>
      <xdr:colOff>175260</xdr:colOff>
      <xdr:row>5</xdr:row>
      <xdr:rowOff>33521</xdr:rowOff>
    </xdr:to>
    <xdr:sp macro="" textlink="">
      <xdr:nvSpPr>
        <xdr:cNvPr id="3" name="2 CuadroTexto"/>
        <xdr:cNvSpPr txBox="1"/>
      </xdr:nvSpPr>
      <xdr:spPr>
        <a:xfrm>
          <a:off x="2545080" y="194310"/>
          <a:ext cx="2491740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2 Mayo 2014</a:t>
          </a:r>
          <a:endParaRPr lang="es-CO" sz="200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0</xdr:col>
      <xdr:colOff>0</xdr:colOff>
      <xdr:row>25</xdr:row>
      <xdr:rowOff>42545</xdr:rowOff>
    </xdr:from>
    <xdr:to>
      <xdr:col>7</xdr:col>
      <xdr:colOff>274320</xdr:colOff>
      <xdr:row>27</xdr:row>
      <xdr:rowOff>164287</xdr:rowOff>
    </xdr:to>
    <xdr:sp macro="" textlink="">
      <xdr:nvSpPr>
        <xdr:cNvPr id="4" name="3 CuadroTexto"/>
        <xdr:cNvSpPr txBox="1"/>
      </xdr:nvSpPr>
      <xdr:spPr>
        <a:xfrm>
          <a:off x="0" y="5094605"/>
          <a:ext cx="3992880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rgbClr val="53722D"/>
              </a:solidFill>
            </a:rPr>
            <a:t>Variación</a:t>
          </a:r>
          <a:r>
            <a:rPr lang="es-ES" sz="1000" b="1" baseline="0">
              <a:solidFill>
                <a:srgbClr val="53722D"/>
              </a:solidFill>
            </a:rPr>
            <a:t> Mensual de los precios de las Hortalizas en Bogotá</a:t>
          </a:r>
        </a:p>
        <a:p>
          <a:pPr algn="ctr"/>
          <a:r>
            <a:rPr lang="es-ES" sz="1000" b="1" baseline="0">
              <a:solidFill>
                <a:srgbClr val="53722D"/>
              </a:solidFill>
            </a:rPr>
            <a:t>Abril 2014</a:t>
          </a:r>
          <a:endParaRPr lang="es-ES" sz="1000" b="1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7620</xdr:colOff>
      <xdr:row>25</xdr:row>
      <xdr:rowOff>65405</xdr:rowOff>
    </xdr:from>
    <xdr:to>
      <xdr:col>13</xdr:col>
      <xdr:colOff>114300</xdr:colOff>
      <xdr:row>28</xdr:row>
      <xdr:rowOff>4267</xdr:rowOff>
    </xdr:to>
    <xdr:sp macro="" textlink="">
      <xdr:nvSpPr>
        <xdr:cNvPr id="5" name="4 CuadroTexto"/>
        <xdr:cNvSpPr txBox="1"/>
      </xdr:nvSpPr>
      <xdr:spPr>
        <a:xfrm>
          <a:off x="3726180" y="5117465"/>
          <a:ext cx="3764280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rgbClr val="53722D"/>
              </a:solidFill>
            </a:rPr>
            <a:t>Variación</a:t>
          </a:r>
          <a:r>
            <a:rPr lang="es-ES" sz="1000" b="1" baseline="0">
              <a:solidFill>
                <a:srgbClr val="53722D"/>
              </a:solidFill>
            </a:rPr>
            <a:t> Anual de los precios de las  Hortalizas en Bogotá</a:t>
          </a:r>
        </a:p>
        <a:p>
          <a:pPr algn="ctr"/>
          <a:r>
            <a:rPr lang="es-ES" sz="1000" b="1" baseline="0">
              <a:solidFill>
                <a:srgbClr val="53722D"/>
              </a:solidFill>
            </a:rPr>
            <a:t>Abril 2014</a:t>
          </a:r>
          <a:endParaRPr lang="es-ES" sz="1000" b="1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152400</xdr:colOff>
      <xdr:row>28</xdr:row>
      <xdr:rowOff>68580</xdr:rowOff>
    </xdr:from>
    <xdr:to>
      <xdr:col>6</xdr:col>
      <xdr:colOff>15240</xdr:colOff>
      <xdr:row>40</xdr:row>
      <xdr:rowOff>160020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388620</xdr:colOff>
      <xdr:row>28</xdr:row>
      <xdr:rowOff>45720</xdr:rowOff>
    </xdr:from>
    <xdr:to>
      <xdr:col>13</xdr:col>
      <xdr:colOff>121920</xdr:colOff>
      <xdr:row>40</xdr:row>
      <xdr:rowOff>137160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7</xdr:row>
      <xdr:rowOff>0</xdr:rowOff>
    </xdr:from>
    <xdr:to>
      <xdr:col>1</xdr:col>
      <xdr:colOff>328671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1976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655320</xdr:colOff>
      <xdr:row>7</xdr:row>
      <xdr:rowOff>0</xdr:rowOff>
    </xdr:from>
    <xdr:to>
      <xdr:col>1</xdr:col>
      <xdr:colOff>933450</xdr:colOff>
      <xdr:row>8</xdr:row>
      <xdr:rowOff>63500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655320" y="1485900"/>
          <a:ext cx="278130" cy="2667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243840</xdr:colOff>
      <xdr:row>5</xdr:row>
      <xdr:rowOff>137160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2856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381000</xdr:colOff>
      <xdr:row>1</xdr:row>
      <xdr:rowOff>30480</xdr:rowOff>
    </xdr:from>
    <xdr:to>
      <xdr:col>8</xdr:col>
      <xdr:colOff>441960</xdr:colOff>
      <xdr:row>5</xdr:row>
      <xdr:rowOff>30480</xdr:rowOff>
    </xdr:to>
    <xdr:sp macro="" textlink="">
      <xdr:nvSpPr>
        <xdr:cNvPr id="3" name="2 CuadroTexto"/>
        <xdr:cNvSpPr txBox="1"/>
      </xdr:nvSpPr>
      <xdr:spPr>
        <a:xfrm>
          <a:off x="2400300" y="213360"/>
          <a:ext cx="259842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20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2 Mayo 2014</a:t>
          </a:r>
          <a:endParaRPr lang="es-CO" sz="200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1</xdr:col>
      <xdr:colOff>38101</xdr:colOff>
      <xdr:row>23</xdr:row>
      <xdr:rowOff>47625</xdr:rowOff>
    </xdr:from>
    <xdr:to>
      <xdr:col>7</xdr:col>
      <xdr:colOff>1</xdr:colOff>
      <xdr:row>25</xdr:row>
      <xdr:rowOff>169367</xdr:rowOff>
    </xdr:to>
    <xdr:sp macro="" textlink="">
      <xdr:nvSpPr>
        <xdr:cNvPr id="4" name="3 CuadroTexto"/>
        <xdr:cNvSpPr txBox="1"/>
      </xdr:nvSpPr>
      <xdr:spPr>
        <a:xfrm>
          <a:off x="274321" y="4650105"/>
          <a:ext cx="3474720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rgbClr val="53722D"/>
              </a:solidFill>
            </a:rPr>
            <a:t>Variación</a:t>
          </a:r>
          <a:r>
            <a:rPr lang="es-ES" sz="1000" b="1" baseline="0">
              <a:solidFill>
                <a:srgbClr val="53722D"/>
              </a:solidFill>
            </a:rPr>
            <a:t> Mensual de los precios de los Tubérculos en Bogotá</a:t>
          </a:r>
        </a:p>
        <a:p>
          <a:pPr algn="ctr"/>
          <a:r>
            <a:rPr lang="es-ES" sz="1000" b="1" baseline="0">
              <a:solidFill>
                <a:srgbClr val="53722D"/>
              </a:solidFill>
            </a:rPr>
            <a:t>Enero 2014</a:t>
          </a:r>
          <a:endParaRPr lang="es-ES" sz="1000" b="1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175260</xdr:colOff>
      <xdr:row>23</xdr:row>
      <xdr:rowOff>83820</xdr:rowOff>
    </xdr:from>
    <xdr:to>
      <xdr:col>14</xdr:col>
      <xdr:colOff>2812</xdr:colOff>
      <xdr:row>26</xdr:row>
      <xdr:rowOff>22682</xdr:rowOff>
    </xdr:to>
    <xdr:sp macro="" textlink="">
      <xdr:nvSpPr>
        <xdr:cNvPr id="5" name="4 CuadroTexto"/>
        <xdr:cNvSpPr txBox="1"/>
      </xdr:nvSpPr>
      <xdr:spPr>
        <a:xfrm>
          <a:off x="3924300" y="4686300"/>
          <a:ext cx="3629932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rgbClr val="53722D"/>
              </a:solidFill>
            </a:rPr>
            <a:t>Variación</a:t>
          </a:r>
          <a:r>
            <a:rPr lang="es-ES" sz="1000" b="1" baseline="0">
              <a:solidFill>
                <a:srgbClr val="53722D"/>
              </a:solidFill>
            </a:rPr>
            <a:t> Anual de los precios de los Tubérculos en Bogotá</a:t>
          </a:r>
        </a:p>
        <a:p>
          <a:pPr algn="ctr"/>
          <a:r>
            <a:rPr lang="es-ES" sz="1000" b="1" baseline="0">
              <a:solidFill>
                <a:srgbClr val="53722D"/>
              </a:solidFill>
            </a:rPr>
            <a:t>Enero 2014</a:t>
          </a:r>
          <a:endParaRPr lang="es-ES" sz="1000" b="1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119380</xdr:colOff>
      <xdr:row>26</xdr:row>
      <xdr:rowOff>22860</xdr:rowOff>
    </xdr:from>
    <xdr:to>
      <xdr:col>5</xdr:col>
      <xdr:colOff>363220</xdr:colOff>
      <xdr:row>38</xdr:row>
      <xdr:rowOff>106680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429260</xdr:colOff>
      <xdr:row>26</xdr:row>
      <xdr:rowOff>55880</xdr:rowOff>
    </xdr:from>
    <xdr:to>
      <xdr:col>13</xdr:col>
      <xdr:colOff>55880</xdr:colOff>
      <xdr:row>38</xdr:row>
      <xdr:rowOff>147320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8</xdr:row>
      <xdr:rowOff>0</xdr:rowOff>
    </xdr:from>
    <xdr:to>
      <xdr:col>1</xdr:col>
      <xdr:colOff>328671</xdr:colOff>
      <xdr:row>9</xdr:row>
      <xdr:rowOff>44826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5052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8</xdr:row>
      <xdr:rowOff>0</xdr:rowOff>
    </xdr:from>
    <xdr:to>
      <xdr:col>1</xdr:col>
      <xdr:colOff>623639</xdr:colOff>
      <xdr:row>9</xdr:row>
      <xdr:rowOff>47694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4262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650240</xdr:colOff>
      <xdr:row>7</xdr:row>
      <xdr:rowOff>193040</xdr:rowOff>
    </xdr:from>
    <xdr:to>
      <xdr:col>1</xdr:col>
      <xdr:colOff>928370</xdr:colOff>
      <xdr:row>9</xdr:row>
      <xdr:rowOff>53340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883920" y="1493520"/>
          <a:ext cx="278130" cy="2667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15240</xdr:rowOff>
    </xdr:from>
    <xdr:to>
      <xdr:col>15</xdr:col>
      <xdr:colOff>160020</xdr:colOff>
      <xdr:row>6</xdr:row>
      <xdr:rowOff>60960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15240"/>
          <a:ext cx="9441179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28</xdr:row>
      <xdr:rowOff>0</xdr:rowOff>
    </xdr:from>
    <xdr:to>
      <xdr:col>10</xdr:col>
      <xdr:colOff>121920</xdr:colOff>
      <xdr:row>40</xdr:row>
      <xdr:rowOff>190500</xdr:rowOff>
    </xdr:to>
    <xdr:graphicFrame macro="">
      <xdr:nvGraphicFramePr>
        <xdr:cNvPr id="3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0</xdr:colOff>
      <xdr:row>28</xdr:row>
      <xdr:rowOff>7620</xdr:rowOff>
    </xdr:from>
    <xdr:to>
      <xdr:col>15</xdr:col>
      <xdr:colOff>10160</xdr:colOff>
      <xdr:row>41</xdr:row>
      <xdr:rowOff>58420</xdr:rowOff>
    </xdr:to>
    <xdr:graphicFrame macro="">
      <xdr:nvGraphicFramePr>
        <xdr:cNvPr id="5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91440</xdr:colOff>
      <xdr:row>8</xdr:row>
      <xdr:rowOff>0</xdr:rowOff>
    </xdr:from>
    <xdr:to>
      <xdr:col>2</xdr:col>
      <xdr:colOff>366771</xdr:colOff>
      <xdr:row>9</xdr:row>
      <xdr:rowOff>60066</xdr:rowOff>
    </xdr:to>
    <xdr:pic>
      <xdr:nvPicPr>
        <xdr:cNvPr id="6" name="5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848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396240</xdr:colOff>
      <xdr:row>8</xdr:row>
      <xdr:rowOff>0</xdr:rowOff>
    </xdr:from>
    <xdr:to>
      <xdr:col>2</xdr:col>
      <xdr:colOff>674439</xdr:colOff>
      <xdr:row>9</xdr:row>
      <xdr:rowOff>62934</xdr:rowOff>
    </xdr:to>
    <xdr:pic>
      <xdr:nvPicPr>
        <xdr:cNvPr id="7" name="6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43280" y="1483360"/>
          <a:ext cx="278199" cy="266134"/>
        </a:xfrm>
        <a:prstGeom prst="rect">
          <a:avLst/>
        </a:prstGeom>
      </xdr:spPr>
    </xdr:pic>
    <xdr:clientData/>
  </xdr:twoCellAnchor>
  <xdr:twoCellAnchor>
    <xdr:from>
      <xdr:col>4</xdr:col>
      <xdr:colOff>91440</xdr:colOff>
      <xdr:row>1</xdr:row>
      <xdr:rowOff>45720</xdr:rowOff>
    </xdr:from>
    <xdr:to>
      <xdr:col>9</xdr:col>
      <xdr:colOff>426720</xdr:colOff>
      <xdr:row>5</xdr:row>
      <xdr:rowOff>60960</xdr:rowOff>
    </xdr:to>
    <xdr:sp macro="" textlink="">
      <xdr:nvSpPr>
        <xdr:cNvPr id="8" name="7 CuadroTexto"/>
        <xdr:cNvSpPr txBox="1"/>
      </xdr:nvSpPr>
      <xdr:spPr>
        <a:xfrm>
          <a:off x="3086100" y="228600"/>
          <a:ext cx="290322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200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2000">
              <a:solidFill>
                <a:schemeClr val="bg1"/>
              </a:solidFill>
            </a:rPr>
            <a:t>No 2 Mayo 2014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5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1"/>
  <sheetViews>
    <sheetView tabSelected="1" zoomScaleNormal="100" workbookViewId="0">
      <selection activeCell="B11" sqref="B11"/>
    </sheetView>
  </sheetViews>
  <sheetFormatPr baseColWidth="10" defaultColWidth="10.88671875" defaultRowHeight="15.6" x14ac:dyDescent="0.3"/>
  <cols>
    <col min="1" max="1" width="1.88671875" style="39" customWidth="1"/>
    <col min="2" max="2" width="19.5546875" style="39" customWidth="1"/>
    <col min="3" max="3" width="4.44140625" style="39" customWidth="1"/>
    <col min="4" max="13" width="7" style="39" customWidth="1"/>
    <col min="14" max="14" width="3.5546875" style="39" customWidth="1"/>
    <col min="15" max="250" width="10.88671875" style="39"/>
    <col min="251" max="251" width="1.88671875" style="39" customWidth="1"/>
    <col min="252" max="252" width="10.5546875" style="39" customWidth="1"/>
    <col min="253" max="253" width="9.88671875" style="39" customWidth="1"/>
    <col min="254" max="255" width="7.88671875" style="39" customWidth="1"/>
    <col min="256" max="256" width="9" style="39" customWidth="1"/>
    <col min="257" max="266" width="9.33203125" style="39" customWidth="1"/>
    <col min="267" max="267" width="10.33203125" style="39" customWidth="1"/>
    <col min="268" max="269" width="9.33203125" style="39" customWidth="1"/>
    <col min="270" max="270" width="9.5546875" style="39" customWidth="1"/>
    <col min="271" max="506" width="10.88671875" style="39"/>
    <col min="507" max="507" width="1.88671875" style="39" customWidth="1"/>
    <col min="508" max="508" width="10.5546875" style="39" customWidth="1"/>
    <col min="509" max="509" width="9.88671875" style="39" customWidth="1"/>
    <col min="510" max="511" width="7.88671875" style="39" customWidth="1"/>
    <col min="512" max="512" width="9" style="39" customWidth="1"/>
    <col min="513" max="522" width="9.33203125" style="39" customWidth="1"/>
    <col min="523" max="523" width="10.33203125" style="39" customWidth="1"/>
    <col min="524" max="525" width="9.33203125" style="39" customWidth="1"/>
    <col min="526" max="526" width="9.5546875" style="39" customWidth="1"/>
    <col min="527" max="762" width="10.88671875" style="39"/>
    <col min="763" max="763" width="1.88671875" style="39" customWidth="1"/>
    <col min="764" max="764" width="10.5546875" style="39" customWidth="1"/>
    <col min="765" max="765" width="9.88671875" style="39" customWidth="1"/>
    <col min="766" max="767" width="7.88671875" style="39" customWidth="1"/>
    <col min="768" max="768" width="9" style="39" customWidth="1"/>
    <col min="769" max="778" width="9.33203125" style="39" customWidth="1"/>
    <col min="779" max="779" width="10.33203125" style="39" customWidth="1"/>
    <col min="780" max="781" width="9.33203125" style="39" customWidth="1"/>
    <col min="782" max="782" width="9.5546875" style="39" customWidth="1"/>
    <col min="783" max="1018" width="10.88671875" style="39"/>
    <col min="1019" max="1019" width="1.88671875" style="39" customWidth="1"/>
    <col min="1020" max="1020" width="10.5546875" style="39" customWidth="1"/>
    <col min="1021" max="1021" width="9.88671875" style="39" customWidth="1"/>
    <col min="1022" max="1023" width="7.88671875" style="39" customWidth="1"/>
    <col min="1024" max="1024" width="9" style="39" customWidth="1"/>
    <col min="1025" max="1034" width="9.33203125" style="39" customWidth="1"/>
    <col min="1035" max="1035" width="10.33203125" style="39" customWidth="1"/>
    <col min="1036" max="1037" width="9.33203125" style="39" customWidth="1"/>
    <col min="1038" max="1038" width="9.5546875" style="39" customWidth="1"/>
    <col min="1039" max="1274" width="10.88671875" style="39"/>
    <col min="1275" max="1275" width="1.88671875" style="39" customWidth="1"/>
    <col min="1276" max="1276" width="10.5546875" style="39" customWidth="1"/>
    <col min="1277" max="1277" width="9.88671875" style="39" customWidth="1"/>
    <col min="1278" max="1279" width="7.88671875" style="39" customWidth="1"/>
    <col min="1280" max="1280" width="9" style="39" customWidth="1"/>
    <col min="1281" max="1290" width="9.33203125" style="39" customWidth="1"/>
    <col min="1291" max="1291" width="10.33203125" style="39" customWidth="1"/>
    <col min="1292" max="1293" width="9.33203125" style="39" customWidth="1"/>
    <col min="1294" max="1294" width="9.5546875" style="39" customWidth="1"/>
    <col min="1295" max="1530" width="10.88671875" style="39"/>
    <col min="1531" max="1531" width="1.88671875" style="39" customWidth="1"/>
    <col min="1532" max="1532" width="10.5546875" style="39" customWidth="1"/>
    <col min="1533" max="1533" width="9.88671875" style="39" customWidth="1"/>
    <col min="1534" max="1535" width="7.88671875" style="39" customWidth="1"/>
    <col min="1536" max="1536" width="9" style="39" customWidth="1"/>
    <col min="1537" max="1546" width="9.33203125" style="39" customWidth="1"/>
    <col min="1547" max="1547" width="10.33203125" style="39" customWidth="1"/>
    <col min="1548" max="1549" width="9.33203125" style="39" customWidth="1"/>
    <col min="1550" max="1550" width="9.5546875" style="39" customWidth="1"/>
    <col min="1551" max="1786" width="10.88671875" style="39"/>
    <col min="1787" max="1787" width="1.88671875" style="39" customWidth="1"/>
    <col min="1788" max="1788" width="10.5546875" style="39" customWidth="1"/>
    <col min="1789" max="1789" width="9.88671875" style="39" customWidth="1"/>
    <col min="1790" max="1791" width="7.88671875" style="39" customWidth="1"/>
    <col min="1792" max="1792" width="9" style="39" customWidth="1"/>
    <col min="1793" max="1802" width="9.33203125" style="39" customWidth="1"/>
    <col min="1803" max="1803" width="10.33203125" style="39" customWidth="1"/>
    <col min="1804" max="1805" width="9.33203125" style="39" customWidth="1"/>
    <col min="1806" max="1806" width="9.5546875" style="39" customWidth="1"/>
    <col min="1807" max="2042" width="10.88671875" style="39"/>
    <col min="2043" max="2043" width="1.88671875" style="39" customWidth="1"/>
    <col min="2044" max="2044" width="10.5546875" style="39" customWidth="1"/>
    <col min="2045" max="2045" width="9.88671875" style="39" customWidth="1"/>
    <col min="2046" max="2047" width="7.88671875" style="39" customWidth="1"/>
    <col min="2048" max="2048" width="9" style="39" customWidth="1"/>
    <col min="2049" max="2058" width="9.33203125" style="39" customWidth="1"/>
    <col min="2059" max="2059" width="10.33203125" style="39" customWidth="1"/>
    <col min="2060" max="2061" width="9.33203125" style="39" customWidth="1"/>
    <col min="2062" max="2062" width="9.5546875" style="39" customWidth="1"/>
    <col min="2063" max="2298" width="10.88671875" style="39"/>
    <col min="2299" max="2299" width="1.88671875" style="39" customWidth="1"/>
    <col min="2300" max="2300" width="10.5546875" style="39" customWidth="1"/>
    <col min="2301" max="2301" width="9.88671875" style="39" customWidth="1"/>
    <col min="2302" max="2303" width="7.88671875" style="39" customWidth="1"/>
    <col min="2304" max="2304" width="9" style="39" customWidth="1"/>
    <col min="2305" max="2314" width="9.33203125" style="39" customWidth="1"/>
    <col min="2315" max="2315" width="10.33203125" style="39" customWidth="1"/>
    <col min="2316" max="2317" width="9.33203125" style="39" customWidth="1"/>
    <col min="2318" max="2318" width="9.5546875" style="39" customWidth="1"/>
    <col min="2319" max="2554" width="10.88671875" style="39"/>
    <col min="2555" max="2555" width="1.88671875" style="39" customWidth="1"/>
    <col min="2556" max="2556" width="10.5546875" style="39" customWidth="1"/>
    <col min="2557" max="2557" width="9.88671875" style="39" customWidth="1"/>
    <col min="2558" max="2559" width="7.88671875" style="39" customWidth="1"/>
    <col min="2560" max="2560" width="9" style="39" customWidth="1"/>
    <col min="2561" max="2570" width="9.33203125" style="39" customWidth="1"/>
    <col min="2571" max="2571" width="10.33203125" style="39" customWidth="1"/>
    <col min="2572" max="2573" width="9.33203125" style="39" customWidth="1"/>
    <col min="2574" max="2574" width="9.5546875" style="39" customWidth="1"/>
    <col min="2575" max="2810" width="10.88671875" style="39"/>
    <col min="2811" max="2811" width="1.88671875" style="39" customWidth="1"/>
    <col min="2812" max="2812" width="10.5546875" style="39" customWidth="1"/>
    <col min="2813" max="2813" width="9.88671875" style="39" customWidth="1"/>
    <col min="2814" max="2815" width="7.88671875" style="39" customWidth="1"/>
    <col min="2816" max="2816" width="9" style="39" customWidth="1"/>
    <col min="2817" max="2826" width="9.33203125" style="39" customWidth="1"/>
    <col min="2827" max="2827" width="10.33203125" style="39" customWidth="1"/>
    <col min="2828" max="2829" width="9.33203125" style="39" customWidth="1"/>
    <col min="2830" max="2830" width="9.5546875" style="39" customWidth="1"/>
    <col min="2831" max="3066" width="10.88671875" style="39"/>
    <col min="3067" max="3067" width="1.88671875" style="39" customWidth="1"/>
    <col min="3068" max="3068" width="10.5546875" style="39" customWidth="1"/>
    <col min="3069" max="3069" width="9.88671875" style="39" customWidth="1"/>
    <col min="3070" max="3071" width="7.88671875" style="39" customWidth="1"/>
    <col min="3072" max="3072" width="9" style="39" customWidth="1"/>
    <col min="3073" max="3082" width="9.33203125" style="39" customWidth="1"/>
    <col min="3083" max="3083" width="10.33203125" style="39" customWidth="1"/>
    <col min="3084" max="3085" width="9.33203125" style="39" customWidth="1"/>
    <col min="3086" max="3086" width="9.5546875" style="39" customWidth="1"/>
    <col min="3087" max="3322" width="10.88671875" style="39"/>
    <col min="3323" max="3323" width="1.88671875" style="39" customWidth="1"/>
    <col min="3324" max="3324" width="10.5546875" style="39" customWidth="1"/>
    <col min="3325" max="3325" width="9.88671875" style="39" customWidth="1"/>
    <col min="3326" max="3327" width="7.88671875" style="39" customWidth="1"/>
    <col min="3328" max="3328" width="9" style="39" customWidth="1"/>
    <col min="3329" max="3338" width="9.33203125" style="39" customWidth="1"/>
    <col min="3339" max="3339" width="10.33203125" style="39" customWidth="1"/>
    <col min="3340" max="3341" width="9.33203125" style="39" customWidth="1"/>
    <col min="3342" max="3342" width="9.5546875" style="39" customWidth="1"/>
    <col min="3343" max="3578" width="10.88671875" style="39"/>
    <col min="3579" max="3579" width="1.88671875" style="39" customWidth="1"/>
    <col min="3580" max="3580" width="10.5546875" style="39" customWidth="1"/>
    <col min="3581" max="3581" width="9.88671875" style="39" customWidth="1"/>
    <col min="3582" max="3583" width="7.88671875" style="39" customWidth="1"/>
    <col min="3584" max="3584" width="9" style="39" customWidth="1"/>
    <col min="3585" max="3594" width="9.33203125" style="39" customWidth="1"/>
    <col min="3595" max="3595" width="10.33203125" style="39" customWidth="1"/>
    <col min="3596" max="3597" width="9.33203125" style="39" customWidth="1"/>
    <col min="3598" max="3598" width="9.5546875" style="39" customWidth="1"/>
    <col min="3599" max="3834" width="10.88671875" style="39"/>
    <col min="3835" max="3835" width="1.88671875" style="39" customWidth="1"/>
    <col min="3836" max="3836" width="10.5546875" style="39" customWidth="1"/>
    <col min="3837" max="3837" width="9.88671875" style="39" customWidth="1"/>
    <col min="3838" max="3839" width="7.88671875" style="39" customWidth="1"/>
    <col min="3840" max="3840" width="9" style="39" customWidth="1"/>
    <col min="3841" max="3850" width="9.33203125" style="39" customWidth="1"/>
    <col min="3851" max="3851" width="10.33203125" style="39" customWidth="1"/>
    <col min="3852" max="3853" width="9.33203125" style="39" customWidth="1"/>
    <col min="3854" max="3854" width="9.5546875" style="39" customWidth="1"/>
    <col min="3855" max="4090" width="10.88671875" style="39"/>
    <col min="4091" max="4091" width="1.88671875" style="39" customWidth="1"/>
    <col min="4092" max="4092" width="10.5546875" style="39" customWidth="1"/>
    <col min="4093" max="4093" width="9.88671875" style="39" customWidth="1"/>
    <col min="4094" max="4095" width="7.88671875" style="39" customWidth="1"/>
    <col min="4096" max="4096" width="9" style="39" customWidth="1"/>
    <col min="4097" max="4106" width="9.33203125" style="39" customWidth="1"/>
    <col min="4107" max="4107" width="10.33203125" style="39" customWidth="1"/>
    <col min="4108" max="4109" width="9.33203125" style="39" customWidth="1"/>
    <col min="4110" max="4110" width="9.5546875" style="39" customWidth="1"/>
    <col min="4111" max="4346" width="10.88671875" style="39"/>
    <col min="4347" max="4347" width="1.88671875" style="39" customWidth="1"/>
    <col min="4348" max="4348" width="10.5546875" style="39" customWidth="1"/>
    <col min="4349" max="4349" width="9.88671875" style="39" customWidth="1"/>
    <col min="4350" max="4351" width="7.88671875" style="39" customWidth="1"/>
    <col min="4352" max="4352" width="9" style="39" customWidth="1"/>
    <col min="4353" max="4362" width="9.33203125" style="39" customWidth="1"/>
    <col min="4363" max="4363" width="10.33203125" style="39" customWidth="1"/>
    <col min="4364" max="4365" width="9.33203125" style="39" customWidth="1"/>
    <col min="4366" max="4366" width="9.5546875" style="39" customWidth="1"/>
    <col min="4367" max="4602" width="10.88671875" style="39"/>
    <col min="4603" max="4603" width="1.88671875" style="39" customWidth="1"/>
    <col min="4604" max="4604" width="10.5546875" style="39" customWidth="1"/>
    <col min="4605" max="4605" width="9.88671875" style="39" customWidth="1"/>
    <col min="4606" max="4607" width="7.88671875" style="39" customWidth="1"/>
    <col min="4608" max="4608" width="9" style="39" customWidth="1"/>
    <col min="4609" max="4618" width="9.33203125" style="39" customWidth="1"/>
    <col min="4619" max="4619" width="10.33203125" style="39" customWidth="1"/>
    <col min="4620" max="4621" width="9.33203125" style="39" customWidth="1"/>
    <col min="4622" max="4622" width="9.5546875" style="39" customWidth="1"/>
    <col min="4623" max="4858" width="10.88671875" style="39"/>
    <col min="4859" max="4859" width="1.88671875" style="39" customWidth="1"/>
    <col min="4860" max="4860" width="10.5546875" style="39" customWidth="1"/>
    <col min="4861" max="4861" width="9.88671875" style="39" customWidth="1"/>
    <col min="4862" max="4863" width="7.88671875" style="39" customWidth="1"/>
    <col min="4864" max="4864" width="9" style="39" customWidth="1"/>
    <col min="4865" max="4874" width="9.33203125" style="39" customWidth="1"/>
    <col min="4875" max="4875" width="10.33203125" style="39" customWidth="1"/>
    <col min="4876" max="4877" width="9.33203125" style="39" customWidth="1"/>
    <col min="4878" max="4878" width="9.5546875" style="39" customWidth="1"/>
    <col min="4879" max="5114" width="10.88671875" style="39"/>
    <col min="5115" max="5115" width="1.88671875" style="39" customWidth="1"/>
    <col min="5116" max="5116" width="10.5546875" style="39" customWidth="1"/>
    <col min="5117" max="5117" width="9.88671875" style="39" customWidth="1"/>
    <col min="5118" max="5119" width="7.88671875" style="39" customWidth="1"/>
    <col min="5120" max="5120" width="9" style="39" customWidth="1"/>
    <col min="5121" max="5130" width="9.33203125" style="39" customWidth="1"/>
    <col min="5131" max="5131" width="10.33203125" style="39" customWidth="1"/>
    <col min="5132" max="5133" width="9.33203125" style="39" customWidth="1"/>
    <col min="5134" max="5134" width="9.5546875" style="39" customWidth="1"/>
    <col min="5135" max="5370" width="10.88671875" style="39"/>
    <col min="5371" max="5371" width="1.88671875" style="39" customWidth="1"/>
    <col min="5372" max="5372" width="10.5546875" style="39" customWidth="1"/>
    <col min="5373" max="5373" width="9.88671875" style="39" customWidth="1"/>
    <col min="5374" max="5375" width="7.88671875" style="39" customWidth="1"/>
    <col min="5376" max="5376" width="9" style="39" customWidth="1"/>
    <col min="5377" max="5386" width="9.33203125" style="39" customWidth="1"/>
    <col min="5387" max="5387" width="10.33203125" style="39" customWidth="1"/>
    <col min="5388" max="5389" width="9.33203125" style="39" customWidth="1"/>
    <col min="5390" max="5390" width="9.5546875" style="39" customWidth="1"/>
    <col min="5391" max="5626" width="10.88671875" style="39"/>
    <col min="5627" max="5627" width="1.88671875" style="39" customWidth="1"/>
    <col min="5628" max="5628" width="10.5546875" style="39" customWidth="1"/>
    <col min="5629" max="5629" width="9.88671875" style="39" customWidth="1"/>
    <col min="5630" max="5631" width="7.88671875" style="39" customWidth="1"/>
    <col min="5632" max="5632" width="9" style="39" customWidth="1"/>
    <col min="5633" max="5642" width="9.33203125" style="39" customWidth="1"/>
    <col min="5643" max="5643" width="10.33203125" style="39" customWidth="1"/>
    <col min="5644" max="5645" width="9.33203125" style="39" customWidth="1"/>
    <col min="5646" max="5646" width="9.5546875" style="39" customWidth="1"/>
    <col min="5647" max="5882" width="10.88671875" style="39"/>
    <col min="5883" max="5883" width="1.88671875" style="39" customWidth="1"/>
    <col min="5884" max="5884" width="10.5546875" style="39" customWidth="1"/>
    <col min="5885" max="5885" width="9.88671875" style="39" customWidth="1"/>
    <col min="5886" max="5887" width="7.88671875" style="39" customWidth="1"/>
    <col min="5888" max="5888" width="9" style="39" customWidth="1"/>
    <col min="5889" max="5898" width="9.33203125" style="39" customWidth="1"/>
    <col min="5899" max="5899" width="10.33203125" style="39" customWidth="1"/>
    <col min="5900" max="5901" width="9.33203125" style="39" customWidth="1"/>
    <col min="5902" max="5902" width="9.5546875" style="39" customWidth="1"/>
    <col min="5903" max="6138" width="10.88671875" style="39"/>
    <col min="6139" max="6139" width="1.88671875" style="39" customWidth="1"/>
    <col min="6140" max="6140" width="10.5546875" style="39" customWidth="1"/>
    <col min="6141" max="6141" width="9.88671875" style="39" customWidth="1"/>
    <col min="6142" max="6143" width="7.88671875" style="39" customWidth="1"/>
    <col min="6144" max="6144" width="9" style="39" customWidth="1"/>
    <col min="6145" max="6154" width="9.33203125" style="39" customWidth="1"/>
    <col min="6155" max="6155" width="10.33203125" style="39" customWidth="1"/>
    <col min="6156" max="6157" width="9.33203125" style="39" customWidth="1"/>
    <col min="6158" max="6158" width="9.5546875" style="39" customWidth="1"/>
    <col min="6159" max="6394" width="10.88671875" style="39"/>
    <col min="6395" max="6395" width="1.88671875" style="39" customWidth="1"/>
    <col min="6396" max="6396" width="10.5546875" style="39" customWidth="1"/>
    <col min="6397" max="6397" width="9.88671875" style="39" customWidth="1"/>
    <col min="6398" max="6399" width="7.88671875" style="39" customWidth="1"/>
    <col min="6400" max="6400" width="9" style="39" customWidth="1"/>
    <col min="6401" max="6410" width="9.33203125" style="39" customWidth="1"/>
    <col min="6411" max="6411" width="10.33203125" style="39" customWidth="1"/>
    <col min="6412" max="6413" width="9.33203125" style="39" customWidth="1"/>
    <col min="6414" max="6414" width="9.5546875" style="39" customWidth="1"/>
    <col min="6415" max="6650" width="10.88671875" style="39"/>
    <col min="6651" max="6651" width="1.88671875" style="39" customWidth="1"/>
    <col min="6652" max="6652" width="10.5546875" style="39" customWidth="1"/>
    <col min="6653" max="6653" width="9.88671875" style="39" customWidth="1"/>
    <col min="6654" max="6655" width="7.88671875" style="39" customWidth="1"/>
    <col min="6656" max="6656" width="9" style="39" customWidth="1"/>
    <col min="6657" max="6666" width="9.33203125" style="39" customWidth="1"/>
    <col min="6667" max="6667" width="10.33203125" style="39" customWidth="1"/>
    <col min="6668" max="6669" width="9.33203125" style="39" customWidth="1"/>
    <col min="6670" max="6670" width="9.5546875" style="39" customWidth="1"/>
    <col min="6671" max="6906" width="10.88671875" style="39"/>
    <col min="6907" max="6907" width="1.88671875" style="39" customWidth="1"/>
    <col min="6908" max="6908" width="10.5546875" style="39" customWidth="1"/>
    <col min="6909" max="6909" width="9.88671875" style="39" customWidth="1"/>
    <col min="6910" max="6911" width="7.88671875" style="39" customWidth="1"/>
    <col min="6912" max="6912" width="9" style="39" customWidth="1"/>
    <col min="6913" max="6922" width="9.33203125" style="39" customWidth="1"/>
    <col min="6923" max="6923" width="10.33203125" style="39" customWidth="1"/>
    <col min="6924" max="6925" width="9.33203125" style="39" customWidth="1"/>
    <col min="6926" max="6926" width="9.5546875" style="39" customWidth="1"/>
    <col min="6927" max="7162" width="10.88671875" style="39"/>
    <col min="7163" max="7163" width="1.88671875" style="39" customWidth="1"/>
    <col min="7164" max="7164" width="10.5546875" style="39" customWidth="1"/>
    <col min="7165" max="7165" width="9.88671875" style="39" customWidth="1"/>
    <col min="7166" max="7167" width="7.88671875" style="39" customWidth="1"/>
    <col min="7168" max="7168" width="9" style="39" customWidth="1"/>
    <col min="7169" max="7178" width="9.33203125" style="39" customWidth="1"/>
    <col min="7179" max="7179" width="10.33203125" style="39" customWidth="1"/>
    <col min="7180" max="7181" width="9.33203125" style="39" customWidth="1"/>
    <col min="7182" max="7182" width="9.5546875" style="39" customWidth="1"/>
    <col min="7183" max="7418" width="10.88671875" style="39"/>
    <col min="7419" max="7419" width="1.88671875" style="39" customWidth="1"/>
    <col min="7420" max="7420" width="10.5546875" style="39" customWidth="1"/>
    <col min="7421" max="7421" width="9.88671875" style="39" customWidth="1"/>
    <col min="7422" max="7423" width="7.88671875" style="39" customWidth="1"/>
    <col min="7424" max="7424" width="9" style="39" customWidth="1"/>
    <col min="7425" max="7434" width="9.33203125" style="39" customWidth="1"/>
    <col min="7435" max="7435" width="10.33203125" style="39" customWidth="1"/>
    <col min="7436" max="7437" width="9.33203125" style="39" customWidth="1"/>
    <col min="7438" max="7438" width="9.5546875" style="39" customWidth="1"/>
    <col min="7439" max="7674" width="10.88671875" style="39"/>
    <col min="7675" max="7675" width="1.88671875" style="39" customWidth="1"/>
    <col min="7676" max="7676" width="10.5546875" style="39" customWidth="1"/>
    <col min="7677" max="7677" width="9.88671875" style="39" customWidth="1"/>
    <col min="7678" max="7679" width="7.88671875" style="39" customWidth="1"/>
    <col min="7680" max="7680" width="9" style="39" customWidth="1"/>
    <col min="7681" max="7690" width="9.33203125" style="39" customWidth="1"/>
    <col min="7691" max="7691" width="10.33203125" style="39" customWidth="1"/>
    <col min="7692" max="7693" width="9.33203125" style="39" customWidth="1"/>
    <col min="7694" max="7694" width="9.5546875" style="39" customWidth="1"/>
    <col min="7695" max="7930" width="10.88671875" style="39"/>
    <col min="7931" max="7931" width="1.88671875" style="39" customWidth="1"/>
    <col min="7932" max="7932" width="10.5546875" style="39" customWidth="1"/>
    <col min="7933" max="7933" width="9.88671875" style="39" customWidth="1"/>
    <col min="7934" max="7935" width="7.88671875" style="39" customWidth="1"/>
    <col min="7936" max="7936" width="9" style="39" customWidth="1"/>
    <col min="7937" max="7946" width="9.33203125" style="39" customWidth="1"/>
    <col min="7947" max="7947" width="10.33203125" style="39" customWidth="1"/>
    <col min="7948" max="7949" width="9.33203125" style="39" customWidth="1"/>
    <col min="7950" max="7950" width="9.5546875" style="39" customWidth="1"/>
    <col min="7951" max="8186" width="10.88671875" style="39"/>
    <col min="8187" max="8187" width="1.88671875" style="39" customWidth="1"/>
    <col min="8188" max="8188" width="10.5546875" style="39" customWidth="1"/>
    <col min="8189" max="8189" width="9.88671875" style="39" customWidth="1"/>
    <col min="8190" max="8191" width="7.88671875" style="39" customWidth="1"/>
    <col min="8192" max="8192" width="9" style="39" customWidth="1"/>
    <col min="8193" max="8202" width="9.33203125" style="39" customWidth="1"/>
    <col min="8203" max="8203" width="10.33203125" style="39" customWidth="1"/>
    <col min="8204" max="8205" width="9.33203125" style="39" customWidth="1"/>
    <col min="8206" max="8206" width="9.5546875" style="39" customWidth="1"/>
    <col min="8207" max="8442" width="10.88671875" style="39"/>
    <col min="8443" max="8443" width="1.88671875" style="39" customWidth="1"/>
    <col min="8444" max="8444" width="10.5546875" style="39" customWidth="1"/>
    <col min="8445" max="8445" width="9.88671875" style="39" customWidth="1"/>
    <col min="8446" max="8447" width="7.88671875" style="39" customWidth="1"/>
    <col min="8448" max="8448" width="9" style="39" customWidth="1"/>
    <col min="8449" max="8458" width="9.33203125" style="39" customWidth="1"/>
    <col min="8459" max="8459" width="10.33203125" style="39" customWidth="1"/>
    <col min="8460" max="8461" width="9.33203125" style="39" customWidth="1"/>
    <col min="8462" max="8462" width="9.5546875" style="39" customWidth="1"/>
    <col min="8463" max="8698" width="10.88671875" style="39"/>
    <col min="8699" max="8699" width="1.88671875" style="39" customWidth="1"/>
    <col min="8700" max="8700" width="10.5546875" style="39" customWidth="1"/>
    <col min="8701" max="8701" width="9.88671875" style="39" customWidth="1"/>
    <col min="8702" max="8703" width="7.88671875" style="39" customWidth="1"/>
    <col min="8704" max="8704" width="9" style="39" customWidth="1"/>
    <col min="8705" max="8714" width="9.33203125" style="39" customWidth="1"/>
    <col min="8715" max="8715" width="10.33203125" style="39" customWidth="1"/>
    <col min="8716" max="8717" width="9.33203125" style="39" customWidth="1"/>
    <col min="8718" max="8718" width="9.5546875" style="39" customWidth="1"/>
    <col min="8719" max="8954" width="10.88671875" style="39"/>
    <col min="8955" max="8955" width="1.88671875" style="39" customWidth="1"/>
    <col min="8956" max="8956" width="10.5546875" style="39" customWidth="1"/>
    <col min="8957" max="8957" width="9.88671875" style="39" customWidth="1"/>
    <col min="8958" max="8959" width="7.88671875" style="39" customWidth="1"/>
    <col min="8960" max="8960" width="9" style="39" customWidth="1"/>
    <col min="8961" max="8970" width="9.33203125" style="39" customWidth="1"/>
    <col min="8971" max="8971" width="10.33203125" style="39" customWidth="1"/>
    <col min="8972" max="8973" width="9.33203125" style="39" customWidth="1"/>
    <col min="8974" max="8974" width="9.5546875" style="39" customWidth="1"/>
    <col min="8975" max="9210" width="10.88671875" style="39"/>
    <col min="9211" max="9211" width="1.88671875" style="39" customWidth="1"/>
    <col min="9212" max="9212" width="10.5546875" style="39" customWidth="1"/>
    <col min="9213" max="9213" width="9.88671875" style="39" customWidth="1"/>
    <col min="9214" max="9215" width="7.88671875" style="39" customWidth="1"/>
    <col min="9216" max="9216" width="9" style="39" customWidth="1"/>
    <col min="9217" max="9226" width="9.33203125" style="39" customWidth="1"/>
    <col min="9227" max="9227" width="10.33203125" style="39" customWidth="1"/>
    <col min="9228" max="9229" width="9.33203125" style="39" customWidth="1"/>
    <col min="9230" max="9230" width="9.5546875" style="39" customWidth="1"/>
    <col min="9231" max="9466" width="10.88671875" style="39"/>
    <col min="9467" max="9467" width="1.88671875" style="39" customWidth="1"/>
    <col min="9468" max="9468" width="10.5546875" style="39" customWidth="1"/>
    <col min="9469" max="9469" width="9.88671875" style="39" customWidth="1"/>
    <col min="9470" max="9471" width="7.88671875" style="39" customWidth="1"/>
    <col min="9472" max="9472" width="9" style="39" customWidth="1"/>
    <col min="9473" max="9482" width="9.33203125" style="39" customWidth="1"/>
    <col min="9483" max="9483" width="10.33203125" style="39" customWidth="1"/>
    <col min="9484" max="9485" width="9.33203125" style="39" customWidth="1"/>
    <col min="9486" max="9486" width="9.5546875" style="39" customWidth="1"/>
    <col min="9487" max="9722" width="10.88671875" style="39"/>
    <col min="9723" max="9723" width="1.88671875" style="39" customWidth="1"/>
    <col min="9724" max="9724" width="10.5546875" style="39" customWidth="1"/>
    <col min="9725" max="9725" width="9.88671875" style="39" customWidth="1"/>
    <col min="9726" max="9727" width="7.88671875" style="39" customWidth="1"/>
    <col min="9728" max="9728" width="9" style="39" customWidth="1"/>
    <col min="9729" max="9738" width="9.33203125" style="39" customWidth="1"/>
    <col min="9739" max="9739" width="10.33203125" style="39" customWidth="1"/>
    <col min="9740" max="9741" width="9.33203125" style="39" customWidth="1"/>
    <col min="9742" max="9742" width="9.5546875" style="39" customWidth="1"/>
    <col min="9743" max="9978" width="10.88671875" style="39"/>
    <col min="9979" max="9979" width="1.88671875" style="39" customWidth="1"/>
    <col min="9980" max="9980" width="10.5546875" style="39" customWidth="1"/>
    <col min="9981" max="9981" width="9.88671875" style="39" customWidth="1"/>
    <col min="9982" max="9983" width="7.88671875" style="39" customWidth="1"/>
    <col min="9984" max="9984" width="9" style="39" customWidth="1"/>
    <col min="9985" max="9994" width="9.33203125" style="39" customWidth="1"/>
    <col min="9995" max="9995" width="10.33203125" style="39" customWidth="1"/>
    <col min="9996" max="9997" width="9.33203125" style="39" customWidth="1"/>
    <col min="9998" max="9998" width="9.5546875" style="39" customWidth="1"/>
    <col min="9999" max="10234" width="10.88671875" style="39"/>
    <col min="10235" max="10235" width="1.88671875" style="39" customWidth="1"/>
    <col min="10236" max="10236" width="10.5546875" style="39" customWidth="1"/>
    <col min="10237" max="10237" width="9.88671875" style="39" customWidth="1"/>
    <col min="10238" max="10239" width="7.88671875" style="39" customWidth="1"/>
    <col min="10240" max="10240" width="9" style="39" customWidth="1"/>
    <col min="10241" max="10250" width="9.33203125" style="39" customWidth="1"/>
    <col min="10251" max="10251" width="10.33203125" style="39" customWidth="1"/>
    <col min="10252" max="10253" width="9.33203125" style="39" customWidth="1"/>
    <col min="10254" max="10254" width="9.5546875" style="39" customWidth="1"/>
    <col min="10255" max="10490" width="10.88671875" style="39"/>
    <col min="10491" max="10491" width="1.88671875" style="39" customWidth="1"/>
    <col min="10492" max="10492" width="10.5546875" style="39" customWidth="1"/>
    <col min="10493" max="10493" width="9.88671875" style="39" customWidth="1"/>
    <col min="10494" max="10495" width="7.88671875" style="39" customWidth="1"/>
    <col min="10496" max="10496" width="9" style="39" customWidth="1"/>
    <col min="10497" max="10506" width="9.33203125" style="39" customWidth="1"/>
    <col min="10507" max="10507" width="10.33203125" style="39" customWidth="1"/>
    <col min="10508" max="10509" width="9.33203125" style="39" customWidth="1"/>
    <col min="10510" max="10510" width="9.5546875" style="39" customWidth="1"/>
    <col min="10511" max="10746" width="10.88671875" style="39"/>
    <col min="10747" max="10747" width="1.88671875" style="39" customWidth="1"/>
    <col min="10748" max="10748" width="10.5546875" style="39" customWidth="1"/>
    <col min="10749" max="10749" width="9.88671875" style="39" customWidth="1"/>
    <col min="10750" max="10751" width="7.88671875" style="39" customWidth="1"/>
    <col min="10752" max="10752" width="9" style="39" customWidth="1"/>
    <col min="10753" max="10762" width="9.33203125" style="39" customWidth="1"/>
    <col min="10763" max="10763" width="10.33203125" style="39" customWidth="1"/>
    <col min="10764" max="10765" width="9.33203125" style="39" customWidth="1"/>
    <col min="10766" max="10766" width="9.5546875" style="39" customWidth="1"/>
    <col min="10767" max="11002" width="10.88671875" style="39"/>
    <col min="11003" max="11003" width="1.88671875" style="39" customWidth="1"/>
    <col min="11004" max="11004" width="10.5546875" style="39" customWidth="1"/>
    <col min="11005" max="11005" width="9.88671875" style="39" customWidth="1"/>
    <col min="11006" max="11007" width="7.88671875" style="39" customWidth="1"/>
    <col min="11008" max="11008" width="9" style="39" customWidth="1"/>
    <col min="11009" max="11018" width="9.33203125" style="39" customWidth="1"/>
    <col min="11019" max="11019" width="10.33203125" style="39" customWidth="1"/>
    <col min="11020" max="11021" width="9.33203125" style="39" customWidth="1"/>
    <col min="11022" max="11022" width="9.5546875" style="39" customWidth="1"/>
    <col min="11023" max="11258" width="10.88671875" style="39"/>
    <col min="11259" max="11259" width="1.88671875" style="39" customWidth="1"/>
    <col min="11260" max="11260" width="10.5546875" style="39" customWidth="1"/>
    <col min="11261" max="11261" width="9.88671875" style="39" customWidth="1"/>
    <col min="11262" max="11263" width="7.88671875" style="39" customWidth="1"/>
    <col min="11264" max="11264" width="9" style="39" customWidth="1"/>
    <col min="11265" max="11274" width="9.33203125" style="39" customWidth="1"/>
    <col min="11275" max="11275" width="10.33203125" style="39" customWidth="1"/>
    <col min="11276" max="11277" width="9.33203125" style="39" customWidth="1"/>
    <col min="11278" max="11278" width="9.5546875" style="39" customWidth="1"/>
    <col min="11279" max="11514" width="10.88671875" style="39"/>
    <col min="11515" max="11515" width="1.88671875" style="39" customWidth="1"/>
    <col min="11516" max="11516" width="10.5546875" style="39" customWidth="1"/>
    <col min="11517" max="11517" width="9.88671875" style="39" customWidth="1"/>
    <col min="11518" max="11519" width="7.88671875" style="39" customWidth="1"/>
    <col min="11520" max="11520" width="9" style="39" customWidth="1"/>
    <col min="11521" max="11530" width="9.33203125" style="39" customWidth="1"/>
    <col min="11531" max="11531" width="10.33203125" style="39" customWidth="1"/>
    <col min="11532" max="11533" width="9.33203125" style="39" customWidth="1"/>
    <col min="11534" max="11534" width="9.5546875" style="39" customWidth="1"/>
    <col min="11535" max="11770" width="10.88671875" style="39"/>
    <col min="11771" max="11771" width="1.88671875" style="39" customWidth="1"/>
    <col min="11772" max="11772" width="10.5546875" style="39" customWidth="1"/>
    <col min="11773" max="11773" width="9.88671875" style="39" customWidth="1"/>
    <col min="11774" max="11775" width="7.88671875" style="39" customWidth="1"/>
    <col min="11776" max="11776" width="9" style="39" customWidth="1"/>
    <col min="11777" max="11786" width="9.33203125" style="39" customWidth="1"/>
    <col min="11787" max="11787" width="10.33203125" style="39" customWidth="1"/>
    <col min="11788" max="11789" width="9.33203125" style="39" customWidth="1"/>
    <col min="11790" max="11790" width="9.5546875" style="39" customWidth="1"/>
    <col min="11791" max="12026" width="10.88671875" style="39"/>
    <col min="12027" max="12027" width="1.88671875" style="39" customWidth="1"/>
    <col min="12028" max="12028" width="10.5546875" style="39" customWidth="1"/>
    <col min="12029" max="12029" width="9.88671875" style="39" customWidth="1"/>
    <col min="12030" max="12031" width="7.88671875" style="39" customWidth="1"/>
    <col min="12032" max="12032" width="9" style="39" customWidth="1"/>
    <col min="12033" max="12042" width="9.33203125" style="39" customWidth="1"/>
    <col min="12043" max="12043" width="10.33203125" style="39" customWidth="1"/>
    <col min="12044" max="12045" width="9.33203125" style="39" customWidth="1"/>
    <col min="12046" max="12046" width="9.5546875" style="39" customWidth="1"/>
    <col min="12047" max="12282" width="10.88671875" style="39"/>
    <col min="12283" max="12283" width="1.88671875" style="39" customWidth="1"/>
    <col min="12284" max="12284" width="10.5546875" style="39" customWidth="1"/>
    <col min="12285" max="12285" width="9.88671875" style="39" customWidth="1"/>
    <col min="12286" max="12287" width="7.88671875" style="39" customWidth="1"/>
    <col min="12288" max="12288" width="9" style="39" customWidth="1"/>
    <col min="12289" max="12298" width="9.33203125" style="39" customWidth="1"/>
    <col min="12299" max="12299" width="10.33203125" style="39" customWidth="1"/>
    <col min="12300" max="12301" width="9.33203125" style="39" customWidth="1"/>
    <col min="12302" max="12302" width="9.5546875" style="39" customWidth="1"/>
    <col min="12303" max="12538" width="10.88671875" style="39"/>
    <col min="12539" max="12539" width="1.88671875" style="39" customWidth="1"/>
    <col min="12540" max="12540" width="10.5546875" style="39" customWidth="1"/>
    <col min="12541" max="12541" width="9.88671875" style="39" customWidth="1"/>
    <col min="12542" max="12543" width="7.88671875" style="39" customWidth="1"/>
    <col min="12544" max="12544" width="9" style="39" customWidth="1"/>
    <col min="12545" max="12554" width="9.33203125" style="39" customWidth="1"/>
    <col min="12555" max="12555" width="10.33203125" style="39" customWidth="1"/>
    <col min="12556" max="12557" width="9.33203125" style="39" customWidth="1"/>
    <col min="12558" max="12558" width="9.5546875" style="39" customWidth="1"/>
    <col min="12559" max="12794" width="10.88671875" style="39"/>
    <col min="12795" max="12795" width="1.88671875" style="39" customWidth="1"/>
    <col min="12796" max="12796" width="10.5546875" style="39" customWidth="1"/>
    <col min="12797" max="12797" width="9.88671875" style="39" customWidth="1"/>
    <col min="12798" max="12799" width="7.88671875" style="39" customWidth="1"/>
    <col min="12800" max="12800" width="9" style="39" customWidth="1"/>
    <col min="12801" max="12810" width="9.33203125" style="39" customWidth="1"/>
    <col min="12811" max="12811" width="10.33203125" style="39" customWidth="1"/>
    <col min="12812" max="12813" width="9.33203125" style="39" customWidth="1"/>
    <col min="12814" max="12814" width="9.5546875" style="39" customWidth="1"/>
    <col min="12815" max="13050" width="10.88671875" style="39"/>
    <col min="13051" max="13051" width="1.88671875" style="39" customWidth="1"/>
    <col min="13052" max="13052" width="10.5546875" style="39" customWidth="1"/>
    <col min="13053" max="13053" width="9.88671875" style="39" customWidth="1"/>
    <col min="13054" max="13055" width="7.88671875" style="39" customWidth="1"/>
    <col min="13056" max="13056" width="9" style="39" customWidth="1"/>
    <col min="13057" max="13066" width="9.33203125" style="39" customWidth="1"/>
    <col min="13067" max="13067" width="10.33203125" style="39" customWidth="1"/>
    <col min="13068" max="13069" width="9.33203125" style="39" customWidth="1"/>
    <col min="13070" max="13070" width="9.5546875" style="39" customWidth="1"/>
    <col min="13071" max="13306" width="10.88671875" style="39"/>
    <col min="13307" max="13307" width="1.88671875" style="39" customWidth="1"/>
    <col min="13308" max="13308" width="10.5546875" style="39" customWidth="1"/>
    <col min="13309" max="13309" width="9.88671875" style="39" customWidth="1"/>
    <col min="13310" max="13311" width="7.88671875" style="39" customWidth="1"/>
    <col min="13312" max="13312" width="9" style="39" customWidth="1"/>
    <col min="13313" max="13322" width="9.33203125" style="39" customWidth="1"/>
    <col min="13323" max="13323" width="10.33203125" style="39" customWidth="1"/>
    <col min="13324" max="13325" width="9.33203125" style="39" customWidth="1"/>
    <col min="13326" max="13326" width="9.5546875" style="39" customWidth="1"/>
    <col min="13327" max="13562" width="10.88671875" style="39"/>
    <col min="13563" max="13563" width="1.88671875" style="39" customWidth="1"/>
    <col min="13564" max="13564" width="10.5546875" style="39" customWidth="1"/>
    <col min="13565" max="13565" width="9.88671875" style="39" customWidth="1"/>
    <col min="13566" max="13567" width="7.88671875" style="39" customWidth="1"/>
    <col min="13568" max="13568" width="9" style="39" customWidth="1"/>
    <col min="13569" max="13578" width="9.33203125" style="39" customWidth="1"/>
    <col min="13579" max="13579" width="10.33203125" style="39" customWidth="1"/>
    <col min="13580" max="13581" width="9.33203125" style="39" customWidth="1"/>
    <col min="13582" max="13582" width="9.5546875" style="39" customWidth="1"/>
    <col min="13583" max="13818" width="10.88671875" style="39"/>
    <col min="13819" max="13819" width="1.88671875" style="39" customWidth="1"/>
    <col min="13820" max="13820" width="10.5546875" style="39" customWidth="1"/>
    <col min="13821" max="13821" width="9.88671875" style="39" customWidth="1"/>
    <col min="13822" max="13823" width="7.88671875" style="39" customWidth="1"/>
    <col min="13824" max="13824" width="9" style="39" customWidth="1"/>
    <col min="13825" max="13834" width="9.33203125" style="39" customWidth="1"/>
    <col min="13835" max="13835" width="10.33203125" style="39" customWidth="1"/>
    <col min="13836" max="13837" width="9.33203125" style="39" customWidth="1"/>
    <col min="13838" max="13838" width="9.5546875" style="39" customWidth="1"/>
    <col min="13839" max="14074" width="10.88671875" style="39"/>
    <col min="14075" max="14075" width="1.88671875" style="39" customWidth="1"/>
    <col min="14076" max="14076" width="10.5546875" style="39" customWidth="1"/>
    <col min="14077" max="14077" width="9.88671875" style="39" customWidth="1"/>
    <col min="14078" max="14079" width="7.88671875" style="39" customWidth="1"/>
    <col min="14080" max="14080" width="9" style="39" customWidth="1"/>
    <col min="14081" max="14090" width="9.33203125" style="39" customWidth="1"/>
    <col min="14091" max="14091" width="10.33203125" style="39" customWidth="1"/>
    <col min="14092" max="14093" width="9.33203125" style="39" customWidth="1"/>
    <col min="14094" max="14094" width="9.5546875" style="39" customWidth="1"/>
    <col min="14095" max="14330" width="10.88671875" style="39"/>
    <col min="14331" max="14331" width="1.88671875" style="39" customWidth="1"/>
    <col min="14332" max="14332" width="10.5546875" style="39" customWidth="1"/>
    <col min="14333" max="14333" width="9.88671875" style="39" customWidth="1"/>
    <col min="14334" max="14335" width="7.88671875" style="39" customWidth="1"/>
    <col min="14336" max="14336" width="9" style="39" customWidth="1"/>
    <col min="14337" max="14346" width="9.33203125" style="39" customWidth="1"/>
    <col min="14347" max="14347" width="10.33203125" style="39" customWidth="1"/>
    <col min="14348" max="14349" width="9.33203125" style="39" customWidth="1"/>
    <col min="14350" max="14350" width="9.5546875" style="39" customWidth="1"/>
    <col min="14351" max="14586" width="10.88671875" style="39"/>
    <col min="14587" max="14587" width="1.88671875" style="39" customWidth="1"/>
    <col min="14588" max="14588" width="10.5546875" style="39" customWidth="1"/>
    <col min="14589" max="14589" width="9.88671875" style="39" customWidth="1"/>
    <col min="14590" max="14591" width="7.88671875" style="39" customWidth="1"/>
    <col min="14592" max="14592" width="9" style="39" customWidth="1"/>
    <col min="14593" max="14602" width="9.33203125" style="39" customWidth="1"/>
    <col min="14603" max="14603" width="10.33203125" style="39" customWidth="1"/>
    <col min="14604" max="14605" width="9.33203125" style="39" customWidth="1"/>
    <col min="14606" max="14606" width="9.5546875" style="39" customWidth="1"/>
    <col min="14607" max="14842" width="10.88671875" style="39"/>
    <col min="14843" max="14843" width="1.88671875" style="39" customWidth="1"/>
    <col min="14844" max="14844" width="10.5546875" style="39" customWidth="1"/>
    <col min="14845" max="14845" width="9.88671875" style="39" customWidth="1"/>
    <col min="14846" max="14847" width="7.88671875" style="39" customWidth="1"/>
    <col min="14848" max="14848" width="9" style="39" customWidth="1"/>
    <col min="14849" max="14858" width="9.33203125" style="39" customWidth="1"/>
    <col min="14859" max="14859" width="10.33203125" style="39" customWidth="1"/>
    <col min="14860" max="14861" width="9.33203125" style="39" customWidth="1"/>
    <col min="14862" max="14862" width="9.5546875" style="39" customWidth="1"/>
    <col min="14863" max="15098" width="10.88671875" style="39"/>
    <col min="15099" max="15099" width="1.88671875" style="39" customWidth="1"/>
    <col min="15100" max="15100" width="10.5546875" style="39" customWidth="1"/>
    <col min="15101" max="15101" width="9.88671875" style="39" customWidth="1"/>
    <col min="15102" max="15103" width="7.88671875" style="39" customWidth="1"/>
    <col min="15104" max="15104" width="9" style="39" customWidth="1"/>
    <col min="15105" max="15114" width="9.33203125" style="39" customWidth="1"/>
    <col min="15115" max="15115" width="10.33203125" style="39" customWidth="1"/>
    <col min="15116" max="15117" width="9.33203125" style="39" customWidth="1"/>
    <col min="15118" max="15118" width="9.5546875" style="39" customWidth="1"/>
    <col min="15119" max="15354" width="10.88671875" style="39"/>
    <col min="15355" max="15355" width="1.88671875" style="39" customWidth="1"/>
    <col min="15356" max="15356" width="10.5546875" style="39" customWidth="1"/>
    <col min="15357" max="15357" width="9.88671875" style="39" customWidth="1"/>
    <col min="15358" max="15359" width="7.88671875" style="39" customWidth="1"/>
    <col min="15360" max="15360" width="9" style="39" customWidth="1"/>
    <col min="15361" max="15370" width="9.33203125" style="39" customWidth="1"/>
    <col min="15371" max="15371" width="10.33203125" style="39" customWidth="1"/>
    <col min="15372" max="15373" width="9.33203125" style="39" customWidth="1"/>
    <col min="15374" max="15374" width="9.5546875" style="39" customWidth="1"/>
    <col min="15375" max="15610" width="10.88671875" style="39"/>
    <col min="15611" max="15611" width="1.88671875" style="39" customWidth="1"/>
    <col min="15612" max="15612" width="10.5546875" style="39" customWidth="1"/>
    <col min="15613" max="15613" width="9.88671875" style="39" customWidth="1"/>
    <col min="15614" max="15615" width="7.88671875" style="39" customWidth="1"/>
    <col min="15616" max="15616" width="9" style="39" customWidth="1"/>
    <col min="15617" max="15626" width="9.33203125" style="39" customWidth="1"/>
    <col min="15627" max="15627" width="10.33203125" style="39" customWidth="1"/>
    <col min="15628" max="15629" width="9.33203125" style="39" customWidth="1"/>
    <col min="15630" max="15630" width="9.5546875" style="39" customWidth="1"/>
    <col min="15631" max="15866" width="10.88671875" style="39"/>
    <col min="15867" max="15867" width="1.88671875" style="39" customWidth="1"/>
    <col min="15868" max="15868" width="10.5546875" style="39" customWidth="1"/>
    <col min="15869" max="15869" width="9.88671875" style="39" customWidth="1"/>
    <col min="15870" max="15871" width="7.88671875" style="39" customWidth="1"/>
    <col min="15872" max="15872" width="9" style="39" customWidth="1"/>
    <col min="15873" max="15882" width="9.33203125" style="39" customWidth="1"/>
    <col min="15883" max="15883" width="10.33203125" style="39" customWidth="1"/>
    <col min="15884" max="15885" width="9.33203125" style="39" customWidth="1"/>
    <col min="15886" max="15886" width="9.5546875" style="39" customWidth="1"/>
    <col min="15887" max="16122" width="10.88671875" style="39"/>
    <col min="16123" max="16123" width="1.88671875" style="39" customWidth="1"/>
    <col min="16124" max="16124" width="10.5546875" style="39" customWidth="1"/>
    <col min="16125" max="16125" width="9.88671875" style="39" customWidth="1"/>
    <col min="16126" max="16127" width="7.88671875" style="39" customWidth="1"/>
    <col min="16128" max="16128" width="9" style="39" customWidth="1"/>
    <col min="16129" max="16138" width="9.33203125" style="39" customWidth="1"/>
    <col min="16139" max="16139" width="10.33203125" style="39" customWidth="1"/>
    <col min="16140" max="16141" width="9.33203125" style="39" customWidth="1"/>
    <col min="16142" max="16142" width="9.5546875" style="39" customWidth="1"/>
    <col min="16143" max="16384" width="10.88671875" style="39"/>
  </cols>
  <sheetData>
    <row r="1" spans="1:15" x14ac:dyDescent="0.3">
      <c r="A1" s="35" t="s">
        <v>191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7"/>
      <c r="O1" s="38"/>
    </row>
    <row r="2" spans="1:15" x14ac:dyDescent="0.3">
      <c r="A2" s="40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2"/>
      <c r="O2" s="38"/>
    </row>
    <row r="3" spans="1:15" x14ac:dyDescent="0.3">
      <c r="A3" s="40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2"/>
      <c r="O3" s="38"/>
    </row>
    <row r="4" spans="1:15" x14ac:dyDescent="0.3">
      <c r="A4" s="40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3"/>
      <c r="O4" s="38"/>
    </row>
    <row r="5" spans="1:15" x14ac:dyDescent="0.3">
      <c r="A5" s="40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3"/>
      <c r="O5" s="38"/>
    </row>
    <row r="6" spans="1:15" x14ac:dyDescent="0.3">
      <c r="A6" s="40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3"/>
      <c r="O6" s="38"/>
    </row>
    <row r="7" spans="1:15" x14ac:dyDescent="0.3">
      <c r="A7" s="40"/>
      <c r="B7" s="41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3"/>
      <c r="O7" s="38"/>
    </row>
    <row r="8" spans="1:15" x14ac:dyDescent="0.3">
      <c r="A8" s="40"/>
      <c r="B8" s="164" t="s">
        <v>192</v>
      </c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43"/>
      <c r="O8" s="38"/>
    </row>
    <row r="9" spans="1:15" x14ac:dyDescent="0.3">
      <c r="A9" s="40"/>
      <c r="B9" s="44"/>
      <c r="C9" s="44"/>
      <c r="D9" s="44"/>
      <c r="E9" s="44"/>
      <c r="F9" s="44"/>
      <c r="G9" s="44"/>
      <c r="H9" s="44"/>
      <c r="I9" s="44"/>
      <c r="J9" s="44"/>
      <c r="K9" s="44"/>
      <c r="L9" s="44"/>
      <c r="M9" s="44"/>
      <c r="N9" s="43"/>
      <c r="O9" s="38"/>
    </row>
    <row r="10" spans="1:15" x14ac:dyDescent="0.3">
      <c r="A10" s="40"/>
      <c r="B10" s="91" t="s">
        <v>193</v>
      </c>
      <c r="C10" s="92"/>
      <c r="D10" s="93" t="s">
        <v>293</v>
      </c>
      <c r="E10" s="92"/>
      <c r="F10" s="92"/>
      <c r="G10" s="92"/>
      <c r="H10" s="92"/>
      <c r="I10" s="92"/>
      <c r="J10" s="123" t="s">
        <v>348</v>
      </c>
      <c r="K10" s="92"/>
      <c r="L10" s="92"/>
      <c r="M10" s="92"/>
      <c r="N10" s="43"/>
      <c r="O10" s="38"/>
    </row>
    <row r="11" spans="1:15" x14ac:dyDescent="0.3">
      <c r="A11" s="40"/>
      <c r="B11" s="91"/>
      <c r="C11" s="92"/>
      <c r="D11" s="93" t="s">
        <v>294</v>
      </c>
      <c r="E11" s="92"/>
      <c r="F11" s="92"/>
      <c r="G11" s="92"/>
      <c r="H11" s="92"/>
      <c r="I11" s="92"/>
      <c r="J11" s="123" t="s">
        <v>349</v>
      </c>
      <c r="K11" s="92"/>
      <c r="L11" s="92"/>
      <c r="M11" s="92"/>
      <c r="N11" s="43"/>
      <c r="O11" s="38"/>
    </row>
    <row r="12" spans="1:15" x14ac:dyDescent="0.3">
      <c r="A12" s="40"/>
      <c r="B12" s="91"/>
      <c r="C12" s="92"/>
      <c r="D12" s="93" t="s">
        <v>295</v>
      </c>
      <c r="E12" s="92"/>
      <c r="F12" s="92"/>
      <c r="G12" s="92"/>
      <c r="H12" s="92"/>
      <c r="I12" s="92"/>
      <c r="J12" s="123" t="s">
        <v>350</v>
      </c>
      <c r="K12" s="92"/>
      <c r="L12" s="92"/>
      <c r="M12" s="92"/>
      <c r="N12" s="43"/>
      <c r="O12" s="38"/>
    </row>
    <row r="13" spans="1:15" x14ac:dyDescent="0.3">
      <c r="A13" s="40"/>
      <c r="B13" s="91"/>
      <c r="C13" s="92"/>
      <c r="D13" s="93" t="s">
        <v>296</v>
      </c>
      <c r="E13" s="92"/>
      <c r="F13" s="92"/>
      <c r="G13" s="92"/>
      <c r="H13" s="92"/>
      <c r="I13" s="92"/>
      <c r="J13" s="92"/>
      <c r="K13" s="92"/>
      <c r="L13" s="92"/>
      <c r="M13" s="92"/>
      <c r="N13" s="43"/>
      <c r="O13" s="38"/>
    </row>
    <row r="14" spans="1:15" x14ac:dyDescent="0.3">
      <c r="A14" s="40"/>
      <c r="B14" s="91"/>
      <c r="C14" s="92"/>
      <c r="D14" s="93" t="s">
        <v>297</v>
      </c>
      <c r="E14" s="92"/>
      <c r="F14" s="92"/>
      <c r="G14" s="92"/>
      <c r="H14" s="92"/>
      <c r="I14" s="92"/>
      <c r="J14" s="92"/>
      <c r="K14" s="92"/>
      <c r="L14" s="92"/>
      <c r="M14" s="92"/>
      <c r="N14" s="43"/>
      <c r="O14" s="38"/>
    </row>
    <row r="15" spans="1:15" x14ac:dyDescent="0.3">
      <c r="A15" s="40"/>
      <c r="B15" s="91"/>
      <c r="C15" s="92"/>
      <c r="D15" s="93" t="s">
        <v>298</v>
      </c>
      <c r="E15" s="92"/>
      <c r="F15" s="92"/>
      <c r="G15" s="92"/>
      <c r="H15" s="92"/>
      <c r="I15" s="92"/>
      <c r="J15" s="92"/>
      <c r="K15" s="92"/>
      <c r="L15" s="92"/>
      <c r="M15" s="92"/>
      <c r="N15" s="43"/>
      <c r="O15" s="38"/>
    </row>
    <row r="16" spans="1:15" x14ac:dyDescent="0.3">
      <c r="A16" s="40"/>
      <c r="B16" s="92"/>
      <c r="C16" s="92"/>
      <c r="D16" s="93" t="s">
        <v>299</v>
      </c>
      <c r="E16" s="92"/>
      <c r="F16" s="92"/>
      <c r="G16" s="92"/>
      <c r="H16" s="92"/>
      <c r="I16" s="92"/>
      <c r="J16" s="92"/>
      <c r="K16" s="92"/>
      <c r="L16" s="92"/>
      <c r="M16" s="92"/>
      <c r="N16" s="43"/>
      <c r="O16" s="38"/>
    </row>
    <row r="17" spans="1:15" x14ac:dyDescent="0.3">
      <c r="A17" s="40"/>
      <c r="B17" s="92"/>
      <c r="C17" s="92"/>
      <c r="D17" s="93"/>
      <c r="E17" s="92"/>
      <c r="F17" s="92"/>
      <c r="G17" s="92"/>
      <c r="H17" s="92"/>
      <c r="I17" s="92"/>
      <c r="J17" s="92"/>
      <c r="K17" s="92"/>
      <c r="L17" s="92"/>
      <c r="M17" s="92"/>
      <c r="N17" s="43"/>
      <c r="O17" s="38"/>
    </row>
    <row r="18" spans="1:15" x14ac:dyDescent="0.3">
      <c r="A18" s="40"/>
      <c r="B18" s="92"/>
      <c r="C18" s="92"/>
      <c r="D18" s="93"/>
      <c r="E18" s="92"/>
      <c r="F18" s="92"/>
      <c r="G18" s="92"/>
      <c r="H18" s="92"/>
      <c r="I18" s="92"/>
      <c r="J18" s="92"/>
      <c r="K18" s="92"/>
      <c r="L18" s="92"/>
      <c r="M18" s="92"/>
      <c r="N18" s="43"/>
      <c r="O18" s="38"/>
    </row>
    <row r="19" spans="1:15" ht="15.6" customHeight="1" x14ac:dyDescent="0.3">
      <c r="A19" s="40"/>
      <c r="B19" s="94" t="s">
        <v>256</v>
      </c>
      <c r="C19" s="95"/>
      <c r="D19" s="163" t="s">
        <v>257</v>
      </c>
      <c r="E19" s="163"/>
      <c r="F19" s="163"/>
      <c r="G19" s="163"/>
      <c r="H19" s="163"/>
      <c r="I19" s="163"/>
      <c r="J19" s="163"/>
      <c r="K19" s="163"/>
      <c r="L19" s="163"/>
      <c r="M19" s="163"/>
      <c r="N19" s="43"/>
      <c r="O19" s="38"/>
    </row>
    <row r="20" spans="1:15" ht="15.6" customHeight="1" x14ac:dyDescent="0.3">
      <c r="A20" s="40"/>
      <c r="B20" s="96"/>
      <c r="C20" s="96"/>
      <c r="D20" s="97"/>
      <c r="E20" s="98" t="s">
        <v>6</v>
      </c>
      <c r="F20" s="99"/>
      <c r="G20" s="96"/>
      <c r="H20" s="45"/>
      <c r="I20" s="45"/>
      <c r="J20" s="98" t="s">
        <v>158</v>
      </c>
      <c r="K20" s="96"/>
      <c r="L20" s="45"/>
      <c r="M20" s="45"/>
      <c r="N20" s="43"/>
      <c r="O20" s="38"/>
    </row>
    <row r="21" spans="1:15" x14ac:dyDescent="0.3">
      <c r="A21" s="40"/>
      <c r="B21" s="96"/>
      <c r="C21" s="96"/>
      <c r="D21" s="97"/>
      <c r="E21" s="98" t="s">
        <v>82</v>
      </c>
      <c r="F21" s="100"/>
      <c r="G21" s="96"/>
      <c r="H21" s="45"/>
      <c r="I21" s="45"/>
      <c r="J21" s="98" t="s">
        <v>221</v>
      </c>
      <c r="K21" s="100"/>
      <c r="L21" s="45"/>
      <c r="M21" s="45"/>
      <c r="N21" s="43"/>
      <c r="O21" s="38"/>
    </row>
    <row r="22" spans="1:15" x14ac:dyDescent="0.3">
      <c r="A22" s="40"/>
      <c r="B22" s="96"/>
      <c r="C22" s="101"/>
      <c r="D22" s="102"/>
      <c r="E22" s="98" t="s">
        <v>194</v>
      </c>
      <c r="F22" s="103"/>
      <c r="G22" s="96"/>
      <c r="H22" s="45"/>
      <c r="I22" s="45"/>
      <c r="J22" s="98" t="s">
        <v>222</v>
      </c>
      <c r="K22" s="103"/>
      <c r="L22" s="45"/>
      <c r="M22" s="96"/>
      <c r="N22" s="43"/>
      <c r="O22" s="38"/>
    </row>
    <row r="23" spans="1:15" x14ac:dyDescent="0.3">
      <c r="A23" s="40"/>
      <c r="B23" s="101"/>
      <c r="C23" s="101"/>
      <c r="D23" s="96"/>
      <c r="E23" s="102"/>
      <c r="F23" s="102"/>
      <c r="G23" s="103"/>
      <c r="H23" s="45"/>
      <c r="I23" s="45"/>
      <c r="J23" s="45"/>
      <c r="K23" s="45"/>
      <c r="L23" s="103"/>
      <c r="M23" s="45"/>
      <c r="N23" s="43"/>
      <c r="O23" s="38"/>
    </row>
    <row r="24" spans="1:15" x14ac:dyDescent="0.3">
      <c r="A24" s="40"/>
      <c r="B24" s="101"/>
      <c r="C24" s="101"/>
      <c r="D24" s="165" t="s">
        <v>258</v>
      </c>
      <c r="E24" s="165"/>
      <c r="F24" s="165"/>
      <c r="G24" s="165"/>
      <c r="H24" s="165"/>
      <c r="I24" s="165"/>
      <c r="J24" s="165"/>
      <c r="K24" s="165"/>
      <c r="L24" s="165"/>
      <c r="M24" s="165"/>
      <c r="N24" s="43"/>
      <c r="O24" s="38"/>
    </row>
    <row r="25" spans="1:15" x14ac:dyDescent="0.3">
      <c r="A25" s="40"/>
      <c r="B25" s="101"/>
      <c r="C25" s="101"/>
      <c r="D25" s="166" t="s">
        <v>6</v>
      </c>
      <c r="E25" s="166"/>
      <c r="F25" s="104"/>
      <c r="G25" s="166" t="s">
        <v>82</v>
      </c>
      <c r="H25" s="166"/>
      <c r="I25" s="166"/>
      <c r="J25" s="96"/>
      <c r="K25" s="167" t="s">
        <v>222</v>
      </c>
      <c r="L25" s="167"/>
      <c r="M25" s="167"/>
      <c r="N25" s="43"/>
      <c r="O25" s="38"/>
    </row>
    <row r="26" spans="1:15" x14ac:dyDescent="0.3">
      <c r="A26" s="40"/>
      <c r="B26" s="101"/>
      <c r="C26" s="101"/>
      <c r="D26" s="104"/>
      <c r="E26" s="104"/>
      <c r="F26" s="104"/>
      <c r="G26" s="104"/>
      <c r="H26" s="104"/>
      <c r="I26" s="104"/>
      <c r="J26" s="104"/>
      <c r="K26" s="104"/>
      <c r="L26" s="104"/>
      <c r="M26" s="104"/>
      <c r="N26" s="43"/>
      <c r="O26" s="38"/>
    </row>
    <row r="27" spans="1:15" x14ac:dyDescent="0.3">
      <c r="A27" s="40"/>
      <c r="B27" s="101"/>
      <c r="C27" s="101"/>
      <c r="D27" s="104"/>
      <c r="E27" s="104"/>
      <c r="F27" s="104"/>
      <c r="G27" s="104"/>
      <c r="H27" s="104"/>
      <c r="I27" s="104"/>
      <c r="J27" s="104"/>
      <c r="K27" s="104"/>
      <c r="L27" s="104"/>
      <c r="M27" s="104"/>
      <c r="N27" s="43"/>
      <c r="O27" s="38"/>
    </row>
    <row r="28" spans="1:15" x14ac:dyDescent="0.3">
      <c r="A28" s="40"/>
      <c r="B28" s="101" t="s">
        <v>259</v>
      </c>
      <c r="C28" s="102"/>
      <c r="D28" s="105" t="s">
        <v>223</v>
      </c>
      <c r="E28" s="96"/>
      <c r="F28" s="102"/>
      <c r="G28" s="103"/>
      <c r="H28" s="96"/>
      <c r="I28" s="106"/>
      <c r="J28" s="106"/>
      <c r="K28" s="106"/>
      <c r="L28" s="103"/>
      <c r="M28" s="96"/>
      <c r="N28" s="43"/>
      <c r="O28" s="38"/>
    </row>
    <row r="29" spans="1:15" x14ac:dyDescent="0.3">
      <c r="A29" s="40"/>
      <c r="B29" s="96"/>
      <c r="C29" s="96"/>
      <c r="D29" s="96"/>
      <c r="E29" s="96"/>
      <c r="F29" s="96"/>
      <c r="G29" s="96"/>
      <c r="H29" s="96"/>
      <c r="I29" s="96"/>
      <c r="J29" s="96"/>
      <c r="K29" s="96"/>
      <c r="L29" s="96"/>
      <c r="M29" s="96"/>
      <c r="N29" s="43"/>
      <c r="O29" s="38"/>
    </row>
    <row r="30" spans="1:15" x14ac:dyDescent="0.3">
      <c r="A30" s="40"/>
      <c r="B30" s="45"/>
      <c r="C30" s="102"/>
      <c r="D30" s="102"/>
      <c r="E30" s="102"/>
      <c r="F30" s="102"/>
      <c r="G30" s="102"/>
      <c r="H30" s="102"/>
      <c r="I30" s="102"/>
      <c r="J30" s="102"/>
      <c r="K30" s="102"/>
      <c r="L30" s="107"/>
      <c r="M30" s="107"/>
      <c r="N30" s="43"/>
    </row>
    <row r="31" spans="1:15" x14ac:dyDescent="0.3">
      <c r="A31" s="46"/>
      <c r="B31" s="47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48"/>
    </row>
  </sheetData>
  <mergeCells count="6">
    <mergeCell ref="D19:M19"/>
    <mergeCell ref="B8:M8"/>
    <mergeCell ref="D24:M24"/>
    <mergeCell ref="D25:E25"/>
    <mergeCell ref="G25:I25"/>
    <mergeCell ref="K25:M25"/>
  </mergeCells>
  <hyperlinks>
    <hyperlink ref="D10" location="Contexto_FAO!A1" display="Indice mensual de precios FAO"/>
    <hyperlink ref="E20" location="'Frutas $ '!A1" display="Frutas"/>
    <hyperlink ref="E21" location="'Hortalizas $'!A1" display="Hortalizas"/>
    <hyperlink ref="J20" location="'Carnicos $'!A1" display="Cárnicos"/>
    <hyperlink ref="J21" location="'Huevos y lacteos $'!A1" display="Huevos y lacteos"/>
    <hyperlink ref="J22" location="'Tuberculos y platanos $'!A1" display="Tuberculos y platanos"/>
    <hyperlink ref="D28" location="'Abastecimiento Bogota'!A1" display="Abastecimiento Bogotá"/>
    <hyperlink ref="E22" location="'Granos y procesados $'!A1" display="Granos y procesados"/>
    <hyperlink ref="D25:E25" location="'Frutas canasta'!A1" display="Frutas"/>
    <hyperlink ref="G25:I25" location="'Hortalizas canasta'!A1" display="Hortalizas"/>
    <hyperlink ref="K25:M25" location="'Tuberculos y platanos canasta'!A1" display="Tuberculos y platanos"/>
    <hyperlink ref="D11" location="Alimentos_FAO!A1" display="Indice mensual de precios alimentos FAO"/>
    <hyperlink ref="D12" location="Carne_FAO!A1" display="Indice mensual de precios carne FAO"/>
    <hyperlink ref="D13" location="Lacteos_FAO!A1" display="Indice mensual de precios lácteos FAO"/>
    <hyperlink ref="D14" location="Cereales_FAO!A1" display="Indice mensual de precios cereales FAO"/>
    <hyperlink ref="D15" location="Aceites_FAO!A1" display="Indice mensual de precios aceites FAO"/>
    <hyperlink ref="D16" location="Azucar_FAO!A1" display="Indice mensual de precios azucar FAO"/>
    <hyperlink ref="J10" location="Bolsa_trigo!A1" display="Precios en bolsa trigo"/>
    <hyperlink ref="J11" location="Bolsa_maiz!A1" display="Precios en bolsa maíz"/>
    <hyperlink ref="J12" location="Bolsa_soya!A1" display="Precios en bolsa soya"/>
  </hyperlink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T156"/>
  <sheetViews>
    <sheetView zoomScaleNormal="100" workbookViewId="0">
      <selection activeCell="A10" sqref="A10"/>
    </sheetView>
  </sheetViews>
  <sheetFormatPr baseColWidth="10" defaultRowHeight="14.4" x14ac:dyDescent="0.3"/>
  <cols>
    <col min="1" max="1" width="11.6640625" style="1" customWidth="1"/>
    <col min="2" max="2" width="4.5546875" style="1" customWidth="1"/>
    <col min="3" max="3" width="19.44140625" style="1" customWidth="1"/>
    <col min="4" max="4" width="11.6640625" style="1" customWidth="1"/>
    <col min="5" max="5" width="10.44140625" style="1" customWidth="1"/>
    <col min="6" max="6" width="9.5546875" style="1" customWidth="1"/>
    <col min="7" max="7" width="10.33203125" style="1" customWidth="1"/>
    <col min="8" max="8" width="9.6640625" style="1" customWidth="1"/>
    <col min="9" max="9" width="10.88671875" style="1" customWidth="1"/>
    <col min="10" max="10" width="3.44140625" style="61" customWidth="1"/>
    <col min="11" max="11" width="14.88671875" style="62" customWidth="1"/>
    <col min="12" max="12" width="6.6640625" style="57" customWidth="1"/>
    <col min="13" max="13" width="11.44140625" style="62" customWidth="1"/>
    <col min="14" max="14" width="7.5546875" style="131" customWidth="1"/>
    <col min="15" max="20" width="11.44140625" style="132" customWidth="1"/>
    <col min="21" max="32" width="11.44140625" style="62" customWidth="1"/>
    <col min="33" max="254" width="11.5546875" style="62"/>
    <col min="255" max="255" width="18.33203125" style="62" customWidth="1"/>
    <col min="256" max="256" width="4.5546875" style="62" customWidth="1"/>
    <col min="257" max="257" width="19.44140625" style="62" customWidth="1"/>
    <col min="258" max="258" width="11.6640625" style="62" customWidth="1"/>
    <col min="259" max="259" width="10.44140625" style="62" customWidth="1"/>
    <col min="260" max="260" width="9.5546875" style="62" customWidth="1"/>
    <col min="261" max="261" width="10.33203125" style="62" customWidth="1"/>
    <col min="262" max="262" width="9.6640625" style="62" customWidth="1"/>
    <col min="263" max="263" width="10.88671875" style="62" customWidth="1"/>
    <col min="264" max="264" width="5.88671875" style="62" customWidth="1"/>
    <col min="265" max="265" width="3.44140625" style="62" customWidth="1"/>
    <col min="266" max="266" width="11.5546875" style="62"/>
    <col min="267" max="267" width="14.88671875" style="62" customWidth="1"/>
    <col min="268" max="268" width="6.6640625" style="62" customWidth="1"/>
    <col min="269" max="269" width="11.44140625" style="62" customWidth="1"/>
    <col min="270" max="270" width="12.88671875" style="62" bestFit="1" customWidth="1"/>
    <col min="271" max="288" width="11.44140625" style="62" customWidth="1"/>
    <col min="289" max="510" width="11.5546875" style="62"/>
    <col min="511" max="511" width="18.33203125" style="62" customWidth="1"/>
    <col min="512" max="512" width="4.5546875" style="62" customWidth="1"/>
    <col min="513" max="513" width="19.44140625" style="62" customWidth="1"/>
    <col min="514" max="514" width="11.6640625" style="62" customWidth="1"/>
    <col min="515" max="515" width="10.44140625" style="62" customWidth="1"/>
    <col min="516" max="516" width="9.5546875" style="62" customWidth="1"/>
    <col min="517" max="517" width="10.33203125" style="62" customWidth="1"/>
    <col min="518" max="518" width="9.6640625" style="62" customWidth="1"/>
    <col min="519" max="519" width="10.88671875" style="62" customWidth="1"/>
    <col min="520" max="520" width="5.88671875" style="62" customWidth="1"/>
    <col min="521" max="521" width="3.44140625" style="62" customWidth="1"/>
    <col min="522" max="522" width="11.5546875" style="62"/>
    <col min="523" max="523" width="14.88671875" style="62" customWidth="1"/>
    <col min="524" max="524" width="6.6640625" style="62" customWidth="1"/>
    <col min="525" max="525" width="11.44140625" style="62" customWidth="1"/>
    <col min="526" max="526" width="12.88671875" style="62" bestFit="1" customWidth="1"/>
    <col min="527" max="544" width="11.44140625" style="62" customWidth="1"/>
    <col min="545" max="766" width="11.5546875" style="62"/>
    <col min="767" max="767" width="18.33203125" style="62" customWidth="1"/>
    <col min="768" max="768" width="4.5546875" style="62" customWidth="1"/>
    <col min="769" max="769" width="19.44140625" style="62" customWidth="1"/>
    <col min="770" max="770" width="11.6640625" style="62" customWidth="1"/>
    <col min="771" max="771" width="10.44140625" style="62" customWidth="1"/>
    <col min="772" max="772" width="9.5546875" style="62" customWidth="1"/>
    <col min="773" max="773" width="10.33203125" style="62" customWidth="1"/>
    <col min="774" max="774" width="9.6640625" style="62" customWidth="1"/>
    <col min="775" max="775" width="10.88671875" style="62" customWidth="1"/>
    <col min="776" max="776" width="5.88671875" style="62" customWidth="1"/>
    <col min="777" max="777" width="3.44140625" style="62" customWidth="1"/>
    <col min="778" max="778" width="11.5546875" style="62"/>
    <col min="779" max="779" width="14.88671875" style="62" customWidth="1"/>
    <col min="780" max="780" width="6.6640625" style="62" customWidth="1"/>
    <col min="781" max="781" width="11.44140625" style="62" customWidth="1"/>
    <col min="782" max="782" width="12.88671875" style="62" bestFit="1" customWidth="1"/>
    <col min="783" max="800" width="11.44140625" style="62" customWidth="1"/>
    <col min="801" max="1022" width="11.5546875" style="62"/>
    <col min="1023" max="1023" width="18.33203125" style="62" customWidth="1"/>
    <col min="1024" max="1024" width="4.5546875" style="62" customWidth="1"/>
    <col min="1025" max="1025" width="19.44140625" style="62" customWidth="1"/>
    <col min="1026" max="1026" width="11.6640625" style="62" customWidth="1"/>
    <col min="1027" max="1027" width="10.44140625" style="62" customWidth="1"/>
    <col min="1028" max="1028" width="9.5546875" style="62" customWidth="1"/>
    <col min="1029" max="1029" width="10.33203125" style="62" customWidth="1"/>
    <col min="1030" max="1030" width="9.6640625" style="62" customWidth="1"/>
    <col min="1031" max="1031" width="10.88671875" style="62" customWidth="1"/>
    <col min="1032" max="1032" width="5.88671875" style="62" customWidth="1"/>
    <col min="1033" max="1033" width="3.44140625" style="62" customWidth="1"/>
    <col min="1034" max="1034" width="11.5546875" style="62"/>
    <col min="1035" max="1035" width="14.88671875" style="62" customWidth="1"/>
    <col min="1036" max="1036" width="6.6640625" style="62" customWidth="1"/>
    <col min="1037" max="1037" width="11.44140625" style="62" customWidth="1"/>
    <col min="1038" max="1038" width="12.88671875" style="62" bestFit="1" customWidth="1"/>
    <col min="1039" max="1056" width="11.44140625" style="62" customWidth="1"/>
    <col min="1057" max="1278" width="11.5546875" style="62"/>
    <col min="1279" max="1279" width="18.33203125" style="62" customWidth="1"/>
    <col min="1280" max="1280" width="4.5546875" style="62" customWidth="1"/>
    <col min="1281" max="1281" width="19.44140625" style="62" customWidth="1"/>
    <col min="1282" max="1282" width="11.6640625" style="62" customWidth="1"/>
    <col min="1283" max="1283" width="10.44140625" style="62" customWidth="1"/>
    <col min="1284" max="1284" width="9.5546875" style="62" customWidth="1"/>
    <col min="1285" max="1285" width="10.33203125" style="62" customWidth="1"/>
    <col min="1286" max="1286" width="9.6640625" style="62" customWidth="1"/>
    <col min="1287" max="1287" width="10.88671875" style="62" customWidth="1"/>
    <col min="1288" max="1288" width="5.88671875" style="62" customWidth="1"/>
    <col min="1289" max="1289" width="3.44140625" style="62" customWidth="1"/>
    <col min="1290" max="1290" width="11.5546875" style="62"/>
    <col min="1291" max="1291" width="14.88671875" style="62" customWidth="1"/>
    <col min="1292" max="1292" width="6.6640625" style="62" customWidth="1"/>
    <col min="1293" max="1293" width="11.44140625" style="62" customWidth="1"/>
    <col min="1294" max="1294" width="12.88671875" style="62" bestFit="1" customWidth="1"/>
    <col min="1295" max="1312" width="11.44140625" style="62" customWidth="1"/>
    <col min="1313" max="1534" width="11.5546875" style="62"/>
    <col min="1535" max="1535" width="18.33203125" style="62" customWidth="1"/>
    <col min="1536" max="1536" width="4.5546875" style="62" customWidth="1"/>
    <col min="1537" max="1537" width="19.44140625" style="62" customWidth="1"/>
    <col min="1538" max="1538" width="11.6640625" style="62" customWidth="1"/>
    <col min="1539" max="1539" width="10.44140625" style="62" customWidth="1"/>
    <col min="1540" max="1540" width="9.5546875" style="62" customWidth="1"/>
    <col min="1541" max="1541" width="10.33203125" style="62" customWidth="1"/>
    <col min="1542" max="1542" width="9.6640625" style="62" customWidth="1"/>
    <col min="1543" max="1543" width="10.88671875" style="62" customWidth="1"/>
    <col min="1544" max="1544" width="5.88671875" style="62" customWidth="1"/>
    <col min="1545" max="1545" width="3.44140625" style="62" customWidth="1"/>
    <col min="1546" max="1546" width="11.5546875" style="62"/>
    <col min="1547" max="1547" width="14.88671875" style="62" customWidth="1"/>
    <col min="1548" max="1548" width="6.6640625" style="62" customWidth="1"/>
    <col min="1549" max="1549" width="11.44140625" style="62" customWidth="1"/>
    <col min="1550" max="1550" width="12.88671875" style="62" bestFit="1" customWidth="1"/>
    <col min="1551" max="1568" width="11.44140625" style="62" customWidth="1"/>
    <col min="1569" max="1790" width="11.5546875" style="62"/>
    <col min="1791" max="1791" width="18.33203125" style="62" customWidth="1"/>
    <col min="1792" max="1792" width="4.5546875" style="62" customWidth="1"/>
    <col min="1793" max="1793" width="19.44140625" style="62" customWidth="1"/>
    <col min="1794" max="1794" width="11.6640625" style="62" customWidth="1"/>
    <col min="1795" max="1795" width="10.44140625" style="62" customWidth="1"/>
    <col min="1796" max="1796" width="9.5546875" style="62" customWidth="1"/>
    <col min="1797" max="1797" width="10.33203125" style="62" customWidth="1"/>
    <col min="1798" max="1798" width="9.6640625" style="62" customWidth="1"/>
    <col min="1799" max="1799" width="10.88671875" style="62" customWidth="1"/>
    <col min="1800" max="1800" width="5.88671875" style="62" customWidth="1"/>
    <col min="1801" max="1801" width="3.44140625" style="62" customWidth="1"/>
    <col min="1802" max="1802" width="11.5546875" style="62"/>
    <col min="1803" max="1803" width="14.88671875" style="62" customWidth="1"/>
    <col min="1804" max="1804" width="6.6640625" style="62" customWidth="1"/>
    <col min="1805" max="1805" width="11.44140625" style="62" customWidth="1"/>
    <col min="1806" max="1806" width="12.88671875" style="62" bestFit="1" customWidth="1"/>
    <col min="1807" max="1824" width="11.44140625" style="62" customWidth="1"/>
    <col min="1825" max="2046" width="11.5546875" style="62"/>
    <col min="2047" max="2047" width="18.33203125" style="62" customWidth="1"/>
    <col min="2048" max="2048" width="4.5546875" style="62" customWidth="1"/>
    <col min="2049" max="2049" width="19.44140625" style="62" customWidth="1"/>
    <col min="2050" max="2050" width="11.6640625" style="62" customWidth="1"/>
    <col min="2051" max="2051" width="10.44140625" style="62" customWidth="1"/>
    <col min="2052" max="2052" width="9.5546875" style="62" customWidth="1"/>
    <col min="2053" max="2053" width="10.33203125" style="62" customWidth="1"/>
    <col min="2054" max="2054" width="9.6640625" style="62" customWidth="1"/>
    <col min="2055" max="2055" width="10.88671875" style="62" customWidth="1"/>
    <col min="2056" max="2056" width="5.88671875" style="62" customWidth="1"/>
    <col min="2057" max="2057" width="3.44140625" style="62" customWidth="1"/>
    <col min="2058" max="2058" width="11.5546875" style="62"/>
    <col min="2059" max="2059" width="14.88671875" style="62" customWidth="1"/>
    <col min="2060" max="2060" width="6.6640625" style="62" customWidth="1"/>
    <col min="2061" max="2061" width="11.44140625" style="62" customWidth="1"/>
    <col min="2062" max="2062" width="12.88671875" style="62" bestFit="1" customWidth="1"/>
    <col min="2063" max="2080" width="11.44140625" style="62" customWidth="1"/>
    <col min="2081" max="2302" width="11.5546875" style="62"/>
    <col min="2303" max="2303" width="18.33203125" style="62" customWidth="1"/>
    <col min="2304" max="2304" width="4.5546875" style="62" customWidth="1"/>
    <col min="2305" max="2305" width="19.44140625" style="62" customWidth="1"/>
    <col min="2306" max="2306" width="11.6640625" style="62" customWidth="1"/>
    <col min="2307" max="2307" width="10.44140625" style="62" customWidth="1"/>
    <col min="2308" max="2308" width="9.5546875" style="62" customWidth="1"/>
    <col min="2309" max="2309" width="10.33203125" style="62" customWidth="1"/>
    <col min="2310" max="2310" width="9.6640625" style="62" customWidth="1"/>
    <col min="2311" max="2311" width="10.88671875" style="62" customWidth="1"/>
    <col min="2312" max="2312" width="5.88671875" style="62" customWidth="1"/>
    <col min="2313" max="2313" width="3.44140625" style="62" customWidth="1"/>
    <col min="2314" max="2314" width="11.5546875" style="62"/>
    <col min="2315" max="2315" width="14.88671875" style="62" customWidth="1"/>
    <col min="2316" max="2316" width="6.6640625" style="62" customWidth="1"/>
    <col min="2317" max="2317" width="11.44140625" style="62" customWidth="1"/>
    <col min="2318" max="2318" width="12.88671875" style="62" bestFit="1" customWidth="1"/>
    <col min="2319" max="2336" width="11.44140625" style="62" customWidth="1"/>
    <col min="2337" max="2558" width="11.5546875" style="62"/>
    <col min="2559" max="2559" width="18.33203125" style="62" customWidth="1"/>
    <col min="2560" max="2560" width="4.5546875" style="62" customWidth="1"/>
    <col min="2561" max="2561" width="19.44140625" style="62" customWidth="1"/>
    <col min="2562" max="2562" width="11.6640625" style="62" customWidth="1"/>
    <col min="2563" max="2563" width="10.44140625" style="62" customWidth="1"/>
    <col min="2564" max="2564" width="9.5546875" style="62" customWidth="1"/>
    <col min="2565" max="2565" width="10.33203125" style="62" customWidth="1"/>
    <col min="2566" max="2566" width="9.6640625" style="62" customWidth="1"/>
    <col min="2567" max="2567" width="10.88671875" style="62" customWidth="1"/>
    <col min="2568" max="2568" width="5.88671875" style="62" customWidth="1"/>
    <col min="2569" max="2569" width="3.44140625" style="62" customWidth="1"/>
    <col min="2570" max="2570" width="11.5546875" style="62"/>
    <col min="2571" max="2571" width="14.88671875" style="62" customWidth="1"/>
    <col min="2572" max="2572" width="6.6640625" style="62" customWidth="1"/>
    <col min="2573" max="2573" width="11.44140625" style="62" customWidth="1"/>
    <col min="2574" max="2574" width="12.88671875" style="62" bestFit="1" customWidth="1"/>
    <col min="2575" max="2592" width="11.44140625" style="62" customWidth="1"/>
    <col min="2593" max="2814" width="11.5546875" style="62"/>
    <col min="2815" max="2815" width="18.33203125" style="62" customWidth="1"/>
    <col min="2816" max="2816" width="4.5546875" style="62" customWidth="1"/>
    <col min="2817" max="2817" width="19.44140625" style="62" customWidth="1"/>
    <col min="2818" max="2818" width="11.6640625" style="62" customWidth="1"/>
    <col min="2819" max="2819" width="10.44140625" style="62" customWidth="1"/>
    <col min="2820" max="2820" width="9.5546875" style="62" customWidth="1"/>
    <col min="2821" max="2821" width="10.33203125" style="62" customWidth="1"/>
    <col min="2822" max="2822" width="9.6640625" style="62" customWidth="1"/>
    <col min="2823" max="2823" width="10.88671875" style="62" customWidth="1"/>
    <col min="2824" max="2824" width="5.88671875" style="62" customWidth="1"/>
    <col min="2825" max="2825" width="3.44140625" style="62" customWidth="1"/>
    <col min="2826" max="2826" width="11.5546875" style="62"/>
    <col min="2827" max="2827" width="14.88671875" style="62" customWidth="1"/>
    <col min="2828" max="2828" width="6.6640625" style="62" customWidth="1"/>
    <col min="2829" max="2829" width="11.44140625" style="62" customWidth="1"/>
    <col min="2830" max="2830" width="12.88671875" style="62" bestFit="1" customWidth="1"/>
    <col min="2831" max="2848" width="11.44140625" style="62" customWidth="1"/>
    <col min="2849" max="3070" width="11.5546875" style="62"/>
    <col min="3071" max="3071" width="18.33203125" style="62" customWidth="1"/>
    <col min="3072" max="3072" width="4.5546875" style="62" customWidth="1"/>
    <col min="3073" max="3073" width="19.44140625" style="62" customWidth="1"/>
    <col min="3074" max="3074" width="11.6640625" style="62" customWidth="1"/>
    <col min="3075" max="3075" width="10.44140625" style="62" customWidth="1"/>
    <col min="3076" max="3076" width="9.5546875" style="62" customWidth="1"/>
    <col min="3077" max="3077" width="10.33203125" style="62" customWidth="1"/>
    <col min="3078" max="3078" width="9.6640625" style="62" customWidth="1"/>
    <col min="3079" max="3079" width="10.88671875" style="62" customWidth="1"/>
    <col min="3080" max="3080" width="5.88671875" style="62" customWidth="1"/>
    <col min="3081" max="3081" width="3.44140625" style="62" customWidth="1"/>
    <col min="3082" max="3082" width="11.5546875" style="62"/>
    <col min="3083" max="3083" width="14.88671875" style="62" customWidth="1"/>
    <col min="3084" max="3084" width="6.6640625" style="62" customWidth="1"/>
    <col min="3085" max="3085" width="11.44140625" style="62" customWidth="1"/>
    <col min="3086" max="3086" width="12.88671875" style="62" bestFit="1" customWidth="1"/>
    <col min="3087" max="3104" width="11.44140625" style="62" customWidth="1"/>
    <col min="3105" max="3326" width="11.5546875" style="62"/>
    <col min="3327" max="3327" width="18.33203125" style="62" customWidth="1"/>
    <col min="3328" max="3328" width="4.5546875" style="62" customWidth="1"/>
    <col min="3329" max="3329" width="19.44140625" style="62" customWidth="1"/>
    <col min="3330" max="3330" width="11.6640625" style="62" customWidth="1"/>
    <col min="3331" max="3331" width="10.44140625" style="62" customWidth="1"/>
    <col min="3332" max="3332" width="9.5546875" style="62" customWidth="1"/>
    <col min="3333" max="3333" width="10.33203125" style="62" customWidth="1"/>
    <col min="3334" max="3334" width="9.6640625" style="62" customWidth="1"/>
    <col min="3335" max="3335" width="10.88671875" style="62" customWidth="1"/>
    <col min="3336" max="3336" width="5.88671875" style="62" customWidth="1"/>
    <col min="3337" max="3337" width="3.44140625" style="62" customWidth="1"/>
    <col min="3338" max="3338" width="11.5546875" style="62"/>
    <col min="3339" max="3339" width="14.88671875" style="62" customWidth="1"/>
    <col min="3340" max="3340" width="6.6640625" style="62" customWidth="1"/>
    <col min="3341" max="3341" width="11.44140625" style="62" customWidth="1"/>
    <col min="3342" max="3342" width="12.88671875" style="62" bestFit="1" customWidth="1"/>
    <col min="3343" max="3360" width="11.44140625" style="62" customWidth="1"/>
    <col min="3361" max="3582" width="11.5546875" style="62"/>
    <col min="3583" max="3583" width="18.33203125" style="62" customWidth="1"/>
    <col min="3584" max="3584" width="4.5546875" style="62" customWidth="1"/>
    <col min="3585" max="3585" width="19.44140625" style="62" customWidth="1"/>
    <col min="3586" max="3586" width="11.6640625" style="62" customWidth="1"/>
    <col min="3587" max="3587" width="10.44140625" style="62" customWidth="1"/>
    <col min="3588" max="3588" width="9.5546875" style="62" customWidth="1"/>
    <col min="3589" max="3589" width="10.33203125" style="62" customWidth="1"/>
    <col min="3590" max="3590" width="9.6640625" style="62" customWidth="1"/>
    <col min="3591" max="3591" width="10.88671875" style="62" customWidth="1"/>
    <col min="3592" max="3592" width="5.88671875" style="62" customWidth="1"/>
    <col min="3593" max="3593" width="3.44140625" style="62" customWidth="1"/>
    <col min="3594" max="3594" width="11.5546875" style="62"/>
    <col min="3595" max="3595" width="14.88671875" style="62" customWidth="1"/>
    <col min="3596" max="3596" width="6.6640625" style="62" customWidth="1"/>
    <col min="3597" max="3597" width="11.44140625" style="62" customWidth="1"/>
    <col min="3598" max="3598" width="12.88671875" style="62" bestFit="1" customWidth="1"/>
    <col min="3599" max="3616" width="11.44140625" style="62" customWidth="1"/>
    <col min="3617" max="3838" width="11.5546875" style="62"/>
    <col min="3839" max="3839" width="18.33203125" style="62" customWidth="1"/>
    <col min="3840" max="3840" width="4.5546875" style="62" customWidth="1"/>
    <col min="3841" max="3841" width="19.44140625" style="62" customWidth="1"/>
    <col min="3842" max="3842" width="11.6640625" style="62" customWidth="1"/>
    <col min="3843" max="3843" width="10.44140625" style="62" customWidth="1"/>
    <col min="3844" max="3844" width="9.5546875" style="62" customWidth="1"/>
    <col min="3845" max="3845" width="10.33203125" style="62" customWidth="1"/>
    <col min="3846" max="3846" width="9.6640625" style="62" customWidth="1"/>
    <col min="3847" max="3847" width="10.88671875" style="62" customWidth="1"/>
    <col min="3848" max="3848" width="5.88671875" style="62" customWidth="1"/>
    <col min="3849" max="3849" width="3.44140625" style="62" customWidth="1"/>
    <col min="3850" max="3850" width="11.5546875" style="62"/>
    <col min="3851" max="3851" width="14.88671875" style="62" customWidth="1"/>
    <col min="3852" max="3852" width="6.6640625" style="62" customWidth="1"/>
    <col min="3853" max="3853" width="11.44140625" style="62" customWidth="1"/>
    <col min="3854" max="3854" width="12.88671875" style="62" bestFit="1" customWidth="1"/>
    <col min="3855" max="3872" width="11.44140625" style="62" customWidth="1"/>
    <col min="3873" max="4094" width="11.5546875" style="62"/>
    <col min="4095" max="4095" width="18.33203125" style="62" customWidth="1"/>
    <col min="4096" max="4096" width="4.5546875" style="62" customWidth="1"/>
    <col min="4097" max="4097" width="19.44140625" style="62" customWidth="1"/>
    <col min="4098" max="4098" width="11.6640625" style="62" customWidth="1"/>
    <col min="4099" max="4099" width="10.44140625" style="62" customWidth="1"/>
    <col min="4100" max="4100" width="9.5546875" style="62" customWidth="1"/>
    <col min="4101" max="4101" width="10.33203125" style="62" customWidth="1"/>
    <col min="4102" max="4102" width="9.6640625" style="62" customWidth="1"/>
    <col min="4103" max="4103" width="10.88671875" style="62" customWidth="1"/>
    <col min="4104" max="4104" width="5.88671875" style="62" customWidth="1"/>
    <col min="4105" max="4105" width="3.44140625" style="62" customWidth="1"/>
    <col min="4106" max="4106" width="11.5546875" style="62"/>
    <col min="4107" max="4107" width="14.88671875" style="62" customWidth="1"/>
    <col min="4108" max="4108" width="6.6640625" style="62" customWidth="1"/>
    <col min="4109" max="4109" width="11.44140625" style="62" customWidth="1"/>
    <col min="4110" max="4110" width="12.88671875" style="62" bestFit="1" customWidth="1"/>
    <col min="4111" max="4128" width="11.44140625" style="62" customWidth="1"/>
    <col min="4129" max="4350" width="11.5546875" style="62"/>
    <col min="4351" max="4351" width="18.33203125" style="62" customWidth="1"/>
    <col min="4352" max="4352" width="4.5546875" style="62" customWidth="1"/>
    <col min="4353" max="4353" width="19.44140625" style="62" customWidth="1"/>
    <col min="4354" max="4354" width="11.6640625" style="62" customWidth="1"/>
    <col min="4355" max="4355" width="10.44140625" style="62" customWidth="1"/>
    <col min="4356" max="4356" width="9.5546875" style="62" customWidth="1"/>
    <col min="4357" max="4357" width="10.33203125" style="62" customWidth="1"/>
    <col min="4358" max="4358" width="9.6640625" style="62" customWidth="1"/>
    <col min="4359" max="4359" width="10.88671875" style="62" customWidth="1"/>
    <col min="4360" max="4360" width="5.88671875" style="62" customWidth="1"/>
    <col min="4361" max="4361" width="3.44140625" style="62" customWidth="1"/>
    <col min="4362" max="4362" width="11.5546875" style="62"/>
    <col min="4363" max="4363" width="14.88671875" style="62" customWidth="1"/>
    <col min="4364" max="4364" width="6.6640625" style="62" customWidth="1"/>
    <col min="4365" max="4365" width="11.44140625" style="62" customWidth="1"/>
    <col min="4366" max="4366" width="12.88671875" style="62" bestFit="1" customWidth="1"/>
    <col min="4367" max="4384" width="11.44140625" style="62" customWidth="1"/>
    <col min="4385" max="4606" width="11.5546875" style="62"/>
    <col min="4607" max="4607" width="18.33203125" style="62" customWidth="1"/>
    <col min="4608" max="4608" width="4.5546875" style="62" customWidth="1"/>
    <col min="4609" max="4609" width="19.44140625" style="62" customWidth="1"/>
    <col min="4610" max="4610" width="11.6640625" style="62" customWidth="1"/>
    <col min="4611" max="4611" width="10.44140625" style="62" customWidth="1"/>
    <col min="4612" max="4612" width="9.5546875" style="62" customWidth="1"/>
    <col min="4613" max="4613" width="10.33203125" style="62" customWidth="1"/>
    <col min="4614" max="4614" width="9.6640625" style="62" customWidth="1"/>
    <col min="4615" max="4615" width="10.88671875" style="62" customWidth="1"/>
    <col min="4616" max="4616" width="5.88671875" style="62" customWidth="1"/>
    <col min="4617" max="4617" width="3.44140625" style="62" customWidth="1"/>
    <col min="4618" max="4618" width="11.5546875" style="62"/>
    <col min="4619" max="4619" width="14.88671875" style="62" customWidth="1"/>
    <col min="4620" max="4620" width="6.6640625" style="62" customWidth="1"/>
    <col min="4621" max="4621" width="11.44140625" style="62" customWidth="1"/>
    <col min="4622" max="4622" width="12.88671875" style="62" bestFit="1" customWidth="1"/>
    <col min="4623" max="4640" width="11.44140625" style="62" customWidth="1"/>
    <col min="4641" max="4862" width="11.5546875" style="62"/>
    <col min="4863" max="4863" width="18.33203125" style="62" customWidth="1"/>
    <col min="4864" max="4864" width="4.5546875" style="62" customWidth="1"/>
    <col min="4865" max="4865" width="19.44140625" style="62" customWidth="1"/>
    <col min="4866" max="4866" width="11.6640625" style="62" customWidth="1"/>
    <col min="4867" max="4867" width="10.44140625" style="62" customWidth="1"/>
    <col min="4868" max="4868" width="9.5546875" style="62" customWidth="1"/>
    <col min="4869" max="4869" width="10.33203125" style="62" customWidth="1"/>
    <col min="4870" max="4870" width="9.6640625" style="62" customWidth="1"/>
    <col min="4871" max="4871" width="10.88671875" style="62" customWidth="1"/>
    <col min="4872" max="4872" width="5.88671875" style="62" customWidth="1"/>
    <col min="4873" max="4873" width="3.44140625" style="62" customWidth="1"/>
    <col min="4874" max="4874" width="11.5546875" style="62"/>
    <col min="4875" max="4875" width="14.88671875" style="62" customWidth="1"/>
    <col min="4876" max="4876" width="6.6640625" style="62" customWidth="1"/>
    <col min="4877" max="4877" width="11.44140625" style="62" customWidth="1"/>
    <col min="4878" max="4878" width="12.88671875" style="62" bestFit="1" customWidth="1"/>
    <col min="4879" max="4896" width="11.44140625" style="62" customWidth="1"/>
    <col min="4897" max="5118" width="11.5546875" style="62"/>
    <col min="5119" max="5119" width="18.33203125" style="62" customWidth="1"/>
    <col min="5120" max="5120" width="4.5546875" style="62" customWidth="1"/>
    <col min="5121" max="5121" width="19.44140625" style="62" customWidth="1"/>
    <col min="5122" max="5122" width="11.6640625" style="62" customWidth="1"/>
    <col min="5123" max="5123" width="10.44140625" style="62" customWidth="1"/>
    <col min="5124" max="5124" width="9.5546875" style="62" customWidth="1"/>
    <col min="5125" max="5125" width="10.33203125" style="62" customWidth="1"/>
    <col min="5126" max="5126" width="9.6640625" style="62" customWidth="1"/>
    <col min="5127" max="5127" width="10.88671875" style="62" customWidth="1"/>
    <col min="5128" max="5128" width="5.88671875" style="62" customWidth="1"/>
    <col min="5129" max="5129" width="3.44140625" style="62" customWidth="1"/>
    <col min="5130" max="5130" width="11.5546875" style="62"/>
    <col min="5131" max="5131" width="14.88671875" style="62" customWidth="1"/>
    <col min="5132" max="5132" width="6.6640625" style="62" customWidth="1"/>
    <col min="5133" max="5133" width="11.44140625" style="62" customWidth="1"/>
    <col min="5134" max="5134" width="12.88671875" style="62" bestFit="1" customWidth="1"/>
    <col min="5135" max="5152" width="11.44140625" style="62" customWidth="1"/>
    <col min="5153" max="5374" width="11.5546875" style="62"/>
    <col min="5375" max="5375" width="18.33203125" style="62" customWidth="1"/>
    <col min="5376" max="5376" width="4.5546875" style="62" customWidth="1"/>
    <col min="5377" max="5377" width="19.44140625" style="62" customWidth="1"/>
    <col min="5378" max="5378" width="11.6640625" style="62" customWidth="1"/>
    <col min="5379" max="5379" width="10.44140625" style="62" customWidth="1"/>
    <col min="5380" max="5380" width="9.5546875" style="62" customWidth="1"/>
    <col min="5381" max="5381" width="10.33203125" style="62" customWidth="1"/>
    <col min="5382" max="5382" width="9.6640625" style="62" customWidth="1"/>
    <col min="5383" max="5383" width="10.88671875" style="62" customWidth="1"/>
    <col min="5384" max="5384" width="5.88671875" style="62" customWidth="1"/>
    <col min="5385" max="5385" width="3.44140625" style="62" customWidth="1"/>
    <col min="5386" max="5386" width="11.5546875" style="62"/>
    <col min="5387" max="5387" width="14.88671875" style="62" customWidth="1"/>
    <col min="5388" max="5388" width="6.6640625" style="62" customWidth="1"/>
    <col min="5389" max="5389" width="11.44140625" style="62" customWidth="1"/>
    <col min="5390" max="5390" width="12.88671875" style="62" bestFit="1" customWidth="1"/>
    <col min="5391" max="5408" width="11.44140625" style="62" customWidth="1"/>
    <col min="5409" max="5630" width="11.5546875" style="62"/>
    <col min="5631" max="5631" width="18.33203125" style="62" customWidth="1"/>
    <col min="5632" max="5632" width="4.5546875" style="62" customWidth="1"/>
    <col min="5633" max="5633" width="19.44140625" style="62" customWidth="1"/>
    <col min="5634" max="5634" width="11.6640625" style="62" customWidth="1"/>
    <col min="5635" max="5635" width="10.44140625" style="62" customWidth="1"/>
    <col min="5636" max="5636" width="9.5546875" style="62" customWidth="1"/>
    <col min="5637" max="5637" width="10.33203125" style="62" customWidth="1"/>
    <col min="5638" max="5638" width="9.6640625" style="62" customWidth="1"/>
    <col min="5639" max="5639" width="10.88671875" style="62" customWidth="1"/>
    <col min="5640" max="5640" width="5.88671875" style="62" customWidth="1"/>
    <col min="5641" max="5641" width="3.44140625" style="62" customWidth="1"/>
    <col min="5642" max="5642" width="11.5546875" style="62"/>
    <col min="5643" max="5643" width="14.88671875" style="62" customWidth="1"/>
    <col min="5644" max="5644" width="6.6640625" style="62" customWidth="1"/>
    <col min="5645" max="5645" width="11.44140625" style="62" customWidth="1"/>
    <col min="5646" max="5646" width="12.88671875" style="62" bestFit="1" customWidth="1"/>
    <col min="5647" max="5664" width="11.44140625" style="62" customWidth="1"/>
    <col min="5665" max="5886" width="11.5546875" style="62"/>
    <col min="5887" max="5887" width="18.33203125" style="62" customWidth="1"/>
    <col min="5888" max="5888" width="4.5546875" style="62" customWidth="1"/>
    <col min="5889" max="5889" width="19.44140625" style="62" customWidth="1"/>
    <col min="5890" max="5890" width="11.6640625" style="62" customWidth="1"/>
    <col min="5891" max="5891" width="10.44140625" style="62" customWidth="1"/>
    <col min="5892" max="5892" width="9.5546875" style="62" customWidth="1"/>
    <col min="5893" max="5893" width="10.33203125" style="62" customWidth="1"/>
    <col min="5894" max="5894" width="9.6640625" style="62" customWidth="1"/>
    <col min="5895" max="5895" width="10.88671875" style="62" customWidth="1"/>
    <col min="5896" max="5896" width="5.88671875" style="62" customWidth="1"/>
    <col min="5897" max="5897" width="3.44140625" style="62" customWidth="1"/>
    <col min="5898" max="5898" width="11.5546875" style="62"/>
    <col min="5899" max="5899" width="14.88671875" style="62" customWidth="1"/>
    <col min="5900" max="5900" width="6.6640625" style="62" customWidth="1"/>
    <col min="5901" max="5901" width="11.44140625" style="62" customWidth="1"/>
    <col min="5902" max="5902" width="12.88671875" style="62" bestFit="1" customWidth="1"/>
    <col min="5903" max="5920" width="11.44140625" style="62" customWidth="1"/>
    <col min="5921" max="6142" width="11.5546875" style="62"/>
    <col min="6143" max="6143" width="18.33203125" style="62" customWidth="1"/>
    <col min="6144" max="6144" width="4.5546875" style="62" customWidth="1"/>
    <col min="6145" max="6145" width="19.44140625" style="62" customWidth="1"/>
    <col min="6146" max="6146" width="11.6640625" style="62" customWidth="1"/>
    <col min="6147" max="6147" width="10.44140625" style="62" customWidth="1"/>
    <col min="6148" max="6148" width="9.5546875" style="62" customWidth="1"/>
    <col min="6149" max="6149" width="10.33203125" style="62" customWidth="1"/>
    <col min="6150" max="6150" width="9.6640625" style="62" customWidth="1"/>
    <col min="6151" max="6151" width="10.88671875" style="62" customWidth="1"/>
    <col min="6152" max="6152" width="5.88671875" style="62" customWidth="1"/>
    <col min="6153" max="6153" width="3.44140625" style="62" customWidth="1"/>
    <col min="6154" max="6154" width="11.5546875" style="62"/>
    <col min="6155" max="6155" width="14.88671875" style="62" customWidth="1"/>
    <col min="6156" max="6156" width="6.6640625" style="62" customWidth="1"/>
    <col min="6157" max="6157" width="11.44140625" style="62" customWidth="1"/>
    <col min="6158" max="6158" width="12.88671875" style="62" bestFit="1" customWidth="1"/>
    <col min="6159" max="6176" width="11.44140625" style="62" customWidth="1"/>
    <col min="6177" max="6398" width="11.5546875" style="62"/>
    <col min="6399" max="6399" width="18.33203125" style="62" customWidth="1"/>
    <col min="6400" max="6400" width="4.5546875" style="62" customWidth="1"/>
    <col min="6401" max="6401" width="19.44140625" style="62" customWidth="1"/>
    <col min="6402" max="6402" width="11.6640625" style="62" customWidth="1"/>
    <col min="6403" max="6403" width="10.44140625" style="62" customWidth="1"/>
    <col min="6404" max="6404" width="9.5546875" style="62" customWidth="1"/>
    <col min="6405" max="6405" width="10.33203125" style="62" customWidth="1"/>
    <col min="6406" max="6406" width="9.6640625" style="62" customWidth="1"/>
    <col min="6407" max="6407" width="10.88671875" style="62" customWidth="1"/>
    <col min="6408" max="6408" width="5.88671875" style="62" customWidth="1"/>
    <col min="6409" max="6409" width="3.44140625" style="62" customWidth="1"/>
    <col min="6410" max="6410" width="11.5546875" style="62"/>
    <col min="6411" max="6411" width="14.88671875" style="62" customWidth="1"/>
    <col min="6412" max="6412" width="6.6640625" style="62" customWidth="1"/>
    <col min="6413" max="6413" width="11.44140625" style="62" customWidth="1"/>
    <col min="6414" max="6414" width="12.88671875" style="62" bestFit="1" customWidth="1"/>
    <col min="6415" max="6432" width="11.44140625" style="62" customWidth="1"/>
    <col min="6433" max="6654" width="11.5546875" style="62"/>
    <col min="6655" max="6655" width="18.33203125" style="62" customWidth="1"/>
    <col min="6656" max="6656" width="4.5546875" style="62" customWidth="1"/>
    <col min="6657" max="6657" width="19.44140625" style="62" customWidth="1"/>
    <col min="6658" max="6658" width="11.6640625" style="62" customWidth="1"/>
    <col min="6659" max="6659" width="10.44140625" style="62" customWidth="1"/>
    <col min="6660" max="6660" width="9.5546875" style="62" customWidth="1"/>
    <col min="6661" max="6661" width="10.33203125" style="62" customWidth="1"/>
    <col min="6662" max="6662" width="9.6640625" style="62" customWidth="1"/>
    <col min="6663" max="6663" width="10.88671875" style="62" customWidth="1"/>
    <col min="6664" max="6664" width="5.88671875" style="62" customWidth="1"/>
    <col min="6665" max="6665" width="3.44140625" style="62" customWidth="1"/>
    <col min="6666" max="6666" width="11.5546875" style="62"/>
    <col min="6667" max="6667" width="14.88671875" style="62" customWidth="1"/>
    <col min="6668" max="6668" width="6.6640625" style="62" customWidth="1"/>
    <col min="6669" max="6669" width="11.44140625" style="62" customWidth="1"/>
    <col min="6670" max="6670" width="12.88671875" style="62" bestFit="1" customWidth="1"/>
    <col min="6671" max="6688" width="11.44140625" style="62" customWidth="1"/>
    <col min="6689" max="6910" width="11.5546875" style="62"/>
    <col min="6911" max="6911" width="18.33203125" style="62" customWidth="1"/>
    <col min="6912" max="6912" width="4.5546875" style="62" customWidth="1"/>
    <col min="6913" max="6913" width="19.44140625" style="62" customWidth="1"/>
    <col min="6914" max="6914" width="11.6640625" style="62" customWidth="1"/>
    <col min="6915" max="6915" width="10.44140625" style="62" customWidth="1"/>
    <col min="6916" max="6916" width="9.5546875" style="62" customWidth="1"/>
    <col min="6917" max="6917" width="10.33203125" style="62" customWidth="1"/>
    <col min="6918" max="6918" width="9.6640625" style="62" customWidth="1"/>
    <col min="6919" max="6919" width="10.88671875" style="62" customWidth="1"/>
    <col min="6920" max="6920" width="5.88671875" style="62" customWidth="1"/>
    <col min="6921" max="6921" width="3.44140625" style="62" customWidth="1"/>
    <col min="6922" max="6922" width="11.5546875" style="62"/>
    <col min="6923" max="6923" width="14.88671875" style="62" customWidth="1"/>
    <col min="6924" max="6924" width="6.6640625" style="62" customWidth="1"/>
    <col min="6925" max="6925" width="11.44140625" style="62" customWidth="1"/>
    <col min="6926" max="6926" width="12.88671875" style="62" bestFit="1" customWidth="1"/>
    <col min="6927" max="6944" width="11.44140625" style="62" customWidth="1"/>
    <col min="6945" max="7166" width="11.5546875" style="62"/>
    <col min="7167" max="7167" width="18.33203125" style="62" customWidth="1"/>
    <col min="7168" max="7168" width="4.5546875" style="62" customWidth="1"/>
    <col min="7169" max="7169" width="19.44140625" style="62" customWidth="1"/>
    <col min="7170" max="7170" width="11.6640625" style="62" customWidth="1"/>
    <col min="7171" max="7171" width="10.44140625" style="62" customWidth="1"/>
    <col min="7172" max="7172" width="9.5546875" style="62" customWidth="1"/>
    <col min="7173" max="7173" width="10.33203125" style="62" customWidth="1"/>
    <col min="7174" max="7174" width="9.6640625" style="62" customWidth="1"/>
    <col min="7175" max="7175" width="10.88671875" style="62" customWidth="1"/>
    <col min="7176" max="7176" width="5.88671875" style="62" customWidth="1"/>
    <col min="7177" max="7177" width="3.44140625" style="62" customWidth="1"/>
    <col min="7178" max="7178" width="11.5546875" style="62"/>
    <col min="7179" max="7179" width="14.88671875" style="62" customWidth="1"/>
    <col min="7180" max="7180" width="6.6640625" style="62" customWidth="1"/>
    <col min="7181" max="7181" width="11.44140625" style="62" customWidth="1"/>
    <col min="7182" max="7182" width="12.88671875" style="62" bestFit="1" customWidth="1"/>
    <col min="7183" max="7200" width="11.44140625" style="62" customWidth="1"/>
    <col min="7201" max="7422" width="11.5546875" style="62"/>
    <col min="7423" max="7423" width="18.33203125" style="62" customWidth="1"/>
    <col min="7424" max="7424" width="4.5546875" style="62" customWidth="1"/>
    <col min="7425" max="7425" width="19.44140625" style="62" customWidth="1"/>
    <col min="7426" max="7426" width="11.6640625" style="62" customWidth="1"/>
    <col min="7427" max="7427" width="10.44140625" style="62" customWidth="1"/>
    <col min="7428" max="7428" width="9.5546875" style="62" customWidth="1"/>
    <col min="7429" max="7429" width="10.33203125" style="62" customWidth="1"/>
    <col min="7430" max="7430" width="9.6640625" style="62" customWidth="1"/>
    <col min="7431" max="7431" width="10.88671875" style="62" customWidth="1"/>
    <col min="7432" max="7432" width="5.88671875" style="62" customWidth="1"/>
    <col min="7433" max="7433" width="3.44140625" style="62" customWidth="1"/>
    <col min="7434" max="7434" width="11.5546875" style="62"/>
    <col min="7435" max="7435" width="14.88671875" style="62" customWidth="1"/>
    <col min="7436" max="7436" width="6.6640625" style="62" customWidth="1"/>
    <col min="7437" max="7437" width="11.44140625" style="62" customWidth="1"/>
    <col min="7438" max="7438" width="12.88671875" style="62" bestFit="1" customWidth="1"/>
    <col min="7439" max="7456" width="11.44140625" style="62" customWidth="1"/>
    <col min="7457" max="7678" width="11.5546875" style="62"/>
    <col min="7679" max="7679" width="18.33203125" style="62" customWidth="1"/>
    <col min="7680" max="7680" width="4.5546875" style="62" customWidth="1"/>
    <col min="7681" max="7681" width="19.44140625" style="62" customWidth="1"/>
    <col min="7682" max="7682" width="11.6640625" style="62" customWidth="1"/>
    <col min="7683" max="7683" width="10.44140625" style="62" customWidth="1"/>
    <col min="7684" max="7684" width="9.5546875" style="62" customWidth="1"/>
    <col min="7685" max="7685" width="10.33203125" style="62" customWidth="1"/>
    <col min="7686" max="7686" width="9.6640625" style="62" customWidth="1"/>
    <col min="7687" max="7687" width="10.88671875" style="62" customWidth="1"/>
    <col min="7688" max="7688" width="5.88671875" style="62" customWidth="1"/>
    <col min="7689" max="7689" width="3.44140625" style="62" customWidth="1"/>
    <col min="7690" max="7690" width="11.5546875" style="62"/>
    <col min="7691" max="7691" width="14.88671875" style="62" customWidth="1"/>
    <col min="7692" max="7692" width="6.6640625" style="62" customWidth="1"/>
    <col min="7693" max="7693" width="11.44140625" style="62" customWidth="1"/>
    <col min="7694" max="7694" width="12.88671875" style="62" bestFit="1" customWidth="1"/>
    <col min="7695" max="7712" width="11.44140625" style="62" customWidth="1"/>
    <col min="7713" max="7934" width="11.5546875" style="62"/>
    <col min="7935" max="7935" width="18.33203125" style="62" customWidth="1"/>
    <col min="7936" max="7936" width="4.5546875" style="62" customWidth="1"/>
    <col min="7937" max="7937" width="19.44140625" style="62" customWidth="1"/>
    <col min="7938" max="7938" width="11.6640625" style="62" customWidth="1"/>
    <col min="7939" max="7939" width="10.44140625" style="62" customWidth="1"/>
    <col min="7940" max="7940" width="9.5546875" style="62" customWidth="1"/>
    <col min="7941" max="7941" width="10.33203125" style="62" customWidth="1"/>
    <col min="7942" max="7942" width="9.6640625" style="62" customWidth="1"/>
    <col min="7943" max="7943" width="10.88671875" style="62" customWidth="1"/>
    <col min="7944" max="7944" width="5.88671875" style="62" customWidth="1"/>
    <col min="7945" max="7945" width="3.44140625" style="62" customWidth="1"/>
    <col min="7946" max="7946" width="11.5546875" style="62"/>
    <col min="7947" max="7947" width="14.88671875" style="62" customWidth="1"/>
    <col min="7948" max="7948" width="6.6640625" style="62" customWidth="1"/>
    <col min="7949" max="7949" width="11.44140625" style="62" customWidth="1"/>
    <col min="7950" max="7950" width="12.88671875" style="62" bestFit="1" customWidth="1"/>
    <col min="7951" max="7968" width="11.44140625" style="62" customWidth="1"/>
    <col min="7969" max="8190" width="11.5546875" style="62"/>
    <col min="8191" max="8191" width="18.33203125" style="62" customWidth="1"/>
    <col min="8192" max="8192" width="4.5546875" style="62" customWidth="1"/>
    <col min="8193" max="8193" width="19.44140625" style="62" customWidth="1"/>
    <col min="8194" max="8194" width="11.6640625" style="62" customWidth="1"/>
    <col min="8195" max="8195" width="10.44140625" style="62" customWidth="1"/>
    <col min="8196" max="8196" width="9.5546875" style="62" customWidth="1"/>
    <col min="8197" max="8197" width="10.33203125" style="62" customWidth="1"/>
    <col min="8198" max="8198" width="9.6640625" style="62" customWidth="1"/>
    <col min="8199" max="8199" width="10.88671875" style="62" customWidth="1"/>
    <col min="8200" max="8200" width="5.88671875" style="62" customWidth="1"/>
    <col min="8201" max="8201" width="3.44140625" style="62" customWidth="1"/>
    <col min="8202" max="8202" width="11.5546875" style="62"/>
    <col min="8203" max="8203" width="14.88671875" style="62" customWidth="1"/>
    <col min="8204" max="8204" width="6.6640625" style="62" customWidth="1"/>
    <col min="8205" max="8205" width="11.44140625" style="62" customWidth="1"/>
    <col min="8206" max="8206" width="12.88671875" style="62" bestFit="1" customWidth="1"/>
    <col min="8207" max="8224" width="11.44140625" style="62" customWidth="1"/>
    <col min="8225" max="8446" width="11.5546875" style="62"/>
    <col min="8447" max="8447" width="18.33203125" style="62" customWidth="1"/>
    <col min="8448" max="8448" width="4.5546875" style="62" customWidth="1"/>
    <col min="8449" max="8449" width="19.44140625" style="62" customWidth="1"/>
    <col min="8450" max="8450" width="11.6640625" style="62" customWidth="1"/>
    <col min="8451" max="8451" width="10.44140625" style="62" customWidth="1"/>
    <col min="8452" max="8452" width="9.5546875" style="62" customWidth="1"/>
    <col min="8453" max="8453" width="10.33203125" style="62" customWidth="1"/>
    <col min="8454" max="8454" width="9.6640625" style="62" customWidth="1"/>
    <col min="8455" max="8455" width="10.88671875" style="62" customWidth="1"/>
    <col min="8456" max="8456" width="5.88671875" style="62" customWidth="1"/>
    <col min="8457" max="8457" width="3.44140625" style="62" customWidth="1"/>
    <col min="8458" max="8458" width="11.5546875" style="62"/>
    <col min="8459" max="8459" width="14.88671875" style="62" customWidth="1"/>
    <col min="8460" max="8460" width="6.6640625" style="62" customWidth="1"/>
    <col min="8461" max="8461" width="11.44140625" style="62" customWidth="1"/>
    <col min="8462" max="8462" width="12.88671875" style="62" bestFit="1" customWidth="1"/>
    <col min="8463" max="8480" width="11.44140625" style="62" customWidth="1"/>
    <col min="8481" max="8702" width="11.5546875" style="62"/>
    <col min="8703" max="8703" width="18.33203125" style="62" customWidth="1"/>
    <col min="8704" max="8704" width="4.5546875" style="62" customWidth="1"/>
    <col min="8705" max="8705" width="19.44140625" style="62" customWidth="1"/>
    <col min="8706" max="8706" width="11.6640625" style="62" customWidth="1"/>
    <col min="8707" max="8707" width="10.44140625" style="62" customWidth="1"/>
    <col min="8708" max="8708" width="9.5546875" style="62" customWidth="1"/>
    <col min="8709" max="8709" width="10.33203125" style="62" customWidth="1"/>
    <col min="8710" max="8710" width="9.6640625" style="62" customWidth="1"/>
    <col min="8711" max="8711" width="10.88671875" style="62" customWidth="1"/>
    <col min="8712" max="8712" width="5.88671875" style="62" customWidth="1"/>
    <col min="8713" max="8713" width="3.44140625" style="62" customWidth="1"/>
    <col min="8714" max="8714" width="11.5546875" style="62"/>
    <col min="8715" max="8715" width="14.88671875" style="62" customWidth="1"/>
    <col min="8716" max="8716" width="6.6640625" style="62" customWidth="1"/>
    <col min="8717" max="8717" width="11.44140625" style="62" customWidth="1"/>
    <col min="8718" max="8718" width="12.88671875" style="62" bestFit="1" customWidth="1"/>
    <col min="8719" max="8736" width="11.44140625" style="62" customWidth="1"/>
    <col min="8737" max="8958" width="11.5546875" style="62"/>
    <col min="8959" max="8959" width="18.33203125" style="62" customWidth="1"/>
    <col min="8960" max="8960" width="4.5546875" style="62" customWidth="1"/>
    <col min="8961" max="8961" width="19.44140625" style="62" customWidth="1"/>
    <col min="8962" max="8962" width="11.6640625" style="62" customWidth="1"/>
    <col min="8963" max="8963" width="10.44140625" style="62" customWidth="1"/>
    <col min="8964" max="8964" width="9.5546875" style="62" customWidth="1"/>
    <col min="8965" max="8965" width="10.33203125" style="62" customWidth="1"/>
    <col min="8966" max="8966" width="9.6640625" style="62" customWidth="1"/>
    <col min="8967" max="8967" width="10.88671875" style="62" customWidth="1"/>
    <col min="8968" max="8968" width="5.88671875" style="62" customWidth="1"/>
    <col min="8969" max="8969" width="3.44140625" style="62" customWidth="1"/>
    <col min="8970" max="8970" width="11.5546875" style="62"/>
    <col min="8971" max="8971" width="14.88671875" style="62" customWidth="1"/>
    <col min="8972" max="8972" width="6.6640625" style="62" customWidth="1"/>
    <col min="8973" max="8973" width="11.44140625" style="62" customWidth="1"/>
    <col min="8974" max="8974" width="12.88671875" style="62" bestFit="1" customWidth="1"/>
    <col min="8975" max="8992" width="11.44140625" style="62" customWidth="1"/>
    <col min="8993" max="9214" width="11.5546875" style="62"/>
    <col min="9215" max="9215" width="18.33203125" style="62" customWidth="1"/>
    <col min="9216" max="9216" width="4.5546875" style="62" customWidth="1"/>
    <col min="9217" max="9217" width="19.44140625" style="62" customWidth="1"/>
    <col min="9218" max="9218" width="11.6640625" style="62" customWidth="1"/>
    <col min="9219" max="9219" width="10.44140625" style="62" customWidth="1"/>
    <col min="9220" max="9220" width="9.5546875" style="62" customWidth="1"/>
    <col min="9221" max="9221" width="10.33203125" style="62" customWidth="1"/>
    <col min="9222" max="9222" width="9.6640625" style="62" customWidth="1"/>
    <col min="9223" max="9223" width="10.88671875" style="62" customWidth="1"/>
    <col min="9224" max="9224" width="5.88671875" style="62" customWidth="1"/>
    <col min="9225" max="9225" width="3.44140625" style="62" customWidth="1"/>
    <col min="9226" max="9226" width="11.5546875" style="62"/>
    <col min="9227" max="9227" width="14.88671875" style="62" customWidth="1"/>
    <col min="9228" max="9228" width="6.6640625" style="62" customWidth="1"/>
    <col min="9229" max="9229" width="11.44140625" style="62" customWidth="1"/>
    <col min="9230" max="9230" width="12.88671875" style="62" bestFit="1" customWidth="1"/>
    <col min="9231" max="9248" width="11.44140625" style="62" customWidth="1"/>
    <col min="9249" max="9470" width="11.5546875" style="62"/>
    <col min="9471" max="9471" width="18.33203125" style="62" customWidth="1"/>
    <col min="9472" max="9472" width="4.5546875" style="62" customWidth="1"/>
    <col min="9473" max="9473" width="19.44140625" style="62" customWidth="1"/>
    <col min="9474" max="9474" width="11.6640625" style="62" customWidth="1"/>
    <col min="9475" max="9475" width="10.44140625" style="62" customWidth="1"/>
    <col min="9476" max="9476" width="9.5546875" style="62" customWidth="1"/>
    <col min="9477" max="9477" width="10.33203125" style="62" customWidth="1"/>
    <col min="9478" max="9478" width="9.6640625" style="62" customWidth="1"/>
    <col min="9479" max="9479" width="10.88671875" style="62" customWidth="1"/>
    <col min="9480" max="9480" width="5.88671875" style="62" customWidth="1"/>
    <col min="9481" max="9481" width="3.44140625" style="62" customWidth="1"/>
    <col min="9482" max="9482" width="11.5546875" style="62"/>
    <col min="9483" max="9483" width="14.88671875" style="62" customWidth="1"/>
    <col min="9484" max="9484" width="6.6640625" style="62" customWidth="1"/>
    <col min="9485" max="9485" width="11.44140625" style="62" customWidth="1"/>
    <col min="9486" max="9486" width="12.88671875" style="62" bestFit="1" customWidth="1"/>
    <col min="9487" max="9504" width="11.44140625" style="62" customWidth="1"/>
    <col min="9505" max="9726" width="11.5546875" style="62"/>
    <col min="9727" max="9727" width="18.33203125" style="62" customWidth="1"/>
    <col min="9728" max="9728" width="4.5546875" style="62" customWidth="1"/>
    <col min="9729" max="9729" width="19.44140625" style="62" customWidth="1"/>
    <col min="9730" max="9730" width="11.6640625" style="62" customWidth="1"/>
    <col min="9731" max="9731" width="10.44140625" style="62" customWidth="1"/>
    <col min="9732" max="9732" width="9.5546875" style="62" customWidth="1"/>
    <col min="9733" max="9733" width="10.33203125" style="62" customWidth="1"/>
    <col min="9734" max="9734" width="9.6640625" style="62" customWidth="1"/>
    <col min="9735" max="9735" width="10.88671875" style="62" customWidth="1"/>
    <col min="9736" max="9736" width="5.88671875" style="62" customWidth="1"/>
    <col min="9737" max="9737" width="3.44140625" style="62" customWidth="1"/>
    <col min="9738" max="9738" width="11.5546875" style="62"/>
    <col min="9739" max="9739" width="14.88671875" style="62" customWidth="1"/>
    <col min="9740" max="9740" width="6.6640625" style="62" customWidth="1"/>
    <col min="9741" max="9741" width="11.44140625" style="62" customWidth="1"/>
    <col min="9742" max="9742" width="12.88671875" style="62" bestFit="1" customWidth="1"/>
    <col min="9743" max="9760" width="11.44140625" style="62" customWidth="1"/>
    <col min="9761" max="9982" width="11.5546875" style="62"/>
    <col min="9983" max="9983" width="18.33203125" style="62" customWidth="1"/>
    <col min="9984" max="9984" width="4.5546875" style="62" customWidth="1"/>
    <col min="9985" max="9985" width="19.44140625" style="62" customWidth="1"/>
    <col min="9986" max="9986" width="11.6640625" style="62" customWidth="1"/>
    <col min="9987" max="9987" width="10.44140625" style="62" customWidth="1"/>
    <col min="9988" max="9988" width="9.5546875" style="62" customWidth="1"/>
    <col min="9989" max="9989" width="10.33203125" style="62" customWidth="1"/>
    <col min="9990" max="9990" width="9.6640625" style="62" customWidth="1"/>
    <col min="9991" max="9991" width="10.88671875" style="62" customWidth="1"/>
    <col min="9992" max="9992" width="5.88671875" style="62" customWidth="1"/>
    <col min="9993" max="9993" width="3.44140625" style="62" customWidth="1"/>
    <col min="9994" max="9994" width="11.5546875" style="62"/>
    <col min="9995" max="9995" width="14.88671875" style="62" customWidth="1"/>
    <col min="9996" max="9996" width="6.6640625" style="62" customWidth="1"/>
    <col min="9997" max="9997" width="11.44140625" style="62" customWidth="1"/>
    <col min="9998" max="9998" width="12.88671875" style="62" bestFit="1" customWidth="1"/>
    <col min="9999" max="10016" width="11.44140625" style="62" customWidth="1"/>
    <col min="10017" max="10238" width="11.5546875" style="62"/>
    <col min="10239" max="10239" width="18.33203125" style="62" customWidth="1"/>
    <col min="10240" max="10240" width="4.5546875" style="62" customWidth="1"/>
    <col min="10241" max="10241" width="19.44140625" style="62" customWidth="1"/>
    <col min="10242" max="10242" width="11.6640625" style="62" customWidth="1"/>
    <col min="10243" max="10243" width="10.44140625" style="62" customWidth="1"/>
    <col min="10244" max="10244" width="9.5546875" style="62" customWidth="1"/>
    <col min="10245" max="10245" width="10.33203125" style="62" customWidth="1"/>
    <col min="10246" max="10246" width="9.6640625" style="62" customWidth="1"/>
    <col min="10247" max="10247" width="10.88671875" style="62" customWidth="1"/>
    <col min="10248" max="10248" width="5.88671875" style="62" customWidth="1"/>
    <col min="10249" max="10249" width="3.44140625" style="62" customWidth="1"/>
    <col min="10250" max="10250" width="11.5546875" style="62"/>
    <col min="10251" max="10251" width="14.88671875" style="62" customWidth="1"/>
    <col min="10252" max="10252" width="6.6640625" style="62" customWidth="1"/>
    <col min="10253" max="10253" width="11.44140625" style="62" customWidth="1"/>
    <col min="10254" max="10254" width="12.88671875" style="62" bestFit="1" customWidth="1"/>
    <col min="10255" max="10272" width="11.44140625" style="62" customWidth="1"/>
    <col min="10273" max="10494" width="11.5546875" style="62"/>
    <col min="10495" max="10495" width="18.33203125" style="62" customWidth="1"/>
    <col min="10496" max="10496" width="4.5546875" style="62" customWidth="1"/>
    <col min="10497" max="10497" width="19.44140625" style="62" customWidth="1"/>
    <col min="10498" max="10498" width="11.6640625" style="62" customWidth="1"/>
    <col min="10499" max="10499" width="10.44140625" style="62" customWidth="1"/>
    <col min="10500" max="10500" width="9.5546875" style="62" customWidth="1"/>
    <col min="10501" max="10501" width="10.33203125" style="62" customWidth="1"/>
    <col min="10502" max="10502" width="9.6640625" style="62" customWidth="1"/>
    <col min="10503" max="10503" width="10.88671875" style="62" customWidth="1"/>
    <col min="10504" max="10504" width="5.88671875" style="62" customWidth="1"/>
    <col min="10505" max="10505" width="3.44140625" style="62" customWidth="1"/>
    <col min="10506" max="10506" width="11.5546875" style="62"/>
    <col min="10507" max="10507" width="14.88671875" style="62" customWidth="1"/>
    <col min="10508" max="10508" width="6.6640625" style="62" customWidth="1"/>
    <col min="10509" max="10509" width="11.44140625" style="62" customWidth="1"/>
    <col min="10510" max="10510" width="12.88671875" style="62" bestFit="1" customWidth="1"/>
    <col min="10511" max="10528" width="11.44140625" style="62" customWidth="1"/>
    <col min="10529" max="10750" width="11.5546875" style="62"/>
    <col min="10751" max="10751" width="18.33203125" style="62" customWidth="1"/>
    <col min="10752" max="10752" width="4.5546875" style="62" customWidth="1"/>
    <col min="10753" max="10753" width="19.44140625" style="62" customWidth="1"/>
    <col min="10754" max="10754" width="11.6640625" style="62" customWidth="1"/>
    <col min="10755" max="10755" width="10.44140625" style="62" customWidth="1"/>
    <col min="10756" max="10756" width="9.5546875" style="62" customWidth="1"/>
    <col min="10757" max="10757" width="10.33203125" style="62" customWidth="1"/>
    <col min="10758" max="10758" width="9.6640625" style="62" customWidth="1"/>
    <col min="10759" max="10759" width="10.88671875" style="62" customWidth="1"/>
    <col min="10760" max="10760" width="5.88671875" style="62" customWidth="1"/>
    <col min="10761" max="10761" width="3.44140625" style="62" customWidth="1"/>
    <col min="10762" max="10762" width="11.5546875" style="62"/>
    <col min="10763" max="10763" width="14.88671875" style="62" customWidth="1"/>
    <col min="10764" max="10764" width="6.6640625" style="62" customWidth="1"/>
    <col min="10765" max="10765" width="11.44140625" style="62" customWidth="1"/>
    <col min="10766" max="10766" width="12.88671875" style="62" bestFit="1" customWidth="1"/>
    <col min="10767" max="10784" width="11.44140625" style="62" customWidth="1"/>
    <col min="10785" max="11006" width="11.5546875" style="62"/>
    <col min="11007" max="11007" width="18.33203125" style="62" customWidth="1"/>
    <col min="11008" max="11008" width="4.5546875" style="62" customWidth="1"/>
    <col min="11009" max="11009" width="19.44140625" style="62" customWidth="1"/>
    <col min="11010" max="11010" width="11.6640625" style="62" customWidth="1"/>
    <col min="11011" max="11011" width="10.44140625" style="62" customWidth="1"/>
    <col min="11012" max="11012" width="9.5546875" style="62" customWidth="1"/>
    <col min="11013" max="11013" width="10.33203125" style="62" customWidth="1"/>
    <col min="11014" max="11014" width="9.6640625" style="62" customWidth="1"/>
    <col min="11015" max="11015" width="10.88671875" style="62" customWidth="1"/>
    <col min="11016" max="11016" width="5.88671875" style="62" customWidth="1"/>
    <col min="11017" max="11017" width="3.44140625" style="62" customWidth="1"/>
    <col min="11018" max="11018" width="11.5546875" style="62"/>
    <col min="11019" max="11019" width="14.88671875" style="62" customWidth="1"/>
    <col min="11020" max="11020" width="6.6640625" style="62" customWidth="1"/>
    <col min="11021" max="11021" width="11.44140625" style="62" customWidth="1"/>
    <col min="11022" max="11022" width="12.88671875" style="62" bestFit="1" customWidth="1"/>
    <col min="11023" max="11040" width="11.44140625" style="62" customWidth="1"/>
    <col min="11041" max="11262" width="11.5546875" style="62"/>
    <col min="11263" max="11263" width="18.33203125" style="62" customWidth="1"/>
    <col min="11264" max="11264" width="4.5546875" style="62" customWidth="1"/>
    <col min="11265" max="11265" width="19.44140625" style="62" customWidth="1"/>
    <col min="11266" max="11266" width="11.6640625" style="62" customWidth="1"/>
    <col min="11267" max="11267" width="10.44140625" style="62" customWidth="1"/>
    <col min="11268" max="11268" width="9.5546875" style="62" customWidth="1"/>
    <col min="11269" max="11269" width="10.33203125" style="62" customWidth="1"/>
    <col min="11270" max="11270" width="9.6640625" style="62" customWidth="1"/>
    <col min="11271" max="11271" width="10.88671875" style="62" customWidth="1"/>
    <col min="11272" max="11272" width="5.88671875" style="62" customWidth="1"/>
    <col min="11273" max="11273" width="3.44140625" style="62" customWidth="1"/>
    <col min="11274" max="11274" width="11.5546875" style="62"/>
    <col min="11275" max="11275" width="14.88671875" style="62" customWidth="1"/>
    <col min="11276" max="11276" width="6.6640625" style="62" customWidth="1"/>
    <col min="11277" max="11277" width="11.44140625" style="62" customWidth="1"/>
    <col min="11278" max="11278" width="12.88671875" style="62" bestFit="1" customWidth="1"/>
    <col min="11279" max="11296" width="11.44140625" style="62" customWidth="1"/>
    <col min="11297" max="11518" width="11.5546875" style="62"/>
    <col min="11519" max="11519" width="18.33203125" style="62" customWidth="1"/>
    <col min="11520" max="11520" width="4.5546875" style="62" customWidth="1"/>
    <col min="11521" max="11521" width="19.44140625" style="62" customWidth="1"/>
    <col min="11522" max="11522" width="11.6640625" style="62" customWidth="1"/>
    <col min="11523" max="11523" width="10.44140625" style="62" customWidth="1"/>
    <col min="11524" max="11524" width="9.5546875" style="62" customWidth="1"/>
    <col min="11525" max="11525" width="10.33203125" style="62" customWidth="1"/>
    <col min="11526" max="11526" width="9.6640625" style="62" customWidth="1"/>
    <col min="11527" max="11527" width="10.88671875" style="62" customWidth="1"/>
    <col min="11528" max="11528" width="5.88671875" style="62" customWidth="1"/>
    <col min="11529" max="11529" width="3.44140625" style="62" customWidth="1"/>
    <col min="11530" max="11530" width="11.5546875" style="62"/>
    <col min="11531" max="11531" width="14.88671875" style="62" customWidth="1"/>
    <col min="11532" max="11532" width="6.6640625" style="62" customWidth="1"/>
    <col min="11533" max="11533" width="11.44140625" style="62" customWidth="1"/>
    <col min="11534" max="11534" width="12.88671875" style="62" bestFit="1" customWidth="1"/>
    <col min="11535" max="11552" width="11.44140625" style="62" customWidth="1"/>
    <col min="11553" max="11774" width="11.5546875" style="62"/>
    <col min="11775" max="11775" width="18.33203125" style="62" customWidth="1"/>
    <col min="11776" max="11776" width="4.5546875" style="62" customWidth="1"/>
    <col min="11777" max="11777" width="19.44140625" style="62" customWidth="1"/>
    <col min="11778" max="11778" width="11.6640625" style="62" customWidth="1"/>
    <col min="11779" max="11779" width="10.44140625" style="62" customWidth="1"/>
    <col min="11780" max="11780" width="9.5546875" style="62" customWidth="1"/>
    <col min="11781" max="11781" width="10.33203125" style="62" customWidth="1"/>
    <col min="11782" max="11782" width="9.6640625" style="62" customWidth="1"/>
    <col min="11783" max="11783" width="10.88671875" style="62" customWidth="1"/>
    <col min="11784" max="11784" width="5.88671875" style="62" customWidth="1"/>
    <col min="11785" max="11785" width="3.44140625" style="62" customWidth="1"/>
    <col min="11786" max="11786" width="11.5546875" style="62"/>
    <col min="11787" max="11787" width="14.88671875" style="62" customWidth="1"/>
    <col min="11788" max="11788" width="6.6640625" style="62" customWidth="1"/>
    <col min="11789" max="11789" width="11.44140625" style="62" customWidth="1"/>
    <col min="11790" max="11790" width="12.88671875" style="62" bestFit="1" customWidth="1"/>
    <col min="11791" max="11808" width="11.44140625" style="62" customWidth="1"/>
    <col min="11809" max="12030" width="11.5546875" style="62"/>
    <col min="12031" max="12031" width="18.33203125" style="62" customWidth="1"/>
    <col min="12032" max="12032" width="4.5546875" style="62" customWidth="1"/>
    <col min="12033" max="12033" width="19.44140625" style="62" customWidth="1"/>
    <col min="12034" max="12034" width="11.6640625" style="62" customWidth="1"/>
    <col min="12035" max="12035" width="10.44140625" style="62" customWidth="1"/>
    <col min="12036" max="12036" width="9.5546875" style="62" customWidth="1"/>
    <col min="12037" max="12037" width="10.33203125" style="62" customWidth="1"/>
    <col min="12038" max="12038" width="9.6640625" style="62" customWidth="1"/>
    <col min="12039" max="12039" width="10.88671875" style="62" customWidth="1"/>
    <col min="12040" max="12040" width="5.88671875" style="62" customWidth="1"/>
    <col min="12041" max="12041" width="3.44140625" style="62" customWidth="1"/>
    <col min="12042" max="12042" width="11.5546875" style="62"/>
    <col min="12043" max="12043" width="14.88671875" style="62" customWidth="1"/>
    <col min="12044" max="12044" width="6.6640625" style="62" customWidth="1"/>
    <col min="12045" max="12045" width="11.44140625" style="62" customWidth="1"/>
    <col min="12046" max="12046" width="12.88671875" style="62" bestFit="1" customWidth="1"/>
    <col min="12047" max="12064" width="11.44140625" style="62" customWidth="1"/>
    <col min="12065" max="12286" width="11.5546875" style="62"/>
    <col min="12287" max="12287" width="18.33203125" style="62" customWidth="1"/>
    <col min="12288" max="12288" width="4.5546875" style="62" customWidth="1"/>
    <col min="12289" max="12289" width="19.44140625" style="62" customWidth="1"/>
    <col min="12290" max="12290" width="11.6640625" style="62" customWidth="1"/>
    <col min="12291" max="12291" width="10.44140625" style="62" customWidth="1"/>
    <col min="12292" max="12292" width="9.5546875" style="62" customWidth="1"/>
    <col min="12293" max="12293" width="10.33203125" style="62" customWidth="1"/>
    <col min="12294" max="12294" width="9.6640625" style="62" customWidth="1"/>
    <col min="12295" max="12295" width="10.88671875" style="62" customWidth="1"/>
    <col min="12296" max="12296" width="5.88671875" style="62" customWidth="1"/>
    <col min="12297" max="12297" width="3.44140625" style="62" customWidth="1"/>
    <col min="12298" max="12298" width="11.5546875" style="62"/>
    <col min="12299" max="12299" width="14.88671875" style="62" customWidth="1"/>
    <col min="12300" max="12300" width="6.6640625" style="62" customWidth="1"/>
    <col min="12301" max="12301" width="11.44140625" style="62" customWidth="1"/>
    <col min="12302" max="12302" width="12.88671875" style="62" bestFit="1" customWidth="1"/>
    <col min="12303" max="12320" width="11.44140625" style="62" customWidth="1"/>
    <col min="12321" max="12542" width="11.5546875" style="62"/>
    <col min="12543" max="12543" width="18.33203125" style="62" customWidth="1"/>
    <col min="12544" max="12544" width="4.5546875" style="62" customWidth="1"/>
    <col min="12545" max="12545" width="19.44140625" style="62" customWidth="1"/>
    <col min="12546" max="12546" width="11.6640625" style="62" customWidth="1"/>
    <col min="12547" max="12547" width="10.44140625" style="62" customWidth="1"/>
    <col min="12548" max="12548" width="9.5546875" style="62" customWidth="1"/>
    <col min="12549" max="12549" width="10.33203125" style="62" customWidth="1"/>
    <col min="12550" max="12550" width="9.6640625" style="62" customWidth="1"/>
    <col min="12551" max="12551" width="10.88671875" style="62" customWidth="1"/>
    <col min="12552" max="12552" width="5.88671875" style="62" customWidth="1"/>
    <col min="12553" max="12553" width="3.44140625" style="62" customWidth="1"/>
    <col min="12554" max="12554" width="11.5546875" style="62"/>
    <col min="12555" max="12555" width="14.88671875" style="62" customWidth="1"/>
    <col min="12556" max="12556" width="6.6640625" style="62" customWidth="1"/>
    <col min="12557" max="12557" width="11.44140625" style="62" customWidth="1"/>
    <col min="12558" max="12558" width="12.88671875" style="62" bestFit="1" customWidth="1"/>
    <col min="12559" max="12576" width="11.44140625" style="62" customWidth="1"/>
    <col min="12577" max="12798" width="11.5546875" style="62"/>
    <col min="12799" max="12799" width="18.33203125" style="62" customWidth="1"/>
    <col min="12800" max="12800" width="4.5546875" style="62" customWidth="1"/>
    <col min="12801" max="12801" width="19.44140625" style="62" customWidth="1"/>
    <col min="12802" max="12802" width="11.6640625" style="62" customWidth="1"/>
    <col min="12803" max="12803" width="10.44140625" style="62" customWidth="1"/>
    <col min="12804" max="12804" width="9.5546875" style="62" customWidth="1"/>
    <col min="12805" max="12805" width="10.33203125" style="62" customWidth="1"/>
    <col min="12806" max="12806" width="9.6640625" style="62" customWidth="1"/>
    <col min="12807" max="12807" width="10.88671875" style="62" customWidth="1"/>
    <col min="12808" max="12808" width="5.88671875" style="62" customWidth="1"/>
    <col min="12809" max="12809" width="3.44140625" style="62" customWidth="1"/>
    <col min="12810" max="12810" width="11.5546875" style="62"/>
    <col min="12811" max="12811" width="14.88671875" style="62" customWidth="1"/>
    <col min="12812" max="12812" width="6.6640625" style="62" customWidth="1"/>
    <col min="12813" max="12813" width="11.44140625" style="62" customWidth="1"/>
    <col min="12814" max="12814" width="12.88671875" style="62" bestFit="1" customWidth="1"/>
    <col min="12815" max="12832" width="11.44140625" style="62" customWidth="1"/>
    <col min="12833" max="13054" width="11.5546875" style="62"/>
    <col min="13055" max="13055" width="18.33203125" style="62" customWidth="1"/>
    <col min="13056" max="13056" width="4.5546875" style="62" customWidth="1"/>
    <col min="13057" max="13057" width="19.44140625" style="62" customWidth="1"/>
    <col min="13058" max="13058" width="11.6640625" style="62" customWidth="1"/>
    <col min="13059" max="13059" width="10.44140625" style="62" customWidth="1"/>
    <col min="13060" max="13060" width="9.5546875" style="62" customWidth="1"/>
    <col min="13061" max="13061" width="10.33203125" style="62" customWidth="1"/>
    <col min="13062" max="13062" width="9.6640625" style="62" customWidth="1"/>
    <col min="13063" max="13063" width="10.88671875" style="62" customWidth="1"/>
    <col min="13064" max="13064" width="5.88671875" style="62" customWidth="1"/>
    <col min="13065" max="13065" width="3.44140625" style="62" customWidth="1"/>
    <col min="13066" max="13066" width="11.5546875" style="62"/>
    <col min="13067" max="13067" width="14.88671875" style="62" customWidth="1"/>
    <col min="13068" max="13068" width="6.6640625" style="62" customWidth="1"/>
    <col min="13069" max="13069" width="11.44140625" style="62" customWidth="1"/>
    <col min="13070" max="13070" width="12.88671875" style="62" bestFit="1" customWidth="1"/>
    <col min="13071" max="13088" width="11.44140625" style="62" customWidth="1"/>
    <col min="13089" max="13310" width="11.5546875" style="62"/>
    <col min="13311" max="13311" width="18.33203125" style="62" customWidth="1"/>
    <col min="13312" max="13312" width="4.5546875" style="62" customWidth="1"/>
    <col min="13313" max="13313" width="19.44140625" style="62" customWidth="1"/>
    <col min="13314" max="13314" width="11.6640625" style="62" customWidth="1"/>
    <col min="13315" max="13315" width="10.44140625" style="62" customWidth="1"/>
    <col min="13316" max="13316" width="9.5546875" style="62" customWidth="1"/>
    <col min="13317" max="13317" width="10.33203125" style="62" customWidth="1"/>
    <col min="13318" max="13318" width="9.6640625" style="62" customWidth="1"/>
    <col min="13319" max="13319" width="10.88671875" style="62" customWidth="1"/>
    <col min="13320" max="13320" width="5.88671875" style="62" customWidth="1"/>
    <col min="13321" max="13321" width="3.44140625" style="62" customWidth="1"/>
    <col min="13322" max="13322" width="11.5546875" style="62"/>
    <col min="13323" max="13323" width="14.88671875" style="62" customWidth="1"/>
    <col min="13324" max="13324" width="6.6640625" style="62" customWidth="1"/>
    <col min="13325" max="13325" width="11.44140625" style="62" customWidth="1"/>
    <col min="13326" max="13326" width="12.88671875" style="62" bestFit="1" customWidth="1"/>
    <col min="13327" max="13344" width="11.44140625" style="62" customWidth="1"/>
    <col min="13345" max="13566" width="11.5546875" style="62"/>
    <col min="13567" max="13567" width="18.33203125" style="62" customWidth="1"/>
    <col min="13568" max="13568" width="4.5546875" style="62" customWidth="1"/>
    <col min="13569" max="13569" width="19.44140625" style="62" customWidth="1"/>
    <col min="13570" max="13570" width="11.6640625" style="62" customWidth="1"/>
    <col min="13571" max="13571" width="10.44140625" style="62" customWidth="1"/>
    <col min="13572" max="13572" width="9.5546875" style="62" customWidth="1"/>
    <col min="13573" max="13573" width="10.33203125" style="62" customWidth="1"/>
    <col min="13574" max="13574" width="9.6640625" style="62" customWidth="1"/>
    <col min="13575" max="13575" width="10.88671875" style="62" customWidth="1"/>
    <col min="13576" max="13576" width="5.88671875" style="62" customWidth="1"/>
    <col min="13577" max="13577" width="3.44140625" style="62" customWidth="1"/>
    <col min="13578" max="13578" width="11.5546875" style="62"/>
    <col min="13579" max="13579" width="14.88671875" style="62" customWidth="1"/>
    <col min="13580" max="13580" width="6.6640625" style="62" customWidth="1"/>
    <col min="13581" max="13581" width="11.44140625" style="62" customWidth="1"/>
    <col min="13582" max="13582" width="12.88671875" style="62" bestFit="1" customWidth="1"/>
    <col min="13583" max="13600" width="11.44140625" style="62" customWidth="1"/>
    <col min="13601" max="13822" width="11.5546875" style="62"/>
    <col min="13823" max="13823" width="18.33203125" style="62" customWidth="1"/>
    <col min="13824" max="13824" width="4.5546875" style="62" customWidth="1"/>
    <col min="13825" max="13825" width="19.44140625" style="62" customWidth="1"/>
    <col min="13826" max="13826" width="11.6640625" style="62" customWidth="1"/>
    <col min="13827" max="13827" width="10.44140625" style="62" customWidth="1"/>
    <col min="13828" max="13828" width="9.5546875" style="62" customWidth="1"/>
    <col min="13829" max="13829" width="10.33203125" style="62" customWidth="1"/>
    <col min="13830" max="13830" width="9.6640625" style="62" customWidth="1"/>
    <col min="13831" max="13831" width="10.88671875" style="62" customWidth="1"/>
    <col min="13832" max="13832" width="5.88671875" style="62" customWidth="1"/>
    <col min="13833" max="13833" width="3.44140625" style="62" customWidth="1"/>
    <col min="13834" max="13834" width="11.5546875" style="62"/>
    <col min="13835" max="13835" width="14.88671875" style="62" customWidth="1"/>
    <col min="13836" max="13836" width="6.6640625" style="62" customWidth="1"/>
    <col min="13837" max="13837" width="11.44140625" style="62" customWidth="1"/>
    <col min="13838" max="13838" width="12.88671875" style="62" bestFit="1" customWidth="1"/>
    <col min="13839" max="13856" width="11.44140625" style="62" customWidth="1"/>
    <col min="13857" max="14078" width="11.5546875" style="62"/>
    <col min="14079" max="14079" width="18.33203125" style="62" customWidth="1"/>
    <col min="14080" max="14080" width="4.5546875" style="62" customWidth="1"/>
    <col min="14081" max="14081" width="19.44140625" style="62" customWidth="1"/>
    <col min="14082" max="14082" width="11.6640625" style="62" customWidth="1"/>
    <col min="14083" max="14083" width="10.44140625" style="62" customWidth="1"/>
    <col min="14084" max="14084" width="9.5546875" style="62" customWidth="1"/>
    <col min="14085" max="14085" width="10.33203125" style="62" customWidth="1"/>
    <col min="14086" max="14086" width="9.6640625" style="62" customWidth="1"/>
    <col min="14087" max="14087" width="10.88671875" style="62" customWidth="1"/>
    <col min="14088" max="14088" width="5.88671875" style="62" customWidth="1"/>
    <col min="14089" max="14089" width="3.44140625" style="62" customWidth="1"/>
    <col min="14090" max="14090" width="11.5546875" style="62"/>
    <col min="14091" max="14091" width="14.88671875" style="62" customWidth="1"/>
    <col min="14092" max="14092" width="6.6640625" style="62" customWidth="1"/>
    <col min="14093" max="14093" width="11.44140625" style="62" customWidth="1"/>
    <col min="14094" max="14094" width="12.88671875" style="62" bestFit="1" customWidth="1"/>
    <col min="14095" max="14112" width="11.44140625" style="62" customWidth="1"/>
    <col min="14113" max="14334" width="11.5546875" style="62"/>
    <col min="14335" max="14335" width="18.33203125" style="62" customWidth="1"/>
    <col min="14336" max="14336" width="4.5546875" style="62" customWidth="1"/>
    <col min="14337" max="14337" width="19.44140625" style="62" customWidth="1"/>
    <col min="14338" max="14338" width="11.6640625" style="62" customWidth="1"/>
    <col min="14339" max="14339" width="10.44140625" style="62" customWidth="1"/>
    <col min="14340" max="14340" width="9.5546875" style="62" customWidth="1"/>
    <col min="14341" max="14341" width="10.33203125" style="62" customWidth="1"/>
    <col min="14342" max="14342" width="9.6640625" style="62" customWidth="1"/>
    <col min="14343" max="14343" width="10.88671875" style="62" customWidth="1"/>
    <col min="14344" max="14344" width="5.88671875" style="62" customWidth="1"/>
    <col min="14345" max="14345" width="3.44140625" style="62" customWidth="1"/>
    <col min="14346" max="14346" width="11.5546875" style="62"/>
    <col min="14347" max="14347" width="14.88671875" style="62" customWidth="1"/>
    <col min="14348" max="14348" width="6.6640625" style="62" customWidth="1"/>
    <col min="14349" max="14349" width="11.44140625" style="62" customWidth="1"/>
    <col min="14350" max="14350" width="12.88671875" style="62" bestFit="1" customWidth="1"/>
    <col min="14351" max="14368" width="11.44140625" style="62" customWidth="1"/>
    <col min="14369" max="14590" width="11.5546875" style="62"/>
    <col min="14591" max="14591" width="18.33203125" style="62" customWidth="1"/>
    <col min="14592" max="14592" width="4.5546875" style="62" customWidth="1"/>
    <col min="14593" max="14593" width="19.44140625" style="62" customWidth="1"/>
    <col min="14594" max="14594" width="11.6640625" style="62" customWidth="1"/>
    <col min="14595" max="14595" width="10.44140625" style="62" customWidth="1"/>
    <col min="14596" max="14596" width="9.5546875" style="62" customWidth="1"/>
    <col min="14597" max="14597" width="10.33203125" style="62" customWidth="1"/>
    <col min="14598" max="14598" width="9.6640625" style="62" customWidth="1"/>
    <col min="14599" max="14599" width="10.88671875" style="62" customWidth="1"/>
    <col min="14600" max="14600" width="5.88671875" style="62" customWidth="1"/>
    <col min="14601" max="14601" width="3.44140625" style="62" customWidth="1"/>
    <col min="14602" max="14602" width="11.5546875" style="62"/>
    <col min="14603" max="14603" width="14.88671875" style="62" customWidth="1"/>
    <col min="14604" max="14604" width="6.6640625" style="62" customWidth="1"/>
    <col min="14605" max="14605" width="11.44140625" style="62" customWidth="1"/>
    <col min="14606" max="14606" width="12.88671875" style="62" bestFit="1" customWidth="1"/>
    <col min="14607" max="14624" width="11.44140625" style="62" customWidth="1"/>
    <col min="14625" max="14846" width="11.5546875" style="62"/>
    <col min="14847" max="14847" width="18.33203125" style="62" customWidth="1"/>
    <col min="14848" max="14848" width="4.5546875" style="62" customWidth="1"/>
    <col min="14849" max="14849" width="19.44140625" style="62" customWidth="1"/>
    <col min="14850" max="14850" width="11.6640625" style="62" customWidth="1"/>
    <col min="14851" max="14851" width="10.44140625" style="62" customWidth="1"/>
    <col min="14852" max="14852" width="9.5546875" style="62" customWidth="1"/>
    <col min="14853" max="14853" width="10.33203125" style="62" customWidth="1"/>
    <col min="14854" max="14854" width="9.6640625" style="62" customWidth="1"/>
    <col min="14855" max="14855" width="10.88671875" style="62" customWidth="1"/>
    <col min="14856" max="14856" width="5.88671875" style="62" customWidth="1"/>
    <col min="14857" max="14857" width="3.44140625" style="62" customWidth="1"/>
    <col min="14858" max="14858" width="11.5546875" style="62"/>
    <col min="14859" max="14859" width="14.88671875" style="62" customWidth="1"/>
    <col min="14860" max="14860" width="6.6640625" style="62" customWidth="1"/>
    <col min="14861" max="14861" width="11.44140625" style="62" customWidth="1"/>
    <col min="14862" max="14862" width="12.88671875" style="62" bestFit="1" customWidth="1"/>
    <col min="14863" max="14880" width="11.44140625" style="62" customWidth="1"/>
    <col min="14881" max="15102" width="11.5546875" style="62"/>
    <col min="15103" max="15103" width="18.33203125" style="62" customWidth="1"/>
    <col min="15104" max="15104" width="4.5546875" style="62" customWidth="1"/>
    <col min="15105" max="15105" width="19.44140625" style="62" customWidth="1"/>
    <col min="15106" max="15106" width="11.6640625" style="62" customWidth="1"/>
    <col min="15107" max="15107" width="10.44140625" style="62" customWidth="1"/>
    <col min="15108" max="15108" width="9.5546875" style="62" customWidth="1"/>
    <col min="15109" max="15109" width="10.33203125" style="62" customWidth="1"/>
    <col min="15110" max="15110" width="9.6640625" style="62" customWidth="1"/>
    <col min="15111" max="15111" width="10.88671875" style="62" customWidth="1"/>
    <col min="15112" max="15112" width="5.88671875" style="62" customWidth="1"/>
    <col min="15113" max="15113" width="3.44140625" style="62" customWidth="1"/>
    <col min="15114" max="15114" width="11.5546875" style="62"/>
    <col min="15115" max="15115" width="14.88671875" style="62" customWidth="1"/>
    <col min="15116" max="15116" width="6.6640625" style="62" customWidth="1"/>
    <col min="15117" max="15117" width="11.44140625" style="62" customWidth="1"/>
    <col min="15118" max="15118" width="12.88671875" style="62" bestFit="1" customWidth="1"/>
    <col min="15119" max="15136" width="11.44140625" style="62" customWidth="1"/>
    <col min="15137" max="15358" width="11.5546875" style="62"/>
    <col min="15359" max="15359" width="18.33203125" style="62" customWidth="1"/>
    <col min="15360" max="15360" width="4.5546875" style="62" customWidth="1"/>
    <col min="15361" max="15361" width="19.44140625" style="62" customWidth="1"/>
    <col min="15362" max="15362" width="11.6640625" style="62" customWidth="1"/>
    <col min="15363" max="15363" width="10.44140625" style="62" customWidth="1"/>
    <col min="15364" max="15364" width="9.5546875" style="62" customWidth="1"/>
    <col min="15365" max="15365" width="10.33203125" style="62" customWidth="1"/>
    <col min="15366" max="15366" width="9.6640625" style="62" customWidth="1"/>
    <col min="15367" max="15367" width="10.88671875" style="62" customWidth="1"/>
    <col min="15368" max="15368" width="5.88671875" style="62" customWidth="1"/>
    <col min="15369" max="15369" width="3.44140625" style="62" customWidth="1"/>
    <col min="15370" max="15370" width="11.5546875" style="62"/>
    <col min="15371" max="15371" width="14.88671875" style="62" customWidth="1"/>
    <col min="15372" max="15372" width="6.6640625" style="62" customWidth="1"/>
    <col min="15373" max="15373" width="11.44140625" style="62" customWidth="1"/>
    <col min="15374" max="15374" width="12.88671875" style="62" bestFit="1" customWidth="1"/>
    <col min="15375" max="15392" width="11.44140625" style="62" customWidth="1"/>
    <col min="15393" max="15614" width="11.5546875" style="62"/>
    <col min="15615" max="15615" width="18.33203125" style="62" customWidth="1"/>
    <col min="15616" max="15616" width="4.5546875" style="62" customWidth="1"/>
    <col min="15617" max="15617" width="19.44140625" style="62" customWidth="1"/>
    <col min="15618" max="15618" width="11.6640625" style="62" customWidth="1"/>
    <col min="15619" max="15619" width="10.44140625" style="62" customWidth="1"/>
    <col min="15620" max="15620" width="9.5546875" style="62" customWidth="1"/>
    <col min="15621" max="15621" width="10.33203125" style="62" customWidth="1"/>
    <col min="15622" max="15622" width="9.6640625" style="62" customWidth="1"/>
    <col min="15623" max="15623" width="10.88671875" style="62" customWidth="1"/>
    <col min="15624" max="15624" width="5.88671875" style="62" customWidth="1"/>
    <col min="15625" max="15625" width="3.44140625" style="62" customWidth="1"/>
    <col min="15626" max="15626" width="11.5546875" style="62"/>
    <col min="15627" max="15627" width="14.88671875" style="62" customWidth="1"/>
    <col min="15628" max="15628" width="6.6640625" style="62" customWidth="1"/>
    <col min="15629" max="15629" width="11.44140625" style="62" customWidth="1"/>
    <col min="15630" max="15630" width="12.88671875" style="62" bestFit="1" customWidth="1"/>
    <col min="15631" max="15648" width="11.44140625" style="62" customWidth="1"/>
    <col min="15649" max="15870" width="11.5546875" style="62"/>
    <col min="15871" max="15871" width="18.33203125" style="62" customWidth="1"/>
    <col min="15872" max="15872" width="4.5546875" style="62" customWidth="1"/>
    <col min="15873" max="15873" width="19.44140625" style="62" customWidth="1"/>
    <col min="15874" max="15874" width="11.6640625" style="62" customWidth="1"/>
    <col min="15875" max="15875" width="10.44140625" style="62" customWidth="1"/>
    <col min="15876" max="15876" width="9.5546875" style="62" customWidth="1"/>
    <col min="15877" max="15877" width="10.33203125" style="62" customWidth="1"/>
    <col min="15878" max="15878" width="9.6640625" style="62" customWidth="1"/>
    <col min="15879" max="15879" width="10.88671875" style="62" customWidth="1"/>
    <col min="15880" max="15880" width="5.88671875" style="62" customWidth="1"/>
    <col min="15881" max="15881" width="3.44140625" style="62" customWidth="1"/>
    <col min="15882" max="15882" width="11.5546875" style="62"/>
    <col min="15883" max="15883" width="14.88671875" style="62" customWidth="1"/>
    <col min="15884" max="15884" width="6.6640625" style="62" customWidth="1"/>
    <col min="15885" max="15885" width="11.44140625" style="62" customWidth="1"/>
    <col min="15886" max="15886" width="12.88671875" style="62" bestFit="1" customWidth="1"/>
    <col min="15887" max="15904" width="11.44140625" style="62" customWidth="1"/>
    <col min="15905" max="16126" width="11.5546875" style="62"/>
    <col min="16127" max="16127" width="18.33203125" style="62" customWidth="1"/>
    <col min="16128" max="16128" width="4.5546875" style="62" customWidth="1"/>
    <col min="16129" max="16129" width="19.44140625" style="62" customWidth="1"/>
    <col min="16130" max="16130" width="11.6640625" style="62" customWidth="1"/>
    <col min="16131" max="16131" width="10.44140625" style="62" customWidth="1"/>
    <col min="16132" max="16132" width="9.5546875" style="62" customWidth="1"/>
    <col min="16133" max="16133" width="10.33203125" style="62" customWidth="1"/>
    <col min="16134" max="16134" width="9.6640625" style="62" customWidth="1"/>
    <col min="16135" max="16135" width="10.88671875" style="62" customWidth="1"/>
    <col min="16136" max="16136" width="5.88671875" style="62" customWidth="1"/>
    <col min="16137" max="16137" width="3.44140625" style="62" customWidth="1"/>
    <col min="16138" max="16138" width="11.5546875" style="62"/>
    <col min="16139" max="16139" width="14.88671875" style="62" customWidth="1"/>
    <col min="16140" max="16140" width="6.6640625" style="62" customWidth="1"/>
    <col min="16141" max="16141" width="11.44140625" style="62" customWidth="1"/>
    <col min="16142" max="16142" width="12.88671875" style="62" bestFit="1" customWidth="1"/>
    <col min="16143" max="16160" width="11.44140625" style="62" customWidth="1"/>
    <col min="16161" max="16384" width="11.5546875" style="62"/>
  </cols>
  <sheetData>
    <row r="1" spans="1:20" x14ac:dyDescent="0.3">
      <c r="A1" s="14"/>
      <c r="B1" s="15"/>
      <c r="C1" s="15"/>
      <c r="D1" s="15"/>
      <c r="E1" s="15"/>
      <c r="F1" s="15"/>
      <c r="G1" s="15"/>
      <c r="H1" s="15"/>
      <c r="I1" s="15"/>
      <c r="J1" s="56"/>
    </row>
    <row r="2" spans="1:20" x14ac:dyDescent="0.3">
      <c r="A2" s="17"/>
      <c r="B2" s="3"/>
      <c r="C2" s="3"/>
      <c r="D2" s="3"/>
      <c r="E2" s="3"/>
      <c r="F2" s="3"/>
      <c r="G2" s="3"/>
      <c r="H2" s="3"/>
      <c r="I2" s="3"/>
      <c r="J2" s="58"/>
    </row>
    <row r="3" spans="1:20" x14ac:dyDescent="0.3">
      <c r="A3" s="17"/>
      <c r="B3" s="3"/>
      <c r="C3" s="3"/>
      <c r="D3" s="3"/>
      <c r="E3" s="3"/>
      <c r="F3" s="3"/>
      <c r="G3" s="3"/>
      <c r="H3" s="3"/>
      <c r="I3" s="3"/>
      <c r="J3" s="58"/>
    </row>
    <row r="4" spans="1:20" x14ac:dyDescent="0.3">
      <c r="A4" s="17"/>
      <c r="B4" s="3"/>
      <c r="C4" s="3"/>
      <c r="D4" s="3"/>
      <c r="E4" s="3"/>
      <c r="F4" s="3"/>
      <c r="G4" s="3"/>
      <c r="H4" s="3"/>
      <c r="I4" s="3"/>
      <c r="J4" s="58"/>
    </row>
    <row r="5" spans="1:20" x14ac:dyDescent="0.3">
      <c r="A5" s="17"/>
      <c r="B5" s="3"/>
      <c r="C5" s="3"/>
      <c r="D5" s="3"/>
      <c r="E5" s="3"/>
      <c r="F5" s="3"/>
      <c r="G5" s="3"/>
      <c r="H5" s="3"/>
      <c r="I5" s="3"/>
      <c r="J5" s="58"/>
    </row>
    <row r="6" spans="1:20" x14ac:dyDescent="0.3">
      <c r="A6" s="17"/>
      <c r="B6" s="3"/>
      <c r="C6" s="3"/>
      <c r="D6" s="3"/>
      <c r="E6" s="3"/>
      <c r="F6" s="3"/>
      <c r="G6" s="3"/>
      <c r="H6" s="3"/>
      <c r="I6" s="3"/>
      <c r="J6" s="58"/>
      <c r="K6" s="111"/>
    </row>
    <row r="7" spans="1:20" ht="15.6" x14ac:dyDescent="0.3">
      <c r="C7" s="168" t="s">
        <v>260</v>
      </c>
      <c r="D7" s="168"/>
      <c r="E7" s="168"/>
      <c r="F7" s="168"/>
      <c r="G7" s="168"/>
      <c r="H7" s="168"/>
      <c r="I7" s="168"/>
      <c r="J7" s="88"/>
    </row>
    <row r="8" spans="1:20" ht="15.6" x14ac:dyDescent="0.3">
      <c r="A8" s="49"/>
      <c r="B8" s="44"/>
      <c r="C8" s="169" t="s">
        <v>261</v>
      </c>
      <c r="D8" s="169"/>
      <c r="E8" s="169"/>
      <c r="F8" s="169"/>
      <c r="G8" s="169"/>
      <c r="H8" s="169"/>
      <c r="I8" s="169"/>
      <c r="J8" s="58"/>
    </row>
    <row r="9" spans="1:20" ht="15" thickBot="1" x14ac:dyDescent="0.35">
      <c r="B9" s="89"/>
      <c r="C9" s="89"/>
      <c r="D9" s="89"/>
      <c r="E9" s="89"/>
      <c r="F9" s="89"/>
      <c r="G9" s="89"/>
      <c r="H9" s="89"/>
      <c r="I9" s="89"/>
      <c r="J9" s="90"/>
    </row>
    <row r="10" spans="1:20" ht="55.8" thickBot="1" x14ac:dyDescent="0.35">
      <c r="A10" s="17"/>
      <c r="B10" s="3"/>
      <c r="C10" s="117" t="s">
        <v>266</v>
      </c>
      <c r="D10" s="118" t="s">
        <v>336</v>
      </c>
      <c r="E10" s="118" t="s">
        <v>262</v>
      </c>
      <c r="F10" s="118" t="s">
        <v>263</v>
      </c>
      <c r="G10" s="118" t="s">
        <v>264</v>
      </c>
      <c r="H10" s="118" t="s">
        <v>265</v>
      </c>
      <c r="I10" s="119" t="s">
        <v>327</v>
      </c>
      <c r="J10" s="58"/>
      <c r="N10" s="62"/>
      <c r="O10" s="62"/>
      <c r="P10" s="62"/>
      <c r="Q10" s="62"/>
      <c r="R10" s="62"/>
      <c r="S10" s="62"/>
      <c r="T10" s="62"/>
    </row>
    <row r="11" spans="1:20" ht="19.8" customHeight="1" x14ac:dyDescent="0.3">
      <c r="A11" s="17"/>
      <c r="B11" s="3"/>
      <c r="C11" s="54">
        <v>41365</v>
      </c>
      <c r="D11" s="52">
        <v>216.9</v>
      </c>
      <c r="E11" s="52">
        <v>186.6</v>
      </c>
      <c r="F11" s="52">
        <v>258.8</v>
      </c>
      <c r="G11" s="52">
        <v>230.7</v>
      </c>
      <c r="H11" s="52">
        <v>194</v>
      </c>
      <c r="I11" s="52">
        <v>252.6</v>
      </c>
      <c r="J11" s="58"/>
      <c r="N11" s="133" t="s">
        <v>198</v>
      </c>
      <c r="O11" s="134" t="s">
        <v>337</v>
      </c>
      <c r="P11" s="134" t="s">
        <v>199</v>
      </c>
      <c r="Q11" s="134" t="s">
        <v>200</v>
      </c>
      <c r="R11" s="134" t="s">
        <v>201</v>
      </c>
      <c r="S11" s="134" t="s">
        <v>202</v>
      </c>
      <c r="T11" s="134" t="s">
        <v>328</v>
      </c>
    </row>
    <row r="12" spans="1:20" ht="15.6" x14ac:dyDescent="0.3">
      <c r="A12" s="17"/>
      <c r="B12" s="3"/>
      <c r="C12" s="51">
        <v>41395</v>
      </c>
      <c r="D12" s="52">
        <v>214.6</v>
      </c>
      <c r="E12" s="52">
        <v>180</v>
      </c>
      <c r="F12" s="52">
        <v>253.5</v>
      </c>
      <c r="G12" s="52">
        <v>234.8</v>
      </c>
      <c r="H12" s="52">
        <v>194.3</v>
      </c>
      <c r="I12" s="52">
        <v>250.1</v>
      </c>
      <c r="J12" s="58"/>
      <c r="N12" s="135">
        <v>39448</v>
      </c>
      <c r="O12" s="136">
        <v>201.39272381884871</v>
      </c>
      <c r="P12" s="136">
        <v>143.26719289372375</v>
      </c>
      <c r="Q12" s="136">
        <v>256.11028493905445</v>
      </c>
      <c r="R12" s="136">
        <v>227.59558669013313</v>
      </c>
      <c r="S12" s="136">
        <v>245.03371383308809</v>
      </c>
      <c r="T12" s="136">
        <v>170.00045260118583</v>
      </c>
    </row>
    <row r="13" spans="1:20" ht="15.6" x14ac:dyDescent="0.3">
      <c r="A13" s="17"/>
      <c r="B13" s="3"/>
      <c r="C13" s="54">
        <v>41426</v>
      </c>
      <c r="D13" s="52">
        <v>211.9</v>
      </c>
      <c r="E13" s="52">
        <v>179.7</v>
      </c>
      <c r="F13" s="52">
        <v>246.2</v>
      </c>
      <c r="G13" s="52">
        <v>232.3</v>
      </c>
      <c r="H13" s="52">
        <v>193.5</v>
      </c>
      <c r="I13" s="52">
        <v>242.6</v>
      </c>
      <c r="J13" s="58"/>
      <c r="N13" s="135">
        <v>39479</v>
      </c>
      <c r="O13" s="136">
        <v>216.11885058739313</v>
      </c>
      <c r="P13" s="136">
        <v>144.32138184870388</v>
      </c>
      <c r="Q13" s="136">
        <v>254.24991152741859</v>
      </c>
      <c r="R13" s="136">
        <v>263.66514169033127</v>
      </c>
      <c r="S13" s="136">
        <v>269.612653296183</v>
      </c>
      <c r="T13" s="136">
        <v>191.71169571302343</v>
      </c>
    </row>
    <row r="14" spans="1:20" ht="15.6" x14ac:dyDescent="0.3">
      <c r="A14" s="17"/>
      <c r="B14" s="3"/>
      <c r="C14" s="51">
        <v>41456</v>
      </c>
      <c r="D14" s="52">
        <v>207.5</v>
      </c>
      <c r="E14" s="52">
        <v>179.4</v>
      </c>
      <c r="F14" s="52">
        <v>243.6</v>
      </c>
      <c r="G14" s="52">
        <v>222.3</v>
      </c>
      <c r="H14" s="52">
        <v>186.7</v>
      </c>
      <c r="I14" s="52">
        <v>239</v>
      </c>
      <c r="J14" s="58"/>
      <c r="N14" s="135">
        <v>39508</v>
      </c>
      <c r="O14" s="136">
        <v>219.72993277160393</v>
      </c>
      <c r="P14" s="136">
        <v>149.1001159500664</v>
      </c>
      <c r="Q14" s="136">
        <v>251.60396981415278</v>
      </c>
      <c r="R14" s="136">
        <v>267.48287283072256</v>
      </c>
      <c r="S14" s="136">
        <v>282.11558596141117</v>
      </c>
      <c r="T14" s="136">
        <v>187.31268567075568</v>
      </c>
    </row>
    <row r="15" spans="1:20" ht="15.6" x14ac:dyDescent="0.3">
      <c r="A15" s="17"/>
      <c r="B15" s="3"/>
      <c r="C15" s="54">
        <v>41487</v>
      </c>
      <c r="D15" s="52">
        <v>204.5</v>
      </c>
      <c r="E15" s="52">
        <v>182.4</v>
      </c>
      <c r="F15" s="52">
        <v>247.6</v>
      </c>
      <c r="G15" s="52">
        <v>206.8</v>
      </c>
      <c r="H15" s="52">
        <v>181.8</v>
      </c>
      <c r="I15" s="52">
        <v>241.7</v>
      </c>
      <c r="J15" s="58"/>
      <c r="N15" s="135">
        <v>39539</v>
      </c>
      <c r="O15" s="136">
        <v>217.37829707320543</v>
      </c>
      <c r="P15" s="136">
        <v>153.48122278695297</v>
      </c>
      <c r="Q15" s="136">
        <v>246.55955793290528</v>
      </c>
      <c r="R15" s="136">
        <v>264.36219062836318</v>
      </c>
      <c r="S15" s="136">
        <v>270.99775846123384</v>
      </c>
      <c r="T15" s="136">
        <v>178.23730864807067</v>
      </c>
    </row>
    <row r="16" spans="1:20" ht="15.6" x14ac:dyDescent="0.3">
      <c r="A16" s="17"/>
      <c r="B16" s="3"/>
      <c r="C16" s="51">
        <v>41518</v>
      </c>
      <c r="D16" s="52">
        <v>203.7</v>
      </c>
      <c r="E16" s="52">
        <v>186.1</v>
      </c>
      <c r="F16" s="52">
        <v>250.2</v>
      </c>
      <c r="G16" s="52">
        <v>195</v>
      </c>
      <c r="H16" s="52">
        <v>184.3</v>
      </c>
      <c r="I16" s="52">
        <v>246.5</v>
      </c>
      <c r="J16" s="58"/>
      <c r="N16" s="135">
        <v>39569</v>
      </c>
      <c r="O16" s="136">
        <v>218.15356597291148</v>
      </c>
      <c r="P16" s="136">
        <v>162.92884064071586</v>
      </c>
      <c r="Q16" s="136">
        <v>244.40228945790744</v>
      </c>
      <c r="R16" s="136">
        <v>256.32018198710813</v>
      </c>
      <c r="S16" s="136">
        <v>275.05738248507629</v>
      </c>
      <c r="T16" s="136">
        <v>171.29048487164567</v>
      </c>
    </row>
    <row r="17" spans="1:20" ht="15.6" x14ac:dyDescent="0.3">
      <c r="A17" s="17"/>
      <c r="B17" s="3"/>
      <c r="C17" s="54">
        <v>41548</v>
      </c>
      <c r="D17" s="52">
        <v>206.6</v>
      </c>
      <c r="E17" s="52">
        <v>187.3</v>
      </c>
      <c r="F17" s="52">
        <v>251.1</v>
      </c>
      <c r="G17" s="52">
        <v>196.6</v>
      </c>
      <c r="H17" s="52">
        <v>188</v>
      </c>
      <c r="I17" s="52">
        <v>264.8</v>
      </c>
      <c r="J17" s="58"/>
      <c r="N17" s="135">
        <v>39600</v>
      </c>
      <c r="O17" s="136">
        <v>225.83702976338412</v>
      </c>
      <c r="P17" s="136">
        <v>171.0158171102197</v>
      </c>
      <c r="Q17" s="136">
        <v>246.660004970572</v>
      </c>
      <c r="R17" s="136">
        <v>267.69005491696822</v>
      </c>
      <c r="S17" s="136">
        <v>284.93957780589017</v>
      </c>
      <c r="T17" s="136">
        <v>172.06143272851563</v>
      </c>
    </row>
    <row r="18" spans="1:20" ht="15.6" x14ac:dyDescent="0.3">
      <c r="A18" s="17"/>
      <c r="B18" s="3"/>
      <c r="C18" s="51">
        <v>41579</v>
      </c>
      <c r="D18" s="52">
        <v>205.7</v>
      </c>
      <c r="E18" s="52">
        <v>185.7</v>
      </c>
      <c r="F18" s="52">
        <v>250.8</v>
      </c>
      <c r="G18" s="52">
        <v>194.3</v>
      </c>
      <c r="H18" s="52">
        <v>198.5</v>
      </c>
      <c r="I18" s="52">
        <v>250.6</v>
      </c>
      <c r="J18" s="58"/>
      <c r="N18" s="135">
        <v>39630</v>
      </c>
      <c r="O18" s="136">
        <v>222.42741081037613</v>
      </c>
      <c r="P18" s="136">
        <v>176.36636901603617</v>
      </c>
      <c r="Q18" s="136">
        <v>245.17889423420459</v>
      </c>
      <c r="R18" s="136">
        <v>250.34335675147238</v>
      </c>
      <c r="S18" s="136">
        <v>266.74280263137882</v>
      </c>
      <c r="T18" s="136">
        <v>201.92875129506461</v>
      </c>
    </row>
    <row r="19" spans="1:20" ht="15.6" x14ac:dyDescent="0.3">
      <c r="A19" s="17"/>
      <c r="B19" s="3"/>
      <c r="C19" s="54">
        <v>41609</v>
      </c>
      <c r="D19" s="52">
        <v>205.8</v>
      </c>
      <c r="E19" s="52">
        <v>185.6</v>
      </c>
      <c r="F19" s="52">
        <v>264.10000000000002</v>
      </c>
      <c r="G19" s="52">
        <v>191.5</v>
      </c>
      <c r="H19" s="52">
        <v>196</v>
      </c>
      <c r="I19" s="52">
        <v>234.9</v>
      </c>
      <c r="J19" s="58"/>
      <c r="N19" s="135">
        <v>39661</v>
      </c>
      <c r="O19" s="136">
        <v>210.45332642693936</v>
      </c>
      <c r="P19" s="136">
        <v>179.22477315220385</v>
      </c>
      <c r="Q19" s="136">
        <v>229.53112810945822</v>
      </c>
      <c r="R19" s="136">
        <v>233.5711755366786</v>
      </c>
      <c r="S19" s="136">
        <v>221.63351966201228</v>
      </c>
      <c r="T19" s="136">
        <v>207.27378500233618</v>
      </c>
    </row>
    <row r="20" spans="1:20" ht="15.6" x14ac:dyDescent="0.3">
      <c r="A20" s="17"/>
      <c r="B20" s="3"/>
      <c r="C20" s="51">
        <v>41640</v>
      </c>
      <c r="D20" s="52">
        <v>202.54453493762551</v>
      </c>
      <c r="E20" s="52">
        <v>182.17289121523436</v>
      </c>
      <c r="F20" s="52">
        <v>267.65595595802728</v>
      </c>
      <c r="G20" s="52">
        <v>188.98111824736648</v>
      </c>
      <c r="H20" s="52">
        <v>188.55060892080596</v>
      </c>
      <c r="I20" s="52">
        <v>221.65334471039407</v>
      </c>
      <c r="J20" s="58"/>
      <c r="N20" s="135">
        <v>39692</v>
      </c>
      <c r="O20" s="136">
        <v>198.65092046110155</v>
      </c>
      <c r="P20" s="136">
        <v>179.68839815500274</v>
      </c>
      <c r="Q20" s="136">
        <v>205.23639929175471</v>
      </c>
      <c r="R20" s="136">
        <v>220.68398110239715</v>
      </c>
      <c r="S20" s="136">
        <v>198.27409981334466</v>
      </c>
      <c r="T20" s="136">
        <v>192.0090174363103</v>
      </c>
    </row>
    <row r="21" spans="1:20" ht="15.6" x14ac:dyDescent="0.3">
      <c r="A21" s="17"/>
      <c r="B21" s="3"/>
      <c r="C21" s="54">
        <v>41671</v>
      </c>
      <c r="D21" s="52">
        <v>207.82960895712267</v>
      </c>
      <c r="E21" s="52">
        <v>181.80138015507694</v>
      </c>
      <c r="F21" s="52">
        <v>275.37948764012583</v>
      </c>
      <c r="G21" s="52">
        <v>195.7578052782267</v>
      </c>
      <c r="H21" s="52">
        <v>197.78875011157447</v>
      </c>
      <c r="I21" s="52">
        <v>235.36122761629943</v>
      </c>
      <c r="J21" s="58"/>
      <c r="N21" s="135">
        <v>39722</v>
      </c>
      <c r="O21" s="136">
        <v>174.5579512946816</v>
      </c>
      <c r="P21" s="136">
        <v>170.06654383471579</v>
      </c>
      <c r="Q21" s="136">
        <v>185.50375878318624</v>
      </c>
      <c r="R21" s="136">
        <v>186.69954148917168</v>
      </c>
      <c r="S21" s="136">
        <v>150.66536539169849</v>
      </c>
      <c r="T21" s="136">
        <v>168.86522420318124</v>
      </c>
    </row>
    <row r="22" spans="1:20" ht="15.6" x14ac:dyDescent="0.3">
      <c r="A22" s="17"/>
      <c r="B22" s="3"/>
      <c r="C22" s="51">
        <v>41699</v>
      </c>
      <c r="D22" s="52">
        <v>212.7749176972971</v>
      </c>
      <c r="E22" s="52">
        <v>185.00293501052454</v>
      </c>
      <c r="F22" s="52">
        <v>268.48231230603051</v>
      </c>
      <c r="G22" s="52">
        <v>205.84387289614875</v>
      </c>
      <c r="H22" s="52">
        <v>204.77329869158712</v>
      </c>
      <c r="I22" s="52">
        <v>254.00059674163177</v>
      </c>
      <c r="J22" s="58"/>
      <c r="N22" s="135">
        <v>39753</v>
      </c>
      <c r="O22" s="136">
        <v>160.11677411505946</v>
      </c>
      <c r="P22" s="136">
        <v>156.0243862437228</v>
      </c>
      <c r="Q22" s="136">
        <v>161.5931927369692</v>
      </c>
      <c r="R22" s="136">
        <v>174.74196649631858</v>
      </c>
      <c r="S22" s="136">
        <v>133.12306069366105</v>
      </c>
      <c r="T22" s="136">
        <v>171.70329519819268</v>
      </c>
    </row>
    <row r="23" spans="1:20" ht="15.6" x14ac:dyDescent="0.3">
      <c r="A23" s="17"/>
      <c r="B23" s="10"/>
      <c r="C23" s="51">
        <v>41730</v>
      </c>
      <c r="D23" s="52">
        <v>209.29438031100682</v>
      </c>
      <c r="E23" s="52">
        <v>185.7717153104212</v>
      </c>
      <c r="F23" s="52">
        <v>251.49852382440025</v>
      </c>
      <c r="G23" s="52">
        <v>206.86310274442815</v>
      </c>
      <c r="H23" s="52">
        <v>198.95109859934169</v>
      </c>
      <c r="I23" s="52">
        <v>249.89215111075799</v>
      </c>
      <c r="J23" s="58"/>
      <c r="N23" s="135">
        <v>39783</v>
      </c>
      <c r="O23" s="136">
        <v>151.42497586371672</v>
      </c>
      <c r="P23" s="136">
        <v>142.48469616184826</v>
      </c>
      <c r="Q23" s="136">
        <v>148.45202297021416</v>
      </c>
      <c r="R23" s="136">
        <v>172.5613923210565</v>
      </c>
      <c r="S23" s="136">
        <v>127.54688818765018</v>
      </c>
      <c r="T23" s="136">
        <v>166.73667095692267</v>
      </c>
    </row>
    <row r="24" spans="1:20" x14ac:dyDescent="0.3">
      <c r="A24" s="17"/>
      <c r="B24" s="3"/>
      <c r="C24" s="3"/>
      <c r="D24" s="3"/>
      <c r="E24" s="3"/>
      <c r="F24" s="3"/>
      <c r="G24" s="3"/>
      <c r="H24" s="3"/>
      <c r="I24" s="3"/>
      <c r="J24" s="58"/>
      <c r="N24" s="135">
        <v>39814</v>
      </c>
      <c r="O24" s="136">
        <v>148.97793874738261</v>
      </c>
      <c r="P24" s="136">
        <v>133.52231026857297</v>
      </c>
      <c r="Q24" s="136">
        <v>129.7070298051334</v>
      </c>
      <c r="R24" s="136">
        <v>180.77067342601057</v>
      </c>
      <c r="S24" s="136">
        <v>134.30954010971922</v>
      </c>
      <c r="T24" s="136">
        <v>177.52134073796617</v>
      </c>
    </row>
    <row r="25" spans="1:20" x14ac:dyDescent="0.3">
      <c r="A25" s="17"/>
      <c r="B25" s="3"/>
      <c r="C25" s="3"/>
      <c r="D25" s="50" t="s">
        <v>338</v>
      </c>
      <c r="E25" s="50" t="s">
        <v>158</v>
      </c>
      <c r="F25" s="50" t="s">
        <v>195</v>
      </c>
      <c r="G25" s="50" t="s">
        <v>204</v>
      </c>
      <c r="H25" s="50" t="s">
        <v>197</v>
      </c>
      <c r="I25" s="50" t="s">
        <v>340</v>
      </c>
      <c r="J25" s="58"/>
      <c r="N25" s="135">
        <v>39845</v>
      </c>
      <c r="O25" s="136">
        <v>143.26550396363916</v>
      </c>
      <c r="P25" s="136">
        <v>125.03058706353821</v>
      </c>
      <c r="Q25" s="136">
        <v>121.29517794511267</v>
      </c>
      <c r="R25" s="136">
        <v>174.0049503981821</v>
      </c>
      <c r="S25" s="136">
        <v>132.84318161840031</v>
      </c>
      <c r="T25" s="136">
        <v>187.73839632000738</v>
      </c>
    </row>
    <row r="26" spans="1:20" x14ac:dyDescent="0.3">
      <c r="A26" s="17"/>
      <c r="B26" s="3"/>
      <c r="C26" s="55" t="s">
        <v>206</v>
      </c>
      <c r="D26" s="124">
        <v>-1.6357836835081518</v>
      </c>
      <c r="E26" s="124">
        <v>0.41555032618965093</v>
      </c>
      <c r="F26" s="124">
        <v>-6.3258500479060338</v>
      </c>
      <c r="G26" s="124">
        <v>0.49514704224089545</v>
      </c>
      <c r="H26" s="124">
        <v>-2.8432418335040621</v>
      </c>
      <c r="I26" s="124">
        <v>-1.6174944797680446</v>
      </c>
      <c r="J26" s="58"/>
      <c r="N26" s="135">
        <v>39873</v>
      </c>
      <c r="O26" s="136">
        <v>145.87065210477419</v>
      </c>
      <c r="P26" s="136">
        <v>131.21585499991627</v>
      </c>
      <c r="Q26" s="136">
        <v>123.36700892866443</v>
      </c>
      <c r="R26" s="136">
        <v>174.22189333989994</v>
      </c>
      <c r="S26" s="136">
        <v>131.81165140779655</v>
      </c>
      <c r="T26" s="136">
        <v>190.15075666576712</v>
      </c>
    </row>
    <row r="27" spans="1:20" x14ac:dyDescent="0.3">
      <c r="A27" s="17"/>
      <c r="B27" s="3"/>
      <c r="C27" s="55" t="s">
        <v>339</v>
      </c>
      <c r="D27" s="124">
        <v>-3.5065097690148428</v>
      </c>
      <c r="E27" s="124">
        <v>-0.44388247029946148</v>
      </c>
      <c r="F27" s="124">
        <v>-2.8212813661513736</v>
      </c>
      <c r="G27" s="124">
        <v>-10.332421870642328</v>
      </c>
      <c r="H27" s="124">
        <v>2.5521126800730265</v>
      </c>
      <c r="I27" s="124">
        <v>-1.0719908508479814</v>
      </c>
      <c r="J27" s="58"/>
      <c r="N27" s="135">
        <v>39904</v>
      </c>
      <c r="O27" s="136">
        <v>150.55803421456534</v>
      </c>
      <c r="P27" s="136">
        <v>134.76492152676335</v>
      </c>
      <c r="Q27" s="136">
        <v>124.27870401969628</v>
      </c>
      <c r="R27" s="136">
        <v>175.76096951387564</v>
      </c>
      <c r="S27" s="136">
        <v>151.26070395658982</v>
      </c>
      <c r="T27" s="136">
        <v>193.65577434460624</v>
      </c>
    </row>
    <row r="28" spans="1:20" x14ac:dyDescent="0.3">
      <c r="A28" s="17"/>
      <c r="B28" s="3"/>
      <c r="C28" s="55" t="s">
        <v>334</v>
      </c>
      <c r="D28" s="124">
        <v>1.6979496166213748</v>
      </c>
      <c r="E28" s="124">
        <v>9.2519025011417177E-2</v>
      </c>
      <c r="F28" s="124">
        <v>-4.771479051722749</v>
      </c>
      <c r="G28" s="124">
        <v>8.0225079605368954</v>
      </c>
      <c r="H28" s="124">
        <v>1.5056625506845389</v>
      </c>
      <c r="I28" s="124">
        <v>6.3823546661379238</v>
      </c>
      <c r="J28" s="58"/>
      <c r="N28" s="135">
        <v>39934</v>
      </c>
      <c r="O28" s="136">
        <v>160.82954300583256</v>
      </c>
      <c r="P28" s="136">
        <v>141.95488605579317</v>
      </c>
      <c r="Q28" s="136">
        <v>130.6089595468529</v>
      </c>
      <c r="R28" s="136">
        <v>181.21442760631899</v>
      </c>
      <c r="S28" s="136">
        <v>171.4738160217041</v>
      </c>
      <c r="T28" s="136">
        <v>227.83403265508585</v>
      </c>
    </row>
    <row r="29" spans="1:20" x14ac:dyDescent="0.3">
      <c r="A29" s="17"/>
      <c r="B29" s="3"/>
      <c r="C29" s="3"/>
      <c r="D29" s="3"/>
      <c r="E29" s="3"/>
      <c r="F29" s="3"/>
      <c r="G29" s="3"/>
      <c r="H29" s="3"/>
      <c r="I29" s="3"/>
      <c r="J29" s="58"/>
      <c r="N29" s="135">
        <v>39965</v>
      </c>
      <c r="O29" s="136">
        <v>161.2947497660154</v>
      </c>
      <c r="P29" s="136">
        <v>145.83441573830828</v>
      </c>
      <c r="Q29" s="136">
        <v>132.43871870508693</v>
      </c>
      <c r="R29" s="136">
        <v>179.75394836654692</v>
      </c>
      <c r="S29" s="136">
        <v>162.68627575970427</v>
      </c>
      <c r="T29" s="136">
        <v>233.10883127207674</v>
      </c>
    </row>
    <row r="30" spans="1:20" ht="15.6" x14ac:dyDescent="0.3">
      <c r="A30" s="17"/>
      <c r="B30" s="170" t="s">
        <v>335</v>
      </c>
      <c r="C30" s="170"/>
      <c r="D30" s="170"/>
      <c r="E30" s="170"/>
      <c r="F30" s="170"/>
      <c r="G30" s="170"/>
      <c r="H30" s="170"/>
      <c r="I30" s="170"/>
      <c r="J30" s="58"/>
      <c r="N30" s="135">
        <v>39995</v>
      </c>
      <c r="O30" s="136">
        <v>158.33119381492469</v>
      </c>
      <c r="P30" s="136">
        <v>148.54366078972103</v>
      </c>
      <c r="Q30" s="136">
        <v>135.99840757176511</v>
      </c>
      <c r="R30" s="136">
        <v>163.82517353141287</v>
      </c>
      <c r="S30" s="136">
        <v>146.07885740742569</v>
      </c>
      <c r="T30" s="136">
        <v>261.47664089948665</v>
      </c>
    </row>
    <row r="31" spans="1:20" x14ac:dyDescent="0.3">
      <c r="A31" s="17"/>
      <c r="B31" s="3"/>
      <c r="C31" s="3"/>
      <c r="D31" s="3"/>
      <c r="E31" s="3"/>
      <c r="F31" s="3"/>
      <c r="G31" s="3"/>
      <c r="H31" s="3"/>
      <c r="I31" s="3"/>
      <c r="J31" s="58"/>
      <c r="N31" s="135">
        <v>40026</v>
      </c>
      <c r="O31" s="136">
        <v>164.4664023429319</v>
      </c>
      <c r="P31" s="136">
        <v>150.49700205785342</v>
      </c>
      <c r="Q31" s="136">
        <v>139.43528084288266</v>
      </c>
      <c r="R31" s="136">
        <v>160.14294600096827</v>
      </c>
      <c r="S31" s="136">
        <v>159.11685115074434</v>
      </c>
      <c r="T31" s="136">
        <v>318.37007410205945</v>
      </c>
    </row>
    <row r="32" spans="1:20" x14ac:dyDescent="0.3">
      <c r="A32" s="17"/>
      <c r="B32" s="3"/>
      <c r="C32" s="3"/>
      <c r="D32" s="3"/>
      <c r="E32" s="3"/>
      <c r="F32" s="3"/>
      <c r="G32" s="3"/>
      <c r="H32" s="3"/>
      <c r="I32" s="3"/>
      <c r="J32" s="58"/>
      <c r="N32" s="135">
        <v>40057</v>
      </c>
      <c r="O32" s="136">
        <v>164.2882279981726</v>
      </c>
      <c r="P32" s="136">
        <v>149.0190288866288</v>
      </c>
      <c r="Q32" s="136">
        <v>152.90732430740994</v>
      </c>
      <c r="R32" s="136">
        <v>154.37439976808599</v>
      </c>
      <c r="S32" s="136">
        <v>151.35439550013498</v>
      </c>
      <c r="T32" s="136">
        <v>326.91199206585452</v>
      </c>
    </row>
    <row r="33" spans="1:20" x14ac:dyDescent="0.3">
      <c r="A33" s="17"/>
      <c r="B33" s="3"/>
      <c r="C33" s="3"/>
      <c r="D33" s="3"/>
      <c r="E33" s="3"/>
      <c r="F33" s="3"/>
      <c r="G33" s="3"/>
      <c r="H33" s="3"/>
      <c r="I33" s="3"/>
      <c r="J33" s="58"/>
      <c r="N33" s="135">
        <v>40087</v>
      </c>
      <c r="O33" s="136">
        <v>168.22982971033355</v>
      </c>
      <c r="P33" s="136">
        <v>144.92008413741343</v>
      </c>
      <c r="Q33" s="136">
        <v>169.1004465574803</v>
      </c>
      <c r="R33" s="136">
        <v>163.55723360761982</v>
      </c>
      <c r="S33" s="136">
        <v>154.83070122117363</v>
      </c>
      <c r="T33" s="136">
        <v>321.32768808746681</v>
      </c>
    </row>
    <row r="34" spans="1:20" x14ac:dyDescent="0.3">
      <c r="A34" s="17"/>
      <c r="B34" s="3"/>
      <c r="C34" s="3"/>
      <c r="D34" s="3"/>
      <c r="E34" s="3"/>
      <c r="F34" s="3"/>
      <c r="G34" s="3"/>
      <c r="H34" s="3"/>
      <c r="I34" s="3"/>
      <c r="J34" s="58"/>
      <c r="N34" s="135">
        <v>40118</v>
      </c>
      <c r="O34" s="136">
        <v>179.93710285517722</v>
      </c>
      <c r="P34" s="136">
        <v>147.4698818052031</v>
      </c>
      <c r="Q34" s="136">
        <v>217.99436655472797</v>
      </c>
      <c r="R34" s="136">
        <v>168.57606035195087</v>
      </c>
      <c r="S34" s="136">
        <v>165.00185912409501</v>
      </c>
      <c r="T34" s="136">
        <v>315.92460292802451</v>
      </c>
    </row>
    <row r="35" spans="1:20" x14ac:dyDescent="0.3">
      <c r="A35" s="17"/>
      <c r="B35" s="3"/>
      <c r="C35" s="3"/>
      <c r="D35" s="3"/>
      <c r="E35" s="3"/>
      <c r="F35" s="3"/>
      <c r="G35" s="3"/>
      <c r="H35" s="3"/>
      <c r="I35" s="3"/>
      <c r="J35" s="58"/>
      <c r="N35" s="135">
        <v>40148</v>
      </c>
      <c r="O35" s="136">
        <v>180.96941910295544</v>
      </c>
      <c r="P35" s="136">
        <v>142.45696993733134</v>
      </c>
      <c r="Q35" s="136">
        <v>222.8415049393721</v>
      </c>
      <c r="R35" s="136">
        <v>166.73451158415187</v>
      </c>
      <c r="S35" s="136">
        <v>173.42759073063669</v>
      </c>
      <c r="T35" s="136">
        <v>333.96355417662005</v>
      </c>
    </row>
    <row r="36" spans="1:20" x14ac:dyDescent="0.3">
      <c r="A36" s="17"/>
      <c r="B36" s="3"/>
      <c r="C36" s="3"/>
      <c r="D36" s="3"/>
      <c r="E36" s="3"/>
      <c r="F36" s="3"/>
      <c r="G36" s="3"/>
      <c r="H36" s="3"/>
      <c r="I36" s="3"/>
      <c r="J36" s="58"/>
      <c r="N36" s="135">
        <v>40179</v>
      </c>
      <c r="O36" s="136">
        <v>182.86038003045516</v>
      </c>
      <c r="P36" s="136">
        <v>147.70589127653818</v>
      </c>
      <c r="Q36" s="136">
        <v>207.39919838883037</v>
      </c>
      <c r="R36" s="136">
        <v>166.01535204322713</v>
      </c>
      <c r="S36" s="136">
        <v>172.97674265456314</v>
      </c>
      <c r="T36" s="136">
        <v>375.5335540599151</v>
      </c>
    </row>
    <row r="37" spans="1:20" x14ac:dyDescent="0.3">
      <c r="A37" s="17"/>
      <c r="B37" s="3"/>
      <c r="C37" s="3"/>
      <c r="D37" s="3"/>
      <c r="E37" s="3"/>
      <c r="F37" s="3"/>
      <c r="G37" s="3"/>
      <c r="H37" s="3"/>
      <c r="I37" s="3"/>
      <c r="J37" s="58"/>
      <c r="N37" s="135">
        <v>40210</v>
      </c>
      <c r="O37" s="136">
        <v>179.54521173096958</v>
      </c>
      <c r="P37" s="136">
        <v>148.87985928052387</v>
      </c>
      <c r="Q37" s="136">
        <v>199.62587674510823</v>
      </c>
      <c r="R37" s="136">
        <v>160.98359186119703</v>
      </c>
      <c r="S37" s="136">
        <v>173.35975048132934</v>
      </c>
      <c r="T37" s="136">
        <v>360.81815595078058</v>
      </c>
    </row>
    <row r="38" spans="1:20" x14ac:dyDescent="0.3">
      <c r="A38" s="17"/>
      <c r="B38" s="3"/>
      <c r="C38" s="3"/>
      <c r="D38" s="3"/>
      <c r="E38" s="3"/>
      <c r="F38" s="3"/>
      <c r="G38" s="3"/>
      <c r="H38" s="3"/>
      <c r="I38" s="3"/>
      <c r="J38" s="58"/>
      <c r="N38" s="135">
        <v>40238</v>
      </c>
      <c r="O38" s="136">
        <v>170.91084524556652</v>
      </c>
      <c r="P38" s="136">
        <v>150.95440294409229</v>
      </c>
      <c r="Q38" s="136">
        <v>191.80314591404203</v>
      </c>
      <c r="R38" s="136">
        <v>154.40857545781569</v>
      </c>
      <c r="S38" s="136">
        <v>178.59977766697946</v>
      </c>
      <c r="T38" s="136">
        <v>264.82287243234015</v>
      </c>
    </row>
    <row r="39" spans="1:20" x14ac:dyDescent="0.3">
      <c r="A39" s="17"/>
      <c r="B39" s="3"/>
      <c r="C39" s="3"/>
      <c r="D39" s="3"/>
      <c r="E39" s="3"/>
      <c r="F39" s="3"/>
      <c r="G39" s="3"/>
      <c r="H39" s="3"/>
      <c r="I39" s="3"/>
      <c r="J39" s="58"/>
      <c r="N39" s="135">
        <v>40269</v>
      </c>
      <c r="O39" s="136">
        <v>172.05792689079465</v>
      </c>
      <c r="P39" s="136">
        <v>156.17179444098267</v>
      </c>
      <c r="Q39" s="136">
        <v>206.53982942706995</v>
      </c>
      <c r="R39" s="136">
        <v>151.70979780987557</v>
      </c>
      <c r="S39" s="136">
        <v>176.9279439595968</v>
      </c>
      <c r="T39" s="136">
        <v>233.42458202779878</v>
      </c>
    </row>
    <row r="40" spans="1:20" x14ac:dyDescent="0.3">
      <c r="A40" s="17"/>
      <c r="B40" s="3"/>
      <c r="C40" s="3"/>
      <c r="D40" s="3"/>
      <c r="E40" s="3"/>
      <c r="F40" s="3"/>
      <c r="G40" s="3"/>
      <c r="H40" s="3"/>
      <c r="I40" s="3"/>
      <c r="J40" s="58"/>
      <c r="N40" s="135">
        <v>40299</v>
      </c>
      <c r="O40" s="136">
        <v>171.86387625782419</v>
      </c>
      <c r="P40" s="136">
        <v>156.93395939281379</v>
      </c>
      <c r="Q40" s="136">
        <v>212.87906377809307</v>
      </c>
      <c r="R40" s="136">
        <v>152.49766398725356</v>
      </c>
      <c r="S40" s="136">
        <v>173.25286498253675</v>
      </c>
      <c r="T40" s="136">
        <v>215.72177633082029</v>
      </c>
    </row>
    <row r="41" spans="1:20" x14ac:dyDescent="0.3">
      <c r="A41" s="17"/>
      <c r="B41" s="3"/>
      <c r="C41" s="3"/>
      <c r="D41" s="3"/>
      <c r="E41" s="3"/>
      <c r="F41" s="3"/>
      <c r="G41" s="3"/>
      <c r="H41" s="3"/>
      <c r="I41" s="3"/>
      <c r="J41" s="58"/>
      <c r="N41" s="135">
        <v>40330</v>
      </c>
      <c r="O41" s="136">
        <v>170.09656150760034</v>
      </c>
      <c r="P41" s="136">
        <v>156.95047464114475</v>
      </c>
      <c r="Q41" s="136">
        <v>206.4065196687454</v>
      </c>
      <c r="R41" s="136">
        <v>148.38286581219555</v>
      </c>
      <c r="S41" s="136">
        <v>171.78495461842033</v>
      </c>
      <c r="T41" s="136">
        <v>224.94292700006656</v>
      </c>
    </row>
    <row r="42" spans="1:20" x14ac:dyDescent="0.3">
      <c r="A42" s="17"/>
      <c r="B42" s="3"/>
      <c r="C42" s="3"/>
      <c r="D42" s="3"/>
      <c r="E42" s="3"/>
      <c r="F42" s="3"/>
      <c r="G42" s="3"/>
      <c r="H42" s="3"/>
      <c r="I42" s="3"/>
      <c r="J42" s="58"/>
      <c r="N42" s="135">
        <v>40360</v>
      </c>
      <c r="O42" s="136">
        <v>176.12484267391144</v>
      </c>
      <c r="P42" s="136">
        <v>158.79986158761173</v>
      </c>
      <c r="Q42" s="136">
        <v>205.19781360167127</v>
      </c>
      <c r="R42" s="136">
        <v>159.51455208416371</v>
      </c>
      <c r="S42" s="136">
        <v>178.85026536864123</v>
      </c>
      <c r="T42" s="136">
        <v>247.36368786065702</v>
      </c>
    </row>
    <row r="43" spans="1:20" x14ac:dyDescent="0.3">
      <c r="A43" s="17"/>
      <c r="B43" s="3"/>
      <c r="C43" s="3"/>
      <c r="D43" s="3"/>
      <c r="E43" s="3"/>
      <c r="F43" s="3"/>
      <c r="G43" s="3"/>
      <c r="H43" s="3"/>
      <c r="I43" s="3"/>
      <c r="J43" s="58"/>
      <c r="N43" s="135">
        <v>40391</v>
      </c>
      <c r="O43" s="136">
        <v>186.16345637441256</v>
      </c>
      <c r="P43" s="136">
        <v>160.89718164224573</v>
      </c>
      <c r="Q43" s="136">
        <v>202.62883941838675</v>
      </c>
      <c r="R43" s="136">
        <v>182.07316875242867</v>
      </c>
      <c r="S43" s="136">
        <v>197.52073138947085</v>
      </c>
      <c r="T43" s="136">
        <v>262.70217155642348</v>
      </c>
    </row>
    <row r="44" spans="1:20" x14ac:dyDescent="0.3">
      <c r="A44" s="17"/>
      <c r="B44" s="3"/>
      <c r="C44" s="3"/>
      <c r="D44" s="3"/>
      <c r="E44" s="3"/>
      <c r="F44" s="3"/>
      <c r="G44" s="3"/>
      <c r="H44" s="3"/>
      <c r="I44" s="3"/>
      <c r="J44" s="58"/>
      <c r="N44" s="135">
        <v>40422</v>
      </c>
      <c r="O44" s="137">
        <v>196.68180373707699</v>
      </c>
      <c r="P44" s="137">
        <v>159.14854593600674</v>
      </c>
      <c r="Q44" s="137">
        <v>205.31487805384216</v>
      </c>
      <c r="R44" s="137">
        <v>204.0049566456743</v>
      </c>
      <c r="S44" s="137">
        <v>202.77511887146616</v>
      </c>
      <c r="T44" s="137">
        <v>318.08970708861273</v>
      </c>
    </row>
    <row r="45" spans="1:20" x14ac:dyDescent="0.3">
      <c r="A45" s="17"/>
      <c r="B45" s="3"/>
      <c r="C45" s="3"/>
      <c r="D45" s="3"/>
      <c r="E45" s="3"/>
      <c r="F45" s="3"/>
      <c r="G45" s="3"/>
      <c r="H45" s="3"/>
      <c r="I45" s="3"/>
      <c r="J45" s="58"/>
      <c r="N45" s="135">
        <v>40452</v>
      </c>
      <c r="O45" s="137">
        <v>208.44491244332474</v>
      </c>
      <c r="P45" s="137">
        <v>163.64005323792509</v>
      </c>
      <c r="Q45" s="137">
        <v>212.66605421743759</v>
      </c>
      <c r="R45" s="137">
        <v>217.24112219020481</v>
      </c>
      <c r="S45" s="137">
        <v>225.6121603181434</v>
      </c>
      <c r="T45" s="137">
        <v>349.28545174319481</v>
      </c>
    </row>
    <row r="46" spans="1:20" x14ac:dyDescent="0.3">
      <c r="A46" s="17"/>
      <c r="B46" s="3"/>
      <c r="C46" s="3"/>
      <c r="D46" s="3"/>
      <c r="E46" s="3"/>
      <c r="F46" s="3"/>
      <c r="G46" s="3"/>
      <c r="H46" s="3"/>
      <c r="I46" s="3"/>
      <c r="J46" s="58"/>
      <c r="N46" s="135">
        <v>40483</v>
      </c>
      <c r="O46" s="137">
        <v>216.08649523989874</v>
      </c>
      <c r="P46" s="137">
        <v>168.31088547668412</v>
      </c>
      <c r="Q46" s="137">
        <v>215.10291125204768</v>
      </c>
      <c r="R46" s="137">
        <v>220.10055555981674</v>
      </c>
      <c r="S46" s="137">
        <v>248.45102259862361</v>
      </c>
      <c r="T46" s="137">
        <v>373.3675898778132</v>
      </c>
    </row>
    <row r="47" spans="1:20" x14ac:dyDescent="0.3">
      <c r="A47" s="17"/>
      <c r="B47" s="3"/>
      <c r="C47" s="3"/>
      <c r="D47" s="3"/>
      <c r="E47" s="3"/>
      <c r="F47" s="3"/>
      <c r="G47" s="3"/>
      <c r="H47" s="3"/>
      <c r="I47" s="3"/>
      <c r="J47" s="58"/>
      <c r="N47" s="135">
        <v>40513</v>
      </c>
      <c r="O47" s="137">
        <v>225.17695257667788</v>
      </c>
      <c r="P47" s="137">
        <v>170.64242221849645</v>
      </c>
      <c r="Q47" s="137">
        <v>215.13310644683378</v>
      </c>
      <c r="R47" s="137">
        <v>233.7625349001417</v>
      </c>
      <c r="S47" s="137">
        <v>268.87214287891493</v>
      </c>
      <c r="T47" s="137">
        <v>398.43185121401388</v>
      </c>
    </row>
    <row r="48" spans="1:20" x14ac:dyDescent="0.3">
      <c r="A48" s="20"/>
      <c r="B48" s="21" t="s">
        <v>207</v>
      </c>
      <c r="C48" s="21"/>
      <c r="D48" s="21"/>
      <c r="E48" s="21"/>
      <c r="F48" s="21"/>
      <c r="G48" s="21"/>
      <c r="H48" s="21"/>
      <c r="I48" s="21"/>
      <c r="J48" s="60"/>
      <c r="N48" s="135">
        <v>40544</v>
      </c>
      <c r="O48" s="137">
        <v>232.66575397808822</v>
      </c>
      <c r="P48" s="137">
        <v>170.42307422706475</v>
      </c>
      <c r="Q48" s="137">
        <v>226.86214749347488</v>
      </c>
      <c r="R48" s="137">
        <v>240.83441406113241</v>
      </c>
      <c r="S48" s="137">
        <v>284.02620060483491</v>
      </c>
      <c r="T48" s="137">
        <v>420.16222045646998</v>
      </c>
    </row>
    <row r="49" spans="1:20" x14ac:dyDescent="0.3">
      <c r="A49" s="2"/>
      <c r="B49" s="2"/>
      <c r="C49" s="2"/>
      <c r="D49" s="2"/>
      <c r="E49" s="2"/>
      <c r="F49" s="2"/>
      <c r="G49" s="2"/>
      <c r="H49" s="2"/>
      <c r="I49" s="2"/>
      <c r="J49" s="57"/>
      <c r="N49" s="135">
        <v>40575</v>
      </c>
      <c r="O49" s="137">
        <v>240.21230416601514</v>
      </c>
      <c r="P49" s="137">
        <v>173.96330188644376</v>
      </c>
      <c r="Q49" s="137">
        <v>240.62563195543848</v>
      </c>
      <c r="R49" s="137">
        <v>254.57565926156752</v>
      </c>
      <c r="S49" s="137">
        <v>286.52522191175007</v>
      </c>
      <c r="T49" s="137">
        <v>418.1972297228188</v>
      </c>
    </row>
    <row r="50" spans="1:20" x14ac:dyDescent="0.3">
      <c r="A50" s="2"/>
      <c r="B50" s="2"/>
      <c r="C50" s="2"/>
      <c r="D50" s="2"/>
      <c r="E50" s="2"/>
      <c r="F50" s="2"/>
      <c r="G50" s="2"/>
      <c r="H50" s="2"/>
      <c r="I50" s="2"/>
      <c r="J50" s="57"/>
      <c r="N50" s="135">
        <v>40603</v>
      </c>
      <c r="O50" s="137">
        <v>234.69117563278655</v>
      </c>
      <c r="P50" s="137">
        <v>179.19607369052451</v>
      </c>
      <c r="Q50" s="137">
        <v>245.76319092016757</v>
      </c>
      <c r="R50" s="137">
        <v>246.93815951110344</v>
      </c>
      <c r="S50" s="137">
        <v>265.39412216369021</v>
      </c>
      <c r="T50" s="137">
        <v>372.3302356672848</v>
      </c>
    </row>
    <row r="51" spans="1:20" x14ac:dyDescent="0.3">
      <c r="A51" s="2"/>
      <c r="B51" s="2"/>
      <c r="C51" s="2"/>
      <c r="D51" s="2"/>
      <c r="E51" s="2"/>
      <c r="F51" s="2"/>
      <c r="G51" s="2"/>
      <c r="H51" s="2"/>
      <c r="I51" s="2"/>
      <c r="J51" s="57"/>
      <c r="N51" s="135">
        <v>40634</v>
      </c>
      <c r="O51" s="137">
        <v>238.0790336677922</v>
      </c>
      <c r="P51" s="137">
        <v>186.92148082864927</v>
      </c>
      <c r="Q51" s="137">
        <v>238.55356330691171</v>
      </c>
      <c r="R51" s="137">
        <v>261.2946886599114</v>
      </c>
      <c r="S51" s="137">
        <v>265.18306466225556</v>
      </c>
      <c r="T51" s="137">
        <v>345.65001794482288</v>
      </c>
    </row>
    <row r="52" spans="1:20" x14ac:dyDescent="0.3">
      <c r="A52" s="2"/>
      <c r="B52" s="2"/>
      <c r="C52" s="2"/>
      <c r="D52" s="2"/>
      <c r="E52" s="2"/>
      <c r="F52" s="2"/>
      <c r="G52" s="2"/>
      <c r="H52" s="2"/>
      <c r="I52" s="2"/>
      <c r="J52" s="57"/>
      <c r="N52" s="135">
        <v>40664</v>
      </c>
      <c r="O52" s="137">
        <v>234.81390099222622</v>
      </c>
      <c r="P52" s="137">
        <v>187.21810035066275</v>
      </c>
      <c r="Q52" s="137">
        <v>240.45426323086861</v>
      </c>
      <c r="R52" s="137">
        <v>256.80050218695965</v>
      </c>
      <c r="S52" s="137">
        <v>264.69037276930345</v>
      </c>
      <c r="T52" s="137">
        <v>312.22006025802096</v>
      </c>
    </row>
    <row r="53" spans="1:20" x14ac:dyDescent="0.3">
      <c r="A53" s="2"/>
      <c r="B53" s="2"/>
      <c r="C53" s="2"/>
      <c r="D53" s="2"/>
      <c r="E53" s="2"/>
      <c r="F53" s="2"/>
      <c r="G53" s="2"/>
      <c r="H53" s="2"/>
      <c r="I53" s="2"/>
      <c r="J53" s="57"/>
      <c r="N53" s="135">
        <v>40695</v>
      </c>
      <c r="O53" s="137">
        <v>235.31053347623612</v>
      </c>
      <c r="P53" s="137">
        <v>185.16068065209706</v>
      </c>
      <c r="Q53" s="137">
        <v>241.21200828837863</v>
      </c>
      <c r="R53" s="137">
        <v>250.56134333509684</v>
      </c>
      <c r="S53" s="137">
        <v>260.97708016252426</v>
      </c>
      <c r="T53" s="137">
        <v>357.68079746902248</v>
      </c>
    </row>
    <row r="54" spans="1:20" x14ac:dyDescent="0.3">
      <c r="A54" s="2"/>
      <c r="B54" s="2"/>
      <c r="C54" s="2"/>
      <c r="D54" s="2"/>
      <c r="E54" s="2"/>
      <c r="F54" s="2"/>
      <c r="G54" s="2"/>
      <c r="H54" s="2"/>
      <c r="I54" s="2"/>
      <c r="J54" s="57"/>
      <c r="N54" s="135">
        <v>40725</v>
      </c>
      <c r="O54" s="137">
        <v>233.58464621742775</v>
      </c>
      <c r="P54" s="137">
        <v>184.39546682849081</v>
      </c>
      <c r="Q54" s="137">
        <v>238.07355161124059</v>
      </c>
      <c r="R54" s="137">
        <v>239.60778875351875</v>
      </c>
      <c r="S54" s="137">
        <v>253.41924820926369</v>
      </c>
      <c r="T54" s="137">
        <v>400.40451621286547</v>
      </c>
    </row>
    <row r="55" spans="1:20" x14ac:dyDescent="0.3">
      <c r="A55" s="2"/>
      <c r="B55" s="2"/>
      <c r="C55" s="2"/>
      <c r="D55" s="2"/>
      <c r="E55" s="2"/>
      <c r="F55" s="2"/>
      <c r="G55" s="2"/>
      <c r="H55" s="2"/>
      <c r="I55" s="2"/>
      <c r="J55" s="57"/>
      <c r="N55" s="135">
        <v>40756</v>
      </c>
      <c r="O55" s="132">
        <v>232.61584593187141</v>
      </c>
      <c r="P55" s="132">
        <v>184.75818038026748</v>
      </c>
      <c r="Q55" s="132">
        <v>231.88748770745943</v>
      </c>
      <c r="R55" s="132">
        <v>244.77714557942346</v>
      </c>
      <c r="S55" s="132">
        <v>246.40292402599124</v>
      </c>
      <c r="T55" s="132">
        <v>393.73093622821881</v>
      </c>
    </row>
    <row r="56" spans="1:20" x14ac:dyDescent="0.3">
      <c r="A56" s="2"/>
      <c r="B56" s="2"/>
      <c r="C56" s="2"/>
      <c r="D56" s="2"/>
      <c r="E56" s="2"/>
      <c r="F56" s="2"/>
      <c r="G56" s="2"/>
      <c r="H56" s="2"/>
      <c r="I56" s="2"/>
      <c r="J56" s="57"/>
      <c r="N56" s="135">
        <v>40787</v>
      </c>
      <c r="O56" s="132">
        <v>227.94660582141972</v>
      </c>
      <c r="P56" s="132">
        <v>185.47981500541735</v>
      </c>
      <c r="Q56" s="132">
        <v>225.46016558242758</v>
      </c>
      <c r="R56" s="132">
        <v>237.85624452524235</v>
      </c>
      <c r="S56" s="132">
        <v>240.02380906232773</v>
      </c>
      <c r="T56" s="132">
        <v>378.95342960890378</v>
      </c>
    </row>
    <row r="57" spans="1:20" x14ac:dyDescent="0.3">
      <c r="A57" s="2"/>
      <c r="B57" s="2"/>
      <c r="C57" s="2"/>
      <c r="D57" s="2"/>
      <c r="E57" s="2"/>
      <c r="F57" s="2"/>
      <c r="G57" s="2"/>
      <c r="H57" s="2"/>
      <c r="I57" s="2"/>
      <c r="J57" s="57"/>
      <c r="N57" s="135">
        <v>40817</v>
      </c>
      <c r="O57" s="132">
        <v>218.68381805701009</v>
      </c>
      <c r="P57" s="132">
        <v>184.58209699535402</v>
      </c>
      <c r="Q57" s="132">
        <v>215.71825015373545</v>
      </c>
      <c r="R57" s="132">
        <v>223.94338902793632</v>
      </c>
      <c r="S57" s="132">
        <v>223.71366459822997</v>
      </c>
      <c r="T57" s="132">
        <v>361.1783206746714</v>
      </c>
    </row>
    <row r="58" spans="1:20" x14ac:dyDescent="0.3">
      <c r="A58" s="2"/>
      <c r="B58" s="2"/>
      <c r="C58" s="2"/>
      <c r="D58" s="2"/>
      <c r="E58" s="2"/>
      <c r="F58" s="2"/>
      <c r="G58" s="2"/>
      <c r="H58" s="2"/>
      <c r="I58" s="2"/>
      <c r="J58" s="57"/>
      <c r="N58" s="135">
        <v>40848</v>
      </c>
      <c r="O58" s="132">
        <v>219.10542926598561</v>
      </c>
      <c r="P58" s="132">
        <v>189.73578053550844</v>
      </c>
      <c r="Q58" s="132">
        <v>210.48915990795868</v>
      </c>
      <c r="R58" s="132">
        <v>222.07428336109695</v>
      </c>
      <c r="S58" s="132">
        <v>235.4016214217865</v>
      </c>
      <c r="T58" s="132">
        <v>339.89770262073483</v>
      </c>
    </row>
    <row r="59" spans="1:20" x14ac:dyDescent="0.3">
      <c r="A59" s="2"/>
      <c r="B59" s="2"/>
      <c r="C59" s="2"/>
      <c r="D59" s="2"/>
      <c r="E59" s="2"/>
      <c r="F59" s="2"/>
      <c r="G59" s="2"/>
      <c r="H59" s="2"/>
      <c r="I59" s="2"/>
      <c r="J59" s="57"/>
      <c r="N59" s="135">
        <v>40878</v>
      </c>
      <c r="O59" s="132">
        <v>213.31964359088528</v>
      </c>
      <c r="P59" s="132">
        <v>187.84332787736307</v>
      </c>
      <c r="Q59" s="132">
        <v>207.88339475365797</v>
      </c>
      <c r="R59" s="132">
        <v>211.91746451607281</v>
      </c>
      <c r="S59" s="132">
        <v>228.13711543789864</v>
      </c>
      <c r="T59" s="132">
        <v>326.9164969404498</v>
      </c>
    </row>
    <row r="60" spans="1:20" x14ac:dyDescent="0.3">
      <c r="A60" s="2"/>
      <c r="B60" s="2"/>
      <c r="C60" s="2"/>
      <c r="D60" s="2"/>
      <c r="E60" s="2"/>
      <c r="F60" s="2"/>
      <c r="G60" s="2"/>
      <c r="H60" s="2"/>
      <c r="I60" s="2"/>
      <c r="J60" s="57"/>
      <c r="N60" s="135">
        <v>40909</v>
      </c>
      <c r="O60" s="132">
        <v>214.70611428164074</v>
      </c>
      <c r="P60" s="132">
        <v>181.44779408528225</v>
      </c>
      <c r="Q60" s="132">
        <v>211.21971436716311</v>
      </c>
      <c r="R60" s="132">
        <v>217.73059526373609</v>
      </c>
      <c r="S60" s="132">
        <v>234.96914265037532</v>
      </c>
      <c r="T60" s="132">
        <v>334.30449127667003</v>
      </c>
    </row>
    <row r="61" spans="1:20" x14ac:dyDescent="0.3">
      <c r="A61" s="2"/>
      <c r="B61" s="2"/>
      <c r="C61" s="2"/>
      <c r="D61" s="2"/>
      <c r="E61" s="2"/>
      <c r="F61" s="2"/>
      <c r="G61" s="2"/>
      <c r="H61" s="2"/>
      <c r="I61" s="2"/>
      <c r="J61" s="57"/>
      <c r="N61" s="135">
        <v>40940</v>
      </c>
      <c r="O61" s="132">
        <v>217.17562032703813</v>
      </c>
      <c r="P61" s="132">
        <v>184.17824264147225</v>
      </c>
      <c r="Q61" s="132">
        <v>207.18692326785572</v>
      </c>
      <c r="R61" s="132">
        <v>220.86524112192129</v>
      </c>
      <c r="S61" s="132">
        <v>240.83093121331635</v>
      </c>
      <c r="T61" s="132">
        <v>342.29163393405946</v>
      </c>
    </row>
    <row r="62" spans="1:20" x14ac:dyDescent="0.3">
      <c r="A62" s="2"/>
      <c r="B62" s="2"/>
      <c r="C62" s="2"/>
      <c r="D62" s="2"/>
      <c r="E62" s="2"/>
      <c r="F62" s="2"/>
      <c r="G62" s="2"/>
      <c r="H62" s="2"/>
      <c r="I62" s="2"/>
      <c r="J62" s="57"/>
      <c r="N62" s="135">
        <v>40969</v>
      </c>
      <c r="O62" s="132">
        <v>216.91068054445083</v>
      </c>
      <c r="P62" s="132">
        <v>183.71534961406439</v>
      </c>
      <c r="Q62" s="132">
        <v>199.89848749626339</v>
      </c>
      <c r="R62" s="132">
        <v>221.94753828538984</v>
      </c>
      <c r="S62" s="132">
        <v>247.43064700446601</v>
      </c>
      <c r="T62" s="132">
        <v>341.94455382319774</v>
      </c>
    </row>
    <row r="63" spans="1:20" x14ac:dyDescent="0.3">
      <c r="A63" s="2"/>
      <c r="B63" s="2"/>
      <c r="C63" s="2"/>
      <c r="D63" s="2"/>
      <c r="E63" s="2"/>
      <c r="F63" s="2"/>
      <c r="G63" s="2"/>
      <c r="H63" s="2"/>
      <c r="I63" s="2"/>
      <c r="J63" s="57"/>
      <c r="N63" s="135">
        <v>41000</v>
      </c>
      <c r="O63" s="132">
        <v>213.76104948841709</v>
      </c>
      <c r="P63" s="132">
        <v>185.00548065500644</v>
      </c>
      <c r="Q63" s="132">
        <v>187.23008744148845</v>
      </c>
      <c r="R63" s="132">
        <v>218.6138108372904</v>
      </c>
      <c r="S63" s="132">
        <v>253.35413484559618</v>
      </c>
      <c r="T63" s="132">
        <v>323.96580408055689</v>
      </c>
    </row>
    <row r="64" spans="1:20" x14ac:dyDescent="0.3">
      <c r="A64" s="2"/>
      <c r="B64" s="2"/>
      <c r="C64" s="2"/>
      <c r="D64" s="2"/>
      <c r="E64" s="2"/>
      <c r="F64" s="2"/>
      <c r="G64" s="2"/>
      <c r="H64" s="2"/>
      <c r="I64" s="2"/>
      <c r="J64" s="57"/>
      <c r="N64" s="135">
        <v>41030</v>
      </c>
      <c r="O64" s="132">
        <v>204.96564126147953</v>
      </c>
      <c r="P64" s="132">
        <v>179.95778669080005</v>
      </c>
      <c r="Q64" s="132">
        <v>178.18324223133206</v>
      </c>
      <c r="R64" s="132">
        <v>216.1851831206676</v>
      </c>
      <c r="S64" s="132">
        <v>233.39048151290621</v>
      </c>
      <c r="T64" s="132">
        <v>294.58501197029557</v>
      </c>
    </row>
    <row r="65" spans="1:20" x14ac:dyDescent="0.3">
      <c r="A65" s="2"/>
      <c r="B65" s="2"/>
      <c r="C65" s="2"/>
      <c r="D65" s="2"/>
      <c r="E65" s="2"/>
      <c r="F65" s="2"/>
      <c r="G65" s="2"/>
      <c r="H65" s="2"/>
      <c r="I65" s="2"/>
      <c r="J65" s="57"/>
      <c r="N65" s="135">
        <v>41061</v>
      </c>
      <c r="O65" s="132">
        <v>200.6238402107129</v>
      </c>
      <c r="P65" s="132">
        <v>174.02584496597947</v>
      </c>
      <c r="Q65" s="132">
        <v>176.48680612261342</v>
      </c>
      <c r="R65" s="132">
        <v>217.01019201404995</v>
      </c>
      <c r="S65" s="132">
        <v>219.24076831498175</v>
      </c>
      <c r="T65" s="132">
        <v>290.43602246806455</v>
      </c>
    </row>
    <row r="66" spans="1:20" x14ac:dyDescent="0.3">
      <c r="A66" s="2"/>
      <c r="B66" s="2"/>
      <c r="C66" s="2"/>
      <c r="D66" s="2"/>
      <c r="E66" s="2"/>
      <c r="F66" s="2"/>
      <c r="G66" s="2"/>
      <c r="H66" s="2"/>
      <c r="I66" s="2"/>
      <c r="J66" s="57"/>
      <c r="N66" s="135">
        <v>41091</v>
      </c>
      <c r="O66" s="132">
        <v>213.01734690445326</v>
      </c>
      <c r="P66" s="132">
        <v>172.44495593712054</v>
      </c>
      <c r="Q66" s="132">
        <v>176.707155846164</v>
      </c>
      <c r="R66" s="132">
        <v>252.95548032581627</v>
      </c>
      <c r="S66" s="132">
        <v>224.40675671679102</v>
      </c>
      <c r="T66" s="132">
        <v>324.29927742247082</v>
      </c>
    </row>
    <row r="67" spans="1:20" x14ac:dyDescent="0.3">
      <c r="A67" s="2"/>
      <c r="B67" s="2"/>
      <c r="C67" s="2"/>
      <c r="D67" s="2"/>
      <c r="E67" s="2"/>
      <c r="F67" s="2"/>
      <c r="G67" s="2"/>
      <c r="H67" s="2"/>
      <c r="I67" s="2"/>
      <c r="J67" s="57"/>
      <c r="N67" s="135">
        <v>41122</v>
      </c>
      <c r="O67" s="132">
        <v>213.93825044335628</v>
      </c>
      <c r="P67" s="132">
        <v>177.6547197947647</v>
      </c>
      <c r="Q67" s="132">
        <v>182.81480061076661</v>
      </c>
      <c r="R67" s="132">
        <v>253.63496058242859</v>
      </c>
      <c r="S67" s="132">
        <v>223.61816537533193</v>
      </c>
      <c r="T67" s="132">
        <v>296.1588780489991</v>
      </c>
    </row>
    <row r="68" spans="1:20" x14ac:dyDescent="0.3">
      <c r="A68" s="2"/>
      <c r="B68" s="2"/>
      <c r="C68" s="2"/>
      <c r="D68" s="2"/>
      <c r="E68" s="2"/>
      <c r="F68" s="2"/>
      <c r="G68" s="2"/>
      <c r="H68" s="2"/>
      <c r="I68" s="2"/>
      <c r="J68" s="57"/>
      <c r="N68" s="135">
        <v>41153</v>
      </c>
      <c r="O68" s="132">
        <v>218.04527319445958</v>
      </c>
      <c r="P68" s="132">
        <v>184.50178729675014</v>
      </c>
      <c r="Q68" s="132">
        <v>196.87208570338495</v>
      </c>
      <c r="R68" s="132">
        <v>255.42261657407698</v>
      </c>
      <c r="S68" s="132">
        <v>221.40180216856015</v>
      </c>
      <c r="T68" s="132">
        <v>283.69357666134448</v>
      </c>
    </row>
    <row r="69" spans="1:20" x14ac:dyDescent="0.3">
      <c r="A69" s="2"/>
      <c r="B69" s="2"/>
      <c r="C69" s="2"/>
      <c r="D69" s="2"/>
      <c r="E69" s="2"/>
      <c r="F69" s="2"/>
      <c r="G69" s="2"/>
      <c r="H69" s="2"/>
      <c r="I69" s="2"/>
      <c r="J69" s="57"/>
      <c r="N69" s="135">
        <v>41183</v>
      </c>
      <c r="O69" s="132">
        <v>217.29111247196084</v>
      </c>
      <c r="P69" s="132">
        <v>187.15921677604817</v>
      </c>
      <c r="Q69" s="132">
        <v>202.29577753552812</v>
      </c>
      <c r="R69" s="132">
        <v>254.28489209707726</v>
      </c>
      <c r="S69" s="132">
        <v>201.85697204149741</v>
      </c>
      <c r="T69" s="132">
        <v>288.22461870207576</v>
      </c>
    </row>
    <row r="70" spans="1:20" x14ac:dyDescent="0.3">
      <c r="A70" s="2"/>
      <c r="B70" s="2"/>
      <c r="C70" s="2"/>
      <c r="D70" s="2"/>
      <c r="E70" s="2"/>
      <c r="F70" s="2"/>
      <c r="G70" s="2"/>
      <c r="H70" s="2"/>
      <c r="I70" s="2"/>
      <c r="J70" s="57"/>
      <c r="N70" s="135">
        <v>41214</v>
      </c>
      <c r="O70" s="132">
        <v>215.81231784585944</v>
      </c>
      <c r="P70" s="132">
        <v>186.47587471872549</v>
      </c>
      <c r="Q70" s="132">
        <v>204.16347909972882</v>
      </c>
      <c r="R70" s="132">
        <v>255.18479798622354</v>
      </c>
      <c r="S70" s="132">
        <v>195.80069120734203</v>
      </c>
      <c r="T70" s="132">
        <v>274.46081570166405</v>
      </c>
    </row>
    <row r="71" spans="1:20" x14ac:dyDescent="0.3">
      <c r="A71" s="2"/>
      <c r="B71" s="2"/>
      <c r="C71" s="2"/>
      <c r="D71" s="2"/>
      <c r="E71" s="2"/>
      <c r="F71" s="2"/>
      <c r="G71" s="2"/>
      <c r="H71" s="2"/>
      <c r="I71" s="2"/>
      <c r="J71" s="57"/>
      <c r="N71" s="135">
        <v>41244</v>
      </c>
      <c r="O71" s="132">
        <v>214.06657730061204</v>
      </c>
      <c r="P71" s="132">
        <v>187.15874011674541</v>
      </c>
      <c r="Q71" s="132">
        <v>206.44622363165456</v>
      </c>
      <c r="R71" s="132">
        <v>249.0991336912418</v>
      </c>
      <c r="S71" s="132">
        <v>190.66113479138693</v>
      </c>
      <c r="T71" s="132">
        <v>274.01575456835536</v>
      </c>
    </row>
    <row r="72" spans="1:20" x14ac:dyDescent="0.3">
      <c r="A72" s="2"/>
      <c r="B72" s="2"/>
      <c r="C72" s="2"/>
      <c r="D72" s="2"/>
      <c r="E72" s="2"/>
      <c r="F72" s="2"/>
      <c r="G72" s="2"/>
      <c r="H72" s="2"/>
      <c r="I72" s="2"/>
      <c r="J72" s="57"/>
      <c r="M72" s="138"/>
      <c r="N72" s="62" t="s">
        <v>5</v>
      </c>
      <c r="O72" s="139">
        <v>212.9</v>
      </c>
      <c r="P72" s="139">
        <v>184.3</v>
      </c>
      <c r="Q72" s="139">
        <v>208.5</v>
      </c>
      <c r="R72" s="139">
        <v>244</v>
      </c>
      <c r="S72" s="139">
        <v>200.3</v>
      </c>
      <c r="T72" s="139">
        <v>267.8</v>
      </c>
    </row>
    <row r="73" spans="1:20" x14ac:dyDescent="0.3">
      <c r="A73" s="2"/>
      <c r="B73" s="2"/>
      <c r="C73" s="2"/>
      <c r="D73" s="2"/>
      <c r="E73" s="2"/>
      <c r="F73" s="2"/>
      <c r="G73" s="2"/>
      <c r="H73" s="2"/>
      <c r="I73" s="2"/>
      <c r="J73" s="57"/>
      <c r="M73" s="138"/>
      <c r="N73" s="62" t="s">
        <v>329</v>
      </c>
      <c r="O73" s="139">
        <v>212.6</v>
      </c>
      <c r="P73" s="139">
        <v>186.4</v>
      </c>
      <c r="Q73" s="139">
        <v>209.7</v>
      </c>
      <c r="R73" s="139">
        <v>241.1</v>
      </c>
      <c r="S73" s="139">
        <v>201.8</v>
      </c>
      <c r="T73" s="139">
        <v>259.2</v>
      </c>
    </row>
    <row r="74" spans="1:20" x14ac:dyDescent="0.3">
      <c r="A74" s="2"/>
      <c r="B74" s="2"/>
      <c r="C74" s="2"/>
      <c r="D74" s="2"/>
      <c r="E74" s="2"/>
      <c r="F74" s="2"/>
      <c r="G74" s="2"/>
      <c r="H74" s="2"/>
      <c r="I74" s="2"/>
      <c r="J74" s="57"/>
      <c r="N74" s="62" t="s">
        <v>330</v>
      </c>
      <c r="O74" s="139">
        <v>214.8</v>
      </c>
      <c r="P74" s="139">
        <v>185.2</v>
      </c>
      <c r="Q74" s="139">
        <v>228.8</v>
      </c>
      <c r="R74" s="139">
        <v>240.5</v>
      </c>
      <c r="S74" s="139">
        <v>196.7</v>
      </c>
      <c r="T74" s="139">
        <v>262</v>
      </c>
    </row>
    <row r="75" spans="1:20" x14ac:dyDescent="0.3">
      <c r="A75" s="2"/>
      <c r="B75" s="2"/>
      <c r="C75" s="2"/>
      <c r="D75" s="2"/>
      <c r="E75" s="2"/>
      <c r="F75" s="2"/>
      <c r="G75" s="2"/>
      <c r="H75" s="2"/>
      <c r="I75" s="2"/>
      <c r="J75" s="57"/>
      <c r="M75" s="62">
        <v>2013</v>
      </c>
      <c r="N75" s="62" t="s">
        <v>331</v>
      </c>
      <c r="O75" s="139">
        <v>216.9</v>
      </c>
      <c r="P75" s="139">
        <v>186.6</v>
      </c>
      <c r="Q75" s="139">
        <v>258.8</v>
      </c>
      <c r="R75" s="139">
        <v>230.7</v>
      </c>
      <c r="S75" s="139">
        <v>194</v>
      </c>
      <c r="T75" s="139">
        <v>252.6</v>
      </c>
    </row>
    <row r="76" spans="1:20" x14ac:dyDescent="0.3">
      <c r="A76" s="2"/>
      <c r="B76" s="2"/>
      <c r="C76" s="2"/>
      <c r="D76" s="2"/>
      <c r="E76" s="2"/>
      <c r="F76" s="2"/>
      <c r="G76" s="2"/>
      <c r="H76" s="2"/>
      <c r="I76" s="2"/>
      <c r="J76" s="57"/>
      <c r="N76" s="62" t="s">
        <v>332</v>
      </c>
      <c r="O76" s="139">
        <v>214.6</v>
      </c>
      <c r="P76" s="139">
        <v>180</v>
      </c>
      <c r="Q76" s="139">
        <v>253.5</v>
      </c>
      <c r="R76" s="139">
        <v>234.8</v>
      </c>
      <c r="S76" s="139">
        <v>194.3</v>
      </c>
      <c r="T76" s="139">
        <v>250.1</v>
      </c>
    </row>
    <row r="77" spans="1:20" x14ac:dyDescent="0.3">
      <c r="A77" s="2"/>
      <c r="B77" s="2"/>
      <c r="C77" s="2"/>
      <c r="D77" s="2"/>
      <c r="E77" s="2"/>
      <c r="F77" s="2"/>
      <c r="G77" s="2"/>
      <c r="H77" s="2"/>
      <c r="I77" s="2"/>
      <c r="J77" s="57"/>
      <c r="N77" s="62" t="s">
        <v>333</v>
      </c>
      <c r="O77" s="139">
        <v>211.9</v>
      </c>
      <c r="P77" s="139">
        <v>179.7</v>
      </c>
      <c r="Q77" s="139">
        <v>246.2</v>
      </c>
      <c r="R77" s="139">
        <v>232.3</v>
      </c>
      <c r="S77" s="139">
        <v>193.5</v>
      </c>
      <c r="T77" s="139">
        <v>242.6</v>
      </c>
    </row>
    <row r="78" spans="1:20" x14ac:dyDescent="0.3">
      <c r="A78" s="2"/>
      <c r="B78" s="2"/>
      <c r="C78" s="2"/>
      <c r="D78" s="2"/>
      <c r="E78" s="2"/>
      <c r="F78" s="2"/>
      <c r="G78" s="2"/>
      <c r="H78" s="2"/>
      <c r="I78" s="2"/>
      <c r="J78" s="57"/>
      <c r="N78" s="62" t="s">
        <v>216</v>
      </c>
      <c r="O78" s="139">
        <v>207.5</v>
      </c>
      <c r="P78" s="139">
        <v>179.4</v>
      </c>
      <c r="Q78" s="139">
        <v>243.6</v>
      </c>
      <c r="R78" s="139">
        <v>222.3</v>
      </c>
      <c r="S78" s="139">
        <v>186.7</v>
      </c>
      <c r="T78" s="139">
        <v>239</v>
      </c>
    </row>
    <row r="79" spans="1:20" x14ac:dyDescent="0.3">
      <c r="A79" s="2"/>
      <c r="B79" s="2"/>
      <c r="C79" s="2"/>
      <c r="D79" s="2"/>
      <c r="E79" s="2"/>
      <c r="F79" s="2"/>
      <c r="G79" s="2"/>
      <c r="H79" s="2"/>
      <c r="I79" s="2"/>
      <c r="J79" s="57"/>
      <c r="N79" s="62" t="s">
        <v>0</v>
      </c>
      <c r="O79" s="139">
        <v>204.5</v>
      </c>
      <c r="P79" s="139">
        <v>182.4</v>
      </c>
      <c r="Q79" s="139">
        <v>247.6</v>
      </c>
      <c r="R79" s="139">
        <v>206.8</v>
      </c>
      <c r="S79" s="139">
        <v>181.8</v>
      </c>
      <c r="T79" s="139">
        <v>241.7</v>
      </c>
    </row>
    <row r="80" spans="1:20" x14ac:dyDescent="0.3">
      <c r="A80" s="2"/>
      <c r="B80" s="2"/>
      <c r="C80" s="2"/>
      <c r="D80" s="2"/>
      <c r="E80" s="2"/>
      <c r="F80" s="2"/>
      <c r="G80" s="2"/>
      <c r="H80" s="2"/>
      <c r="I80" s="2"/>
      <c r="J80" s="57"/>
      <c r="N80" s="62" t="s">
        <v>1</v>
      </c>
      <c r="O80" s="139">
        <v>203.7</v>
      </c>
      <c r="P80" s="139">
        <v>186.1</v>
      </c>
      <c r="Q80" s="139">
        <v>250.2</v>
      </c>
      <c r="R80" s="139">
        <v>195</v>
      </c>
      <c r="S80" s="139">
        <v>184.3</v>
      </c>
      <c r="T80" s="139">
        <v>246.5</v>
      </c>
    </row>
    <row r="81" spans="1:20" x14ac:dyDescent="0.3">
      <c r="A81" s="2"/>
      <c r="B81" s="2"/>
      <c r="C81" s="2"/>
      <c r="D81" s="2"/>
      <c r="E81" s="2"/>
      <c r="F81" s="2"/>
      <c r="G81" s="2"/>
      <c r="H81" s="2"/>
      <c r="I81" s="2"/>
      <c r="J81" s="57"/>
      <c r="N81" s="62" t="s">
        <v>2</v>
      </c>
      <c r="O81" s="139">
        <v>206.6</v>
      </c>
      <c r="P81" s="139">
        <v>187.3</v>
      </c>
      <c r="Q81" s="139">
        <v>251.1</v>
      </c>
      <c r="R81" s="139">
        <v>196.6</v>
      </c>
      <c r="S81" s="139">
        <v>188</v>
      </c>
      <c r="T81" s="139">
        <v>264.8</v>
      </c>
    </row>
    <row r="82" spans="1:20" x14ac:dyDescent="0.3">
      <c r="A82" s="2"/>
      <c r="B82" s="2"/>
      <c r="C82" s="2"/>
      <c r="D82" s="2"/>
      <c r="E82" s="2"/>
      <c r="F82" s="2"/>
      <c r="G82" s="2"/>
      <c r="H82" s="2"/>
      <c r="I82" s="2"/>
      <c r="J82" s="57"/>
      <c r="N82" s="62" t="s">
        <v>3</v>
      </c>
      <c r="O82" s="139">
        <v>205.7</v>
      </c>
      <c r="P82" s="139">
        <v>185.7</v>
      </c>
      <c r="Q82" s="139">
        <v>250.8</v>
      </c>
      <c r="R82" s="139">
        <v>194.3</v>
      </c>
      <c r="S82" s="139">
        <v>198.5</v>
      </c>
      <c r="T82" s="139">
        <v>250.6</v>
      </c>
    </row>
    <row r="83" spans="1:20" x14ac:dyDescent="0.3">
      <c r="A83" s="2"/>
      <c r="B83" s="2"/>
      <c r="C83" s="2"/>
      <c r="D83" s="2"/>
      <c r="E83" s="2"/>
      <c r="F83" s="2"/>
      <c r="G83" s="2"/>
      <c r="H83" s="2"/>
      <c r="I83" s="2"/>
      <c r="J83" s="57"/>
      <c r="N83" s="62" t="s">
        <v>4</v>
      </c>
      <c r="O83" s="139">
        <v>205.8</v>
      </c>
      <c r="P83" s="139">
        <v>185.6</v>
      </c>
      <c r="Q83" s="139">
        <v>264.10000000000002</v>
      </c>
      <c r="R83" s="139">
        <v>191.5</v>
      </c>
      <c r="S83" s="139">
        <v>196</v>
      </c>
      <c r="T83" s="139">
        <v>234.9</v>
      </c>
    </row>
    <row r="84" spans="1:20" x14ac:dyDescent="0.3">
      <c r="A84" s="2"/>
      <c r="B84" s="2"/>
      <c r="C84" s="2"/>
      <c r="D84" s="2"/>
      <c r="E84" s="2"/>
      <c r="F84" s="2"/>
      <c r="G84" s="2"/>
      <c r="H84" s="2"/>
      <c r="I84" s="2"/>
      <c r="J84" s="57"/>
      <c r="M84" s="62">
        <v>2014</v>
      </c>
      <c r="N84" s="62" t="s">
        <v>5</v>
      </c>
      <c r="O84" s="139">
        <v>202.54453493762551</v>
      </c>
      <c r="P84" s="139">
        <v>182.17289121523436</v>
      </c>
      <c r="Q84" s="139">
        <v>267.65595595802728</v>
      </c>
      <c r="R84" s="139">
        <v>188.98111824736648</v>
      </c>
      <c r="S84" s="139">
        <v>188.55060892080596</v>
      </c>
      <c r="T84" s="139">
        <v>221.65334471039407</v>
      </c>
    </row>
    <row r="85" spans="1:20" x14ac:dyDescent="0.3">
      <c r="A85" s="2"/>
      <c r="B85" s="2"/>
      <c r="C85" s="2"/>
      <c r="D85" s="2"/>
      <c r="E85" s="2"/>
      <c r="F85" s="2"/>
      <c r="G85" s="2"/>
      <c r="H85" s="2"/>
      <c r="I85" s="2"/>
      <c r="J85" s="57"/>
      <c r="M85" s="138"/>
      <c r="N85" s="62" t="s">
        <v>329</v>
      </c>
      <c r="O85" s="139">
        <v>207.82960895712267</v>
      </c>
      <c r="P85" s="139">
        <v>181.80138015507694</v>
      </c>
      <c r="Q85" s="139">
        <v>275.37948764012583</v>
      </c>
      <c r="R85" s="139">
        <v>195.7578052782267</v>
      </c>
      <c r="S85" s="139">
        <v>197.78875011157447</v>
      </c>
      <c r="T85" s="139">
        <v>235.36122761629943</v>
      </c>
    </row>
    <row r="86" spans="1:20" x14ac:dyDescent="0.3">
      <c r="A86" s="2"/>
      <c r="B86" s="2"/>
      <c r="C86" s="2"/>
      <c r="D86" s="2"/>
      <c r="E86" s="2"/>
      <c r="F86" s="2"/>
      <c r="G86" s="2"/>
      <c r="H86" s="2"/>
      <c r="I86" s="2"/>
      <c r="J86" s="57"/>
      <c r="M86" s="138"/>
      <c r="N86" s="62" t="s">
        <v>330</v>
      </c>
      <c r="O86" s="139">
        <v>212.7749176972971</v>
      </c>
      <c r="P86" s="139">
        <v>185.00293501052454</v>
      </c>
      <c r="Q86" s="139">
        <v>268.48231230603051</v>
      </c>
      <c r="R86" s="139">
        <v>205.84387289614875</v>
      </c>
      <c r="S86" s="139">
        <v>204.77329869158712</v>
      </c>
      <c r="T86" s="139">
        <v>254.00059674163177</v>
      </c>
    </row>
    <row r="87" spans="1:20" x14ac:dyDescent="0.3">
      <c r="A87" s="2"/>
      <c r="B87" s="2"/>
      <c r="C87" s="2"/>
      <c r="D87" s="2"/>
      <c r="E87" s="2"/>
      <c r="F87" s="2"/>
      <c r="G87" s="2"/>
      <c r="H87" s="2"/>
      <c r="I87" s="2"/>
      <c r="J87" s="57"/>
      <c r="N87" s="62" t="s">
        <v>331</v>
      </c>
      <c r="O87" s="139">
        <v>209.29438031100682</v>
      </c>
      <c r="P87" s="139">
        <v>185.7717153104212</v>
      </c>
      <c r="Q87" s="139">
        <v>251.49852382440025</v>
      </c>
      <c r="R87" s="139">
        <v>206.86310274442815</v>
      </c>
      <c r="S87" s="139">
        <v>198.95109859934169</v>
      </c>
      <c r="T87" s="139">
        <v>249.89215111075799</v>
      </c>
    </row>
    <row r="88" spans="1:20" x14ac:dyDescent="0.3">
      <c r="A88" s="2"/>
      <c r="B88" s="2"/>
      <c r="C88" s="2"/>
      <c r="D88" s="2"/>
      <c r="E88" s="2"/>
      <c r="F88" s="2"/>
      <c r="G88" s="2"/>
      <c r="H88" s="2"/>
      <c r="I88" s="2"/>
      <c r="J88" s="57"/>
    </row>
    <row r="89" spans="1:20" x14ac:dyDescent="0.3">
      <c r="A89" s="2"/>
      <c r="B89" s="2"/>
      <c r="C89" s="2"/>
      <c r="D89" s="2"/>
      <c r="E89" s="2"/>
      <c r="F89" s="2"/>
      <c r="G89" s="2"/>
      <c r="H89" s="2"/>
      <c r="I89" s="2"/>
      <c r="J89" s="57"/>
    </row>
    <row r="90" spans="1:20" x14ac:dyDescent="0.3">
      <c r="A90" s="2"/>
      <c r="B90" s="2"/>
      <c r="C90" s="2"/>
      <c r="D90" s="2"/>
      <c r="E90" s="2"/>
      <c r="F90" s="2"/>
      <c r="G90" s="2"/>
      <c r="H90" s="2"/>
      <c r="I90" s="2"/>
      <c r="J90" s="57"/>
    </row>
    <row r="91" spans="1:20" x14ac:dyDescent="0.3">
      <c r="A91" s="2"/>
      <c r="B91" s="2"/>
      <c r="C91" s="2"/>
      <c r="D91" s="2"/>
      <c r="E91" s="2"/>
      <c r="F91" s="2"/>
      <c r="G91" s="2"/>
      <c r="H91" s="2"/>
      <c r="I91" s="2"/>
      <c r="J91" s="57"/>
    </row>
    <row r="92" spans="1:20" x14ac:dyDescent="0.3">
      <c r="A92" s="2"/>
      <c r="B92" s="2"/>
      <c r="C92" s="2"/>
      <c r="D92" s="2"/>
      <c r="E92" s="2"/>
      <c r="F92" s="2"/>
      <c r="G92" s="2"/>
      <c r="H92" s="2"/>
      <c r="I92" s="2"/>
      <c r="J92" s="57"/>
    </row>
    <row r="93" spans="1:20" x14ac:dyDescent="0.3">
      <c r="A93" s="2"/>
      <c r="B93" s="2"/>
      <c r="C93" s="2"/>
      <c r="D93" s="2"/>
      <c r="E93" s="2"/>
      <c r="F93" s="2"/>
      <c r="G93" s="2"/>
      <c r="H93" s="2"/>
      <c r="I93" s="2"/>
      <c r="J93" s="57"/>
    </row>
    <row r="94" spans="1:20" x14ac:dyDescent="0.3">
      <c r="A94" s="2"/>
      <c r="B94" s="2"/>
      <c r="C94" s="2"/>
      <c r="D94" s="2"/>
      <c r="E94" s="2"/>
      <c r="F94" s="2"/>
      <c r="G94" s="2"/>
      <c r="H94" s="2"/>
      <c r="I94" s="2"/>
      <c r="J94" s="57"/>
    </row>
    <row r="95" spans="1:20" x14ac:dyDescent="0.3">
      <c r="A95" s="2"/>
      <c r="B95" s="2"/>
      <c r="C95" s="2"/>
      <c r="D95" s="2"/>
      <c r="E95" s="2"/>
      <c r="F95" s="2"/>
      <c r="G95" s="2"/>
      <c r="H95" s="2"/>
      <c r="I95" s="2"/>
      <c r="J95" s="57"/>
    </row>
    <row r="96" spans="1:20" x14ac:dyDescent="0.3">
      <c r="A96" s="2"/>
      <c r="B96" s="2"/>
      <c r="C96" s="2"/>
      <c r="D96" s="2"/>
      <c r="E96" s="2"/>
      <c r="F96" s="2"/>
      <c r="G96" s="2"/>
      <c r="H96" s="2"/>
      <c r="I96" s="2"/>
      <c r="J96" s="57"/>
    </row>
    <row r="97" spans="1:10" x14ac:dyDescent="0.3">
      <c r="A97" s="2"/>
      <c r="B97" s="2"/>
      <c r="C97" s="2"/>
      <c r="D97" s="2"/>
      <c r="E97" s="2"/>
      <c r="F97" s="2"/>
      <c r="G97" s="2"/>
      <c r="H97" s="2"/>
      <c r="I97" s="2"/>
      <c r="J97" s="57"/>
    </row>
    <row r="98" spans="1:10" x14ac:dyDescent="0.3">
      <c r="A98" s="2"/>
      <c r="B98" s="2"/>
      <c r="C98" s="2"/>
      <c r="D98" s="2"/>
      <c r="E98" s="2"/>
      <c r="F98" s="2"/>
      <c r="G98" s="2"/>
      <c r="H98" s="2"/>
      <c r="I98" s="2"/>
      <c r="J98" s="57"/>
    </row>
    <row r="99" spans="1:10" x14ac:dyDescent="0.3">
      <c r="A99" s="2"/>
      <c r="B99" s="2"/>
      <c r="C99" s="2"/>
      <c r="D99" s="2"/>
      <c r="E99" s="2"/>
      <c r="F99" s="2"/>
      <c r="G99" s="2"/>
      <c r="H99" s="2"/>
      <c r="I99" s="2"/>
      <c r="J99" s="57"/>
    </row>
    <row r="100" spans="1:10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57"/>
    </row>
    <row r="101" spans="1:10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57"/>
    </row>
    <row r="102" spans="1:10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57"/>
    </row>
    <row r="103" spans="1:10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57"/>
    </row>
    <row r="104" spans="1:10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57"/>
    </row>
    <row r="105" spans="1:10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57"/>
    </row>
    <row r="106" spans="1:10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57"/>
    </row>
    <row r="107" spans="1:10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57"/>
    </row>
    <row r="108" spans="1:10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57"/>
    </row>
    <row r="109" spans="1:10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57"/>
    </row>
    <row r="110" spans="1:10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57"/>
    </row>
    <row r="111" spans="1:10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57"/>
    </row>
    <row r="112" spans="1:10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57"/>
    </row>
    <row r="113" spans="1:10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57"/>
    </row>
    <row r="114" spans="1:10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57"/>
    </row>
    <row r="115" spans="1:10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57"/>
    </row>
    <row r="116" spans="1:10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57"/>
    </row>
    <row r="117" spans="1:10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57"/>
    </row>
    <row r="118" spans="1:10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57"/>
    </row>
    <row r="119" spans="1:10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57"/>
    </row>
    <row r="120" spans="1:10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57"/>
    </row>
    <row r="121" spans="1:10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57"/>
    </row>
    <row r="122" spans="1:10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57"/>
    </row>
    <row r="123" spans="1:10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57"/>
    </row>
    <row r="124" spans="1:10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57"/>
    </row>
    <row r="125" spans="1:10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57"/>
    </row>
    <row r="126" spans="1:10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57"/>
    </row>
    <row r="127" spans="1:10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57"/>
    </row>
    <row r="128" spans="1:10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57"/>
    </row>
    <row r="129" spans="1:10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57"/>
    </row>
    <row r="130" spans="1:10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57"/>
    </row>
    <row r="131" spans="1:10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57"/>
    </row>
    <row r="132" spans="1:10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57"/>
    </row>
    <row r="133" spans="1:10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57"/>
    </row>
    <row r="134" spans="1:10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57"/>
    </row>
    <row r="135" spans="1:10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57"/>
    </row>
    <row r="136" spans="1:10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57"/>
    </row>
    <row r="137" spans="1:10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57"/>
    </row>
    <row r="138" spans="1:10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57"/>
    </row>
    <row r="139" spans="1:10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57"/>
    </row>
    <row r="140" spans="1:10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57"/>
    </row>
    <row r="141" spans="1:10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57"/>
    </row>
    <row r="142" spans="1:10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57"/>
    </row>
    <row r="143" spans="1:10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57"/>
    </row>
    <row r="144" spans="1:10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57"/>
    </row>
    <row r="145" spans="1:10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57"/>
    </row>
    <row r="146" spans="1:10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57"/>
    </row>
    <row r="147" spans="1:10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57"/>
    </row>
    <row r="148" spans="1:10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57"/>
    </row>
    <row r="149" spans="1:10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57"/>
    </row>
    <row r="150" spans="1:10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57"/>
    </row>
    <row r="151" spans="1:10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57"/>
    </row>
    <row r="152" spans="1:10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57"/>
    </row>
    <row r="153" spans="1:10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57"/>
    </row>
    <row r="154" spans="1:10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57"/>
    </row>
    <row r="155" spans="1:10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57"/>
    </row>
    <row r="156" spans="1:10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57"/>
    </row>
  </sheetData>
  <mergeCells count="3">
    <mergeCell ref="C7:I7"/>
    <mergeCell ref="C8:I8"/>
    <mergeCell ref="B30:I30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>
      <selection activeCell="B12" sqref="B12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3.109375" style="1" customWidth="1"/>
    <col min="15" max="16" width="11.5546875" style="62" customWidth="1"/>
    <col min="17" max="17" width="5.88671875" style="62" customWidth="1"/>
    <col min="18" max="18" width="8.88671875" style="62" customWidth="1"/>
    <col min="19" max="19" width="7" style="122" customWidth="1"/>
    <col min="20" max="66" width="11.5546875" style="62" customWidth="1"/>
    <col min="67" max="16384" width="11.5546875" style="62"/>
  </cols>
  <sheetData>
    <row r="1" spans="1:19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6" x14ac:dyDescent="0.3">
      <c r="A8" s="17"/>
      <c r="B8" s="3"/>
      <c r="C8" s="3"/>
      <c r="D8" s="172" t="s">
        <v>285</v>
      </c>
      <c r="E8" s="172"/>
      <c r="F8" s="172"/>
      <c r="G8" s="172"/>
      <c r="H8" s="172"/>
      <c r="I8" s="172"/>
      <c r="J8" s="172"/>
      <c r="K8" s="172"/>
      <c r="L8" s="172"/>
      <c r="M8" s="172"/>
      <c r="N8" s="18"/>
    </row>
    <row r="9" spans="1:19" ht="15.6" x14ac:dyDescent="0.3">
      <c r="A9" s="17"/>
      <c r="B9" s="3"/>
      <c r="C9" s="3"/>
      <c r="D9" s="10"/>
      <c r="E9" s="168"/>
      <c r="F9" s="168"/>
      <c r="G9" s="168"/>
      <c r="H9" s="168"/>
      <c r="I9" s="168"/>
      <c r="J9" s="86"/>
      <c r="K9" s="3"/>
      <c r="L9" s="3"/>
      <c r="M9" s="3"/>
      <c r="N9" s="18"/>
    </row>
    <row r="10" spans="1:19" ht="15.6" x14ac:dyDescent="0.3">
      <c r="A10" s="17"/>
      <c r="B10" s="3"/>
      <c r="C10" s="3"/>
      <c r="D10" s="86"/>
      <c r="E10" s="86"/>
      <c r="F10" s="86"/>
      <c r="G10" s="86"/>
      <c r="H10" s="86"/>
      <c r="I10" s="86"/>
      <c r="J10" s="86"/>
      <c r="K10" s="3"/>
      <c r="L10" s="3"/>
      <c r="M10" s="3"/>
      <c r="N10" s="18"/>
    </row>
    <row r="11" spans="1:19" ht="15.6" customHeight="1" x14ac:dyDescent="0.3">
      <c r="A11" s="17"/>
      <c r="B11" s="3"/>
      <c r="C11" s="86"/>
      <c r="D11" s="173" t="s">
        <v>281</v>
      </c>
      <c r="E11" s="173"/>
      <c r="F11" s="173"/>
      <c r="G11" s="173"/>
      <c r="H11" s="173"/>
      <c r="I11" s="173"/>
      <c r="J11" s="173"/>
      <c r="K11" s="171" t="s">
        <v>282</v>
      </c>
      <c r="L11" s="171" t="s">
        <v>283</v>
      </c>
      <c r="M11" s="171" t="s">
        <v>284</v>
      </c>
      <c r="N11" s="18"/>
    </row>
    <row r="12" spans="1:19" ht="15.6" customHeight="1" x14ac:dyDescent="0.3">
      <c r="A12" s="17"/>
      <c r="B12" s="3"/>
      <c r="C12" s="4"/>
      <c r="D12" s="109" t="s">
        <v>279</v>
      </c>
      <c r="E12" s="109" t="s">
        <v>280</v>
      </c>
      <c r="F12" s="109">
        <v>2010</v>
      </c>
      <c r="G12" s="109">
        <v>2011</v>
      </c>
      <c r="H12" s="109">
        <v>2012</v>
      </c>
      <c r="I12" s="109">
        <v>2013</v>
      </c>
      <c r="J12" s="109">
        <v>2014</v>
      </c>
      <c r="K12" s="171"/>
      <c r="L12" s="171"/>
      <c r="M12" s="171"/>
      <c r="N12" s="18"/>
    </row>
    <row r="13" spans="1:19" ht="15.6" x14ac:dyDescent="0.3">
      <c r="A13" s="17"/>
      <c r="B13" s="7" t="s">
        <v>203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6" x14ac:dyDescent="0.3">
      <c r="A14" s="17"/>
      <c r="B14" s="3"/>
      <c r="C14" s="9" t="s">
        <v>267</v>
      </c>
      <c r="D14" s="112">
        <v>201.39272381884871</v>
      </c>
      <c r="E14" s="112">
        <v>148.97793874738261</v>
      </c>
      <c r="F14" s="112">
        <v>182.86038003045516</v>
      </c>
      <c r="G14" s="112">
        <v>232.66575397808822</v>
      </c>
      <c r="H14" s="112">
        <v>214.70611428164074</v>
      </c>
      <c r="I14" s="112">
        <v>212.9</v>
      </c>
      <c r="J14" s="125">
        <v>202.54453493762551</v>
      </c>
      <c r="K14" s="110">
        <v>-4.8640042566343356</v>
      </c>
      <c r="L14" s="110">
        <v>95.135995743365669</v>
      </c>
      <c r="M14" s="110">
        <v>-0.84120300331622655</v>
      </c>
      <c r="N14" s="18"/>
      <c r="P14" s="62">
        <v>2008</v>
      </c>
      <c r="Q14" s="62" t="s">
        <v>315</v>
      </c>
      <c r="R14" s="122">
        <v>201.39272381884871</v>
      </c>
    </row>
    <row r="15" spans="1:19" ht="15.6" x14ac:dyDescent="0.3">
      <c r="A15" s="17"/>
      <c r="B15" s="3"/>
      <c r="C15" s="9" t="s">
        <v>268</v>
      </c>
      <c r="D15" s="112">
        <v>216.11885058739313</v>
      </c>
      <c r="E15" s="112">
        <v>143.26550396363916</v>
      </c>
      <c r="F15" s="112">
        <v>179.54521173096958</v>
      </c>
      <c r="G15" s="112">
        <v>240.21230416601514</v>
      </c>
      <c r="H15" s="112">
        <v>217.17562032703813</v>
      </c>
      <c r="I15" s="112">
        <v>212.6</v>
      </c>
      <c r="J15" s="125">
        <v>207.82960895712267</v>
      </c>
      <c r="K15" s="110">
        <v>-2.2438339806572505</v>
      </c>
      <c r="L15" s="110">
        <v>97.756166019342743</v>
      </c>
      <c r="M15" s="110">
        <v>-2.1068756797599342</v>
      </c>
      <c r="N15" s="18"/>
      <c r="Q15" s="62" t="s">
        <v>316</v>
      </c>
      <c r="R15" s="122">
        <v>216.11885058739313</v>
      </c>
      <c r="S15" s="122">
        <v>7.3121443959367927</v>
      </c>
    </row>
    <row r="16" spans="1:19" ht="15.6" x14ac:dyDescent="0.3">
      <c r="A16" s="17"/>
      <c r="B16" s="3"/>
      <c r="C16" s="9" t="s">
        <v>269</v>
      </c>
      <c r="D16" s="112">
        <v>219.72993277160393</v>
      </c>
      <c r="E16" s="112">
        <v>145.87065210477419</v>
      </c>
      <c r="F16" s="112">
        <v>170.91084524556652</v>
      </c>
      <c r="G16" s="112">
        <v>234.69117563278655</v>
      </c>
      <c r="H16" s="112">
        <v>216.91068054445083</v>
      </c>
      <c r="I16" s="112">
        <v>214.8</v>
      </c>
      <c r="J16" s="125">
        <v>212.7749176972971</v>
      </c>
      <c r="K16" s="110">
        <v>-0.94277574613729209</v>
      </c>
      <c r="L16" s="110">
        <v>99.057224253862714</v>
      </c>
      <c r="M16" s="110">
        <v>-0.97306436877748759</v>
      </c>
      <c r="N16" s="18"/>
      <c r="Q16" s="62" t="s">
        <v>317</v>
      </c>
      <c r="R16" s="122">
        <v>219.72993277160393</v>
      </c>
      <c r="S16" s="122">
        <v>1.6708779333205692</v>
      </c>
    </row>
    <row r="17" spans="1:19" ht="15.6" x14ac:dyDescent="0.3">
      <c r="A17" s="17"/>
      <c r="B17" s="3"/>
      <c r="C17" s="9" t="s">
        <v>270</v>
      </c>
      <c r="D17" s="112">
        <v>217.37829707320543</v>
      </c>
      <c r="E17" s="112">
        <v>150.55803421456534</v>
      </c>
      <c r="F17" s="112">
        <v>172.05792689079465</v>
      </c>
      <c r="G17" s="112">
        <v>238.0790336677922</v>
      </c>
      <c r="H17" s="112">
        <v>213.76104948841709</v>
      </c>
      <c r="I17" s="112">
        <v>216.9</v>
      </c>
      <c r="J17" s="113">
        <v>209.29438031100682</v>
      </c>
      <c r="K17" s="75">
        <v>-3.5065097690148428</v>
      </c>
      <c r="L17" s="75">
        <v>96.493490230985159</v>
      </c>
      <c r="M17" s="75">
        <v>1.4684389504520112</v>
      </c>
      <c r="N17" s="19"/>
      <c r="Q17" s="62" t="s">
        <v>318</v>
      </c>
      <c r="R17" s="122">
        <v>217.37829707320543</v>
      </c>
      <c r="S17" s="122">
        <v>-1.0702391197847771</v>
      </c>
    </row>
    <row r="18" spans="1:19" ht="15.6" x14ac:dyDescent="0.3">
      <c r="A18" s="17"/>
      <c r="B18" s="3"/>
      <c r="C18" s="9" t="s">
        <v>271</v>
      </c>
      <c r="D18" s="112">
        <v>218.15356597291148</v>
      </c>
      <c r="E18" s="112">
        <v>160.82954300583256</v>
      </c>
      <c r="F18" s="112">
        <v>171.86387625782419</v>
      </c>
      <c r="G18" s="112">
        <v>234.81390099222622</v>
      </c>
      <c r="H18" s="112">
        <v>204.96564126147953</v>
      </c>
      <c r="I18" s="112">
        <v>214.6</v>
      </c>
      <c r="J18" s="112"/>
      <c r="K18" s="110"/>
      <c r="L18" s="110"/>
      <c r="M18" s="110"/>
      <c r="N18" s="18"/>
      <c r="Q18" s="62" t="s">
        <v>319</v>
      </c>
      <c r="R18" s="122">
        <v>218.15356597291148</v>
      </c>
      <c r="S18" s="122">
        <v>0.35664503317227592</v>
      </c>
    </row>
    <row r="19" spans="1:19" ht="15.6" x14ac:dyDescent="0.3">
      <c r="A19" s="17"/>
      <c r="B19" s="3"/>
      <c r="C19" s="9" t="s">
        <v>272</v>
      </c>
      <c r="D19" s="112">
        <v>225.83702976338412</v>
      </c>
      <c r="E19" s="112">
        <v>161.2947497660154</v>
      </c>
      <c r="F19" s="112">
        <v>170.09656150760034</v>
      </c>
      <c r="G19" s="112">
        <v>235.31053347623612</v>
      </c>
      <c r="H19" s="112">
        <v>200.6238402107129</v>
      </c>
      <c r="I19" s="112">
        <v>211.9</v>
      </c>
      <c r="J19" s="112"/>
      <c r="K19" s="110"/>
      <c r="L19" s="110"/>
      <c r="M19" s="110"/>
      <c r="N19" s="18"/>
      <c r="Q19" s="62" t="s">
        <v>320</v>
      </c>
      <c r="R19" s="122">
        <v>225.83702976338412</v>
      </c>
      <c r="S19" s="122">
        <v>3.5220436375661635</v>
      </c>
    </row>
    <row r="20" spans="1:19" ht="15.6" x14ac:dyDescent="0.3">
      <c r="A20" s="17"/>
      <c r="B20" s="3"/>
      <c r="C20" s="9" t="s">
        <v>273</v>
      </c>
      <c r="D20" s="112">
        <v>222.42741081037613</v>
      </c>
      <c r="E20" s="112">
        <v>158.33119381492469</v>
      </c>
      <c r="F20" s="112">
        <v>176.12484267391144</v>
      </c>
      <c r="G20" s="112">
        <v>233.58464621742775</v>
      </c>
      <c r="H20" s="112">
        <v>213.01734690445326</v>
      </c>
      <c r="I20" s="112">
        <v>207.5</v>
      </c>
      <c r="J20" s="112"/>
      <c r="K20" s="110"/>
      <c r="L20" s="110"/>
      <c r="M20" s="110"/>
      <c r="N20" s="18"/>
      <c r="Q20" s="62" t="s">
        <v>321</v>
      </c>
      <c r="R20" s="122">
        <v>222.42741081037613</v>
      </c>
      <c r="S20" s="122">
        <v>-1.5097696584923881</v>
      </c>
    </row>
    <row r="21" spans="1:19" ht="15.6" x14ac:dyDescent="0.3">
      <c r="A21" s="17"/>
      <c r="B21" s="3"/>
      <c r="C21" s="9" t="s">
        <v>274</v>
      </c>
      <c r="D21" s="112">
        <v>210.45332642693936</v>
      </c>
      <c r="E21" s="112">
        <v>164.4664023429319</v>
      </c>
      <c r="F21" s="112">
        <v>186.16345637441256</v>
      </c>
      <c r="G21" s="112">
        <v>232.61584593187141</v>
      </c>
      <c r="H21" s="112">
        <v>213.93825044335628</v>
      </c>
      <c r="I21" s="112">
        <v>204.5</v>
      </c>
      <c r="J21" s="112"/>
      <c r="K21" s="110"/>
      <c r="L21" s="110"/>
      <c r="M21" s="110"/>
      <c r="N21" s="18"/>
      <c r="Q21" s="62" t="s">
        <v>322</v>
      </c>
      <c r="R21" s="122">
        <v>210.45332642693936</v>
      </c>
      <c r="S21" s="122">
        <v>-5.3833672476837453</v>
      </c>
    </row>
    <row r="22" spans="1:19" ht="15.6" x14ac:dyDescent="0.3">
      <c r="A22" s="17"/>
      <c r="B22" s="3"/>
      <c r="C22" s="9" t="s">
        <v>275</v>
      </c>
      <c r="D22" s="112">
        <v>198.65092046110155</v>
      </c>
      <c r="E22" s="112">
        <v>164.2882279981726</v>
      </c>
      <c r="F22" s="112">
        <v>196.68180373707699</v>
      </c>
      <c r="G22" s="112">
        <v>227.94660582141972</v>
      </c>
      <c r="H22" s="112">
        <v>218.04527319445958</v>
      </c>
      <c r="I22" s="112">
        <v>203.7</v>
      </c>
      <c r="J22" s="112"/>
      <c r="K22" s="110"/>
      <c r="L22" s="110"/>
      <c r="M22" s="110"/>
      <c r="N22" s="18"/>
      <c r="Q22" s="62" t="s">
        <v>323</v>
      </c>
      <c r="R22" s="122">
        <v>198.65092046110155</v>
      </c>
      <c r="S22" s="122">
        <v>-5.608087154628616</v>
      </c>
    </row>
    <row r="23" spans="1:19" ht="15.6" x14ac:dyDescent="0.3">
      <c r="A23" s="17"/>
      <c r="B23" s="3"/>
      <c r="C23" s="9" t="s">
        <v>276</v>
      </c>
      <c r="D23" s="112">
        <v>174.5579512946816</v>
      </c>
      <c r="E23" s="112">
        <v>168.22982971033355</v>
      </c>
      <c r="F23" s="112">
        <v>208.44491244332474</v>
      </c>
      <c r="G23" s="112">
        <v>218.68381805701009</v>
      </c>
      <c r="H23" s="112">
        <v>217.29111247196084</v>
      </c>
      <c r="I23" s="112">
        <v>206.6</v>
      </c>
      <c r="J23" s="112"/>
      <c r="K23" s="110"/>
      <c r="L23" s="110"/>
      <c r="M23" s="110"/>
      <c r="N23" s="18"/>
      <c r="Q23" s="62" t="s">
        <v>324</v>
      </c>
      <c r="R23" s="122">
        <v>174.5579512946816</v>
      </c>
      <c r="S23" s="122">
        <v>-12.128294754686353</v>
      </c>
    </row>
    <row r="24" spans="1:19" ht="15.6" x14ac:dyDescent="0.3">
      <c r="A24" s="17"/>
      <c r="B24" s="3"/>
      <c r="C24" s="9" t="s">
        <v>277</v>
      </c>
      <c r="D24" s="112">
        <v>160.11677411505946</v>
      </c>
      <c r="E24" s="112">
        <v>179.93710285517722</v>
      </c>
      <c r="F24" s="112">
        <v>216.08649523989874</v>
      </c>
      <c r="G24" s="112">
        <v>219.10542926598561</v>
      </c>
      <c r="H24" s="112">
        <v>215.81231784585944</v>
      </c>
      <c r="I24" s="112">
        <v>205.7</v>
      </c>
      <c r="J24" s="112"/>
      <c r="K24" s="110"/>
      <c r="L24" s="110"/>
      <c r="M24" s="110"/>
      <c r="N24" s="18"/>
      <c r="Q24" s="62" t="s">
        <v>325</v>
      </c>
      <c r="R24" s="122">
        <v>160.11677411505946</v>
      </c>
      <c r="S24" s="122">
        <v>-8.2729987792095177</v>
      </c>
    </row>
    <row r="25" spans="1:19" ht="15.6" x14ac:dyDescent="0.3">
      <c r="A25" s="17"/>
      <c r="B25" s="3"/>
      <c r="C25" s="9" t="s">
        <v>278</v>
      </c>
      <c r="D25" s="112">
        <v>151.42497586371672</v>
      </c>
      <c r="E25" s="112">
        <v>180.96941910295544</v>
      </c>
      <c r="F25" s="112">
        <v>225.17695257667788</v>
      </c>
      <c r="G25" s="112">
        <v>213.31964359088528</v>
      </c>
      <c r="H25" s="112">
        <v>214.06657730061204</v>
      </c>
      <c r="I25" s="112">
        <v>205.8</v>
      </c>
      <c r="J25" s="112"/>
      <c r="K25" s="110"/>
      <c r="L25" s="110"/>
      <c r="M25" s="110"/>
      <c r="N25" s="18"/>
      <c r="Q25" s="62" t="s">
        <v>326</v>
      </c>
      <c r="R25" s="122">
        <v>151.42497586371672</v>
      </c>
      <c r="S25" s="122">
        <v>-5.4284120445099893</v>
      </c>
    </row>
    <row r="26" spans="1:19" ht="15.6" x14ac:dyDescent="0.3">
      <c r="A26" s="17"/>
      <c r="B26" s="3"/>
      <c r="C26" s="114" t="s">
        <v>300</v>
      </c>
      <c r="D26" s="115">
        <v>201.35347991326844</v>
      </c>
      <c r="E26" s="115">
        <v>160.58488313555873</v>
      </c>
      <c r="F26" s="115">
        <v>188.00110539237608</v>
      </c>
      <c r="G26" s="115">
        <v>230.08572423314536</v>
      </c>
      <c r="H26" s="115">
        <v>213.35948535620341</v>
      </c>
      <c r="I26" s="115">
        <v>209.79166666666666</v>
      </c>
      <c r="J26" s="113">
        <v>208.11086047576299</v>
      </c>
      <c r="K26" s="5"/>
      <c r="L26" s="5"/>
      <c r="M26" s="5"/>
      <c r="N26" s="18"/>
      <c r="P26" s="62">
        <v>2009</v>
      </c>
      <c r="Q26" s="62" t="s">
        <v>315</v>
      </c>
      <c r="R26" s="122">
        <v>148.97793874738261</v>
      </c>
      <c r="S26" s="122">
        <v>-1.616006277944837</v>
      </c>
    </row>
    <row r="27" spans="1:19" ht="15.6" x14ac:dyDescent="0.3">
      <c r="A27" s="17"/>
      <c r="B27" s="3"/>
      <c r="C27" s="114" t="s">
        <v>301</v>
      </c>
      <c r="D27" s="115"/>
      <c r="E27" s="115">
        <v>-20.247276975431717</v>
      </c>
      <c r="F27" s="115">
        <v>17.072729214289595</v>
      </c>
      <c r="G27" s="115">
        <v>22.385303933684163</v>
      </c>
      <c r="H27" s="115">
        <v>-7.2695683022877544</v>
      </c>
      <c r="I27" s="115">
        <v>-1.6722100184954458</v>
      </c>
      <c r="J27" s="115">
        <v>-0.8011787205896348</v>
      </c>
      <c r="K27" s="5"/>
      <c r="L27" s="5"/>
      <c r="M27" s="5"/>
      <c r="N27" s="18"/>
      <c r="Q27" s="62" t="s">
        <v>316</v>
      </c>
      <c r="R27" s="122">
        <v>143.26550396363916</v>
      </c>
      <c r="S27" s="122">
        <v>-3.8344165799137908</v>
      </c>
    </row>
    <row r="28" spans="1:19" ht="15.6" x14ac:dyDescent="0.3">
      <c r="A28" s="17"/>
      <c r="B28" s="3"/>
      <c r="C28" s="9"/>
      <c r="D28" s="63"/>
      <c r="E28" s="63"/>
      <c r="F28" s="63"/>
      <c r="G28" s="63"/>
      <c r="H28" s="63"/>
      <c r="I28" s="63"/>
      <c r="J28" s="63"/>
      <c r="K28" s="5"/>
      <c r="L28" s="5"/>
      <c r="M28" s="5"/>
      <c r="N28" s="18"/>
      <c r="Q28" s="62" t="s">
        <v>317</v>
      </c>
      <c r="R28" s="122">
        <v>145.87065210477419</v>
      </c>
      <c r="S28" s="122">
        <v>1.8184057355469241</v>
      </c>
    </row>
    <row r="29" spans="1:19" ht="15.6" x14ac:dyDescent="0.3">
      <c r="A29" s="17"/>
      <c r="B29" s="3"/>
      <c r="C29" s="9"/>
      <c r="D29" s="63"/>
      <c r="E29" s="63"/>
      <c r="F29" s="63"/>
      <c r="G29" s="63"/>
      <c r="H29" s="63"/>
      <c r="I29" s="63"/>
      <c r="J29" s="63"/>
      <c r="K29" s="5"/>
      <c r="L29" s="5"/>
      <c r="M29" s="5"/>
      <c r="N29" s="18"/>
      <c r="Q29" s="62" t="s">
        <v>318</v>
      </c>
      <c r="R29" s="122">
        <v>150.55803421456534</v>
      </c>
      <c r="S29" s="122">
        <v>3.2133825702131968</v>
      </c>
    </row>
    <row r="30" spans="1:19" ht="15.6" x14ac:dyDescent="0.3">
      <c r="A30" s="17"/>
      <c r="B30" s="3"/>
      <c r="C30" s="9"/>
      <c r="D30" s="63"/>
      <c r="E30" s="63"/>
      <c r="F30" s="63"/>
      <c r="G30" s="63"/>
      <c r="H30" s="63"/>
      <c r="I30" s="63"/>
      <c r="J30" s="63"/>
      <c r="K30" s="5"/>
      <c r="L30" s="5"/>
      <c r="M30" s="5"/>
      <c r="N30" s="18"/>
      <c r="Q30" s="62" t="s">
        <v>319</v>
      </c>
      <c r="R30" s="122">
        <v>160.82954300583256</v>
      </c>
      <c r="S30" s="122">
        <v>6.8222920449591884</v>
      </c>
    </row>
    <row r="31" spans="1:19" ht="15.6" x14ac:dyDescent="0.3">
      <c r="A31" s="17"/>
      <c r="B31" s="3"/>
      <c r="C31" s="9"/>
      <c r="D31" s="63"/>
      <c r="E31" s="63"/>
      <c r="F31" s="63"/>
      <c r="G31" s="63"/>
      <c r="H31" s="63"/>
      <c r="I31" s="63"/>
      <c r="J31" s="63"/>
      <c r="K31" s="5"/>
      <c r="L31" s="5"/>
      <c r="M31" s="5"/>
      <c r="N31" s="18"/>
      <c r="Q31" s="62" t="s">
        <v>320</v>
      </c>
      <c r="R31" s="122">
        <v>161.2947497660154</v>
      </c>
      <c r="S31" s="122">
        <v>0.28925454334343126</v>
      </c>
    </row>
    <row r="32" spans="1:19" ht="15.6" x14ac:dyDescent="0.3">
      <c r="A32" s="17"/>
      <c r="B32" s="3"/>
      <c r="C32" s="9"/>
      <c r="D32" s="63"/>
      <c r="E32" s="63"/>
      <c r="F32" s="63"/>
      <c r="G32" s="63"/>
      <c r="H32" s="63"/>
      <c r="I32" s="63"/>
      <c r="J32" s="63"/>
      <c r="K32" s="5"/>
      <c r="L32" s="5"/>
      <c r="M32" s="5"/>
      <c r="N32" s="18"/>
      <c r="Q32" s="62" t="s">
        <v>321</v>
      </c>
      <c r="R32" s="122">
        <v>158.33119381492469</v>
      </c>
      <c r="S32" s="122">
        <v>-1.8373542569673496</v>
      </c>
    </row>
    <row r="33" spans="1:19" ht="15.6" x14ac:dyDescent="0.3">
      <c r="A33" s="17"/>
      <c r="B33" s="3"/>
      <c r="C33" s="9"/>
      <c r="D33" s="63"/>
      <c r="E33" s="63"/>
      <c r="F33" s="63"/>
      <c r="G33" s="63"/>
      <c r="H33" s="63"/>
      <c r="I33" s="63"/>
      <c r="J33" s="63"/>
      <c r="K33" s="5"/>
      <c r="L33" s="5"/>
      <c r="M33" s="5"/>
      <c r="N33" s="18"/>
      <c r="Q33" s="62" t="s">
        <v>322</v>
      </c>
      <c r="R33" s="122">
        <v>164.4664023429319</v>
      </c>
      <c r="S33" s="122">
        <v>3.8749209048336564</v>
      </c>
    </row>
    <row r="34" spans="1:19" ht="15.6" x14ac:dyDescent="0.3">
      <c r="A34" s="17"/>
      <c r="B34" s="3"/>
      <c r="C34" s="9"/>
      <c r="D34" s="63"/>
      <c r="E34" s="63"/>
      <c r="F34" s="63"/>
      <c r="G34" s="63"/>
      <c r="H34" s="63"/>
      <c r="I34" s="63"/>
      <c r="J34" s="63"/>
      <c r="K34" s="5"/>
      <c r="L34" s="5"/>
      <c r="M34" s="5"/>
      <c r="N34" s="18"/>
      <c r="Q34" s="62" t="s">
        <v>323</v>
      </c>
      <c r="R34" s="122">
        <v>164.2882279981726</v>
      </c>
      <c r="S34" s="122">
        <v>-0.10833479800195223</v>
      </c>
    </row>
    <row r="35" spans="1:19" ht="15.6" x14ac:dyDescent="0.3">
      <c r="A35" s="17"/>
      <c r="B35" s="3"/>
      <c r="C35" s="9"/>
      <c r="D35" s="63"/>
      <c r="E35" s="63"/>
      <c r="F35" s="63"/>
      <c r="G35" s="63"/>
      <c r="H35" s="63"/>
      <c r="I35" s="63"/>
      <c r="J35" s="63"/>
      <c r="K35" s="5"/>
      <c r="L35" s="5"/>
      <c r="M35" s="5"/>
      <c r="N35" s="18"/>
      <c r="Q35" s="62" t="s">
        <v>324</v>
      </c>
      <c r="R35" s="122">
        <v>168.22982971033355</v>
      </c>
      <c r="S35" s="122">
        <v>2.3991991149875824</v>
      </c>
    </row>
    <row r="36" spans="1:19" ht="15.6" x14ac:dyDescent="0.3">
      <c r="A36" s="17"/>
      <c r="B36" s="3"/>
      <c r="C36" s="9"/>
      <c r="D36" s="63"/>
      <c r="E36" s="63"/>
      <c r="F36" s="63"/>
      <c r="G36" s="63"/>
      <c r="H36" s="63"/>
      <c r="I36" s="63"/>
      <c r="J36" s="63"/>
      <c r="K36" s="5"/>
      <c r="L36" s="5"/>
      <c r="M36" s="5"/>
      <c r="N36" s="18"/>
      <c r="Q36" s="62" t="s">
        <v>325</v>
      </c>
      <c r="R36" s="122">
        <v>179.93710285517722</v>
      </c>
      <c r="S36" s="122">
        <v>6.9590946890939698</v>
      </c>
    </row>
    <row r="37" spans="1:19" ht="15.6" x14ac:dyDescent="0.3">
      <c r="A37" s="17"/>
      <c r="B37" s="3"/>
      <c r="C37" s="9"/>
      <c r="D37" s="63"/>
      <c r="E37" s="63"/>
      <c r="F37" s="63"/>
      <c r="G37" s="63"/>
      <c r="H37" s="63"/>
      <c r="I37" s="63"/>
      <c r="J37" s="63"/>
      <c r="K37" s="5"/>
      <c r="L37" s="5"/>
      <c r="M37" s="5"/>
      <c r="N37" s="18"/>
      <c r="Q37" s="62" t="s">
        <v>326</v>
      </c>
      <c r="R37" s="122">
        <v>180.96941910295544</v>
      </c>
      <c r="S37" s="122">
        <v>0.57370949703969831</v>
      </c>
    </row>
    <row r="38" spans="1:19" ht="15.6" x14ac:dyDescent="0.3">
      <c r="A38" s="17"/>
      <c r="B38" s="3"/>
      <c r="C38" s="9"/>
      <c r="D38" s="63"/>
      <c r="E38" s="63"/>
      <c r="F38" s="63"/>
      <c r="G38" s="63"/>
      <c r="H38" s="63"/>
      <c r="I38" s="63"/>
      <c r="J38" s="63"/>
      <c r="K38" s="5"/>
      <c r="L38" s="5"/>
      <c r="M38" s="5"/>
      <c r="N38" s="18"/>
      <c r="P38" s="62">
        <v>2010</v>
      </c>
      <c r="Q38" s="62" t="s">
        <v>315</v>
      </c>
      <c r="R38" s="122">
        <v>182.86038003045516</v>
      </c>
      <c r="S38" s="122">
        <v>1.0449063365915556</v>
      </c>
    </row>
    <row r="39" spans="1:19" ht="15.6" x14ac:dyDescent="0.3">
      <c r="A39" s="17"/>
      <c r="B39" s="3"/>
      <c r="C39" s="9"/>
      <c r="D39" s="63"/>
      <c r="E39" s="63"/>
      <c r="F39" s="63"/>
      <c r="G39" s="63"/>
      <c r="H39" s="63"/>
      <c r="I39" s="63"/>
      <c r="J39" s="63"/>
      <c r="K39" s="5"/>
      <c r="L39" s="5"/>
      <c r="M39" s="5"/>
      <c r="N39" s="18"/>
      <c r="Q39" s="62" t="s">
        <v>316</v>
      </c>
      <c r="R39" s="122">
        <v>179.54521173096958</v>
      </c>
      <c r="S39" s="122">
        <v>-1.8129505685886893</v>
      </c>
    </row>
    <row r="40" spans="1:19" ht="15.6" x14ac:dyDescent="0.3">
      <c r="A40" s="17"/>
      <c r="B40" s="3"/>
      <c r="C40" s="9"/>
      <c r="D40" s="63"/>
      <c r="E40" s="63"/>
      <c r="F40" s="63"/>
      <c r="G40" s="63"/>
      <c r="H40" s="63"/>
      <c r="I40" s="63"/>
      <c r="J40" s="63"/>
      <c r="K40" s="5"/>
      <c r="L40" s="5"/>
      <c r="M40" s="5"/>
      <c r="N40" s="18"/>
      <c r="Q40" s="62" t="s">
        <v>317</v>
      </c>
      <c r="R40" s="122">
        <v>170.91084524556652</v>
      </c>
      <c r="S40" s="122">
        <v>-4.8090207486796039</v>
      </c>
    </row>
    <row r="41" spans="1:19" ht="15.6" x14ac:dyDescent="0.3">
      <c r="A41" s="17"/>
      <c r="B41" s="3"/>
      <c r="C41" s="9"/>
      <c r="D41" s="63"/>
      <c r="E41" s="63"/>
      <c r="F41" s="63"/>
      <c r="G41" s="63"/>
      <c r="H41" s="63"/>
      <c r="I41" s="63"/>
      <c r="J41" s="63"/>
      <c r="K41" s="5"/>
      <c r="L41" s="5"/>
      <c r="M41" s="5"/>
      <c r="N41" s="18"/>
      <c r="Q41" s="62" t="s">
        <v>318</v>
      </c>
      <c r="R41" s="122">
        <v>172.05792689079465</v>
      </c>
      <c r="S41" s="122">
        <v>0.67115790316290003</v>
      </c>
    </row>
    <row r="42" spans="1:19" ht="15.6" x14ac:dyDescent="0.3">
      <c r="A42" s="17"/>
      <c r="B42" s="3"/>
      <c r="C42" s="9"/>
      <c r="D42" s="63"/>
      <c r="E42" s="63"/>
      <c r="F42" s="63"/>
      <c r="G42" s="63"/>
      <c r="H42" s="63"/>
      <c r="I42" s="63"/>
      <c r="J42" s="63"/>
      <c r="K42" s="5"/>
      <c r="L42" s="5"/>
      <c r="M42" s="5"/>
      <c r="N42" s="18"/>
      <c r="Q42" s="62" t="s">
        <v>319</v>
      </c>
      <c r="R42" s="122">
        <v>171.86387625782419</v>
      </c>
      <c r="S42" s="122">
        <v>-0.11278215219553411</v>
      </c>
    </row>
    <row r="43" spans="1:19" ht="15.6" x14ac:dyDescent="0.3">
      <c r="A43" s="17"/>
      <c r="B43" s="3"/>
      <c r="C43" s="9"/>
      <c r="D43" s="63"/>
      <c r="E43" s="63"/>
      <c r="F43" s="63"/>
      <c r="G43" s="63"/>
      <c r="H43" s="63"/>
      <c r="I43" s="63"/>
      <c r="J43" s="63"/>
      <c r="K43" s="5"/>
      <c r="L43" s="5"/>
      <c r="M43" s="5"/>
      <c r="N43" s="18"/>
      <c r="Q43" s="62" t="s">
        <v>320</v>
      </c>
      <c r="R43" s="122">
        <v>170.09656150760034</v>
      </c>
      <c r="S43" s="122">
        <v>-1.0283224076551023</v>
      </c>
    </row>
    <row r="44" spans="1:19" x14ac:dyDescent="0.3">
      <c r="A44" s="17"/>
      <c r="B44" s="3"/>
      <c r="C44" s="9"/>
      <c r="D44" s="3"/>
      <c r="E44" s="3"/>
      <c r="F44" s="3"/>
      <c r="G44" s="3"/>
      <c r="H44" s="3"/>
      <c r="I44" s="3"/>
      <c r="J44" s="3"/>
      <c r="K44" s="3"/>
      <c r="L44" s="3"/>
      <c r="M44" s="3"/>
      <c r="N44" s="18"/>
      <c r="Q44" s="62" t="s">
        <v>321</v>
      </c>
      <c r="R44" s="122">
        <v>176.12484267391144</v>
      </c>
      <c r="S44" s="122">
        <v>3.5440347017489549</v>
      </c>
    </row>
    <row r="45" spans="1:19" x14ac:dyDescent="0.3">
      <c r="A45" s="17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322</v>
      </c>
      <c r="R45" s="122">
        <v>186.16345637441256</v>
      </c>
      <c r="S45" s="122">
        <v>5.6997147864524811</v>
      </c>
    </row>
    <row r="46" spans="1:19" x14ac:dyDescent="0.3">
      <c r="A46" s="20"/>
      <c r="B46" s="21"/>
      <c r="C46" s="21" t="s">
        <v>207</v>
      </c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323</v>
      </c>
      <c r="R46" s="122">
        <v>196.68180373707699</v>
      </c>
      <c r="S46" s="122">
        <v>5.6500602038188852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324</v>
      </c>
      <c r="R47" s="122">
        <v>208.44491244332474</v>
      </c>
      <c r="S47" s="122">
        <v>5.9807813853347547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325</v>
      </c>
      <c r="R48" s="122">
        <v>216.08649523989874</v>
      </c>
      <c r="S48" s="122">
        <v>3.6659963090496239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326</v>
      </c>
      <c r="R49" s="122">
        <v>225.17695257667788</v>
      </c>
      <c r="S49" s="122">
        <v>4.2068604642261143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315</v>
      </c>
      <c r="R50" s="122">
        <v>232.66575397808822</v>
      </c>
      <c r="S50" s="122">
        <v>3.325740630076357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316</v>
      </c>
      <c r="R51" s="122">
        <v>240.21230416601514</v>
      </c>
      <c r="S51" s="122">
        <v>3.2435156695375333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317</v>
      </c>
      <c r="R52" s="122">
        <v>234.69117563278655</v>
      </c>
      <c r="S52" s="122">
        <v>-2.2984370231979634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318</v>
      </c>
      <c r="R53" s="122">
        <v>238.0790336677922</v>
      </c>
      <c r="S53" s="122">
        <v>1.4435387380335563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319</v>
      </c>
      <c r="R54" s="122">
        <v>234.81390099222622</v>
      </c>
      <c r="S54" s="122">
        <v>-1.3714490626344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320</v>
      </c>
      <c r="R55" s="122">
        <v>235.31053347623612</v>
      </c>
      <c r="S55" s="122">
        <v>0.21150046139148948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321</v>
      </c>
      <c r="R56" s="122">
        <v>233.58464621742775</v>
      </c>
      <c r="S56" s="122">
        <v>-0.73345091412266861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322</v>
      </c>
      <c r="R57" s="122">
        <v>232.61584593187141</v>
      </c>
      <c r="S57" s="122">
        <v>-0.4147534100569894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323</v>
      </c>
      <c r="R58" s="122">
        <v>227.94660582141972</v>
      </c>
      <c r="S58" s="122">
        <v>-2.0072751672382649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324</v>
      </c>
      <c r="R59" s="122">
        <v>218.68381805701009</v>
      </c>
      <c r="S59" s="122">
        <v>-4.063577841411858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325</v>
      </c>
      <c r="R60" s="122">
        <v>219.10542926598561</v>
      </c>
      <c r="S60" s="122">
        <v>0.19279488199972494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326</v>
      </c>
      <c r="R61" s="122">
        <v>213.31964359088528</v>
      </c>
      <c r="S61" s="122">
        <v>-2.6406400309125222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315</v>
      </c>
      <c r="R62" s="122">
        <v>214.70611428164074</v>
      </c>
      <c r="S62" s="122">
        <v>0.64994984400710276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316</v>
      </c>
      <c r="R63" s="122">
        <v>217.17562032703813</v>
      </c>
      <c r="S63" s="122">
        <v>1.1501796554140187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317</v>
      </c>
      <c r="R64" s="122">
        <v>216.91068054445083</v>
      </c>
      <c r="S64" s="122">
        <v>-0.1219933352502145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318</v>
      </c>
      <c r="R65" s="122">
        <v>213.76104948841709</v>
      </c>
      <c r="S65" s="122">
        <v>-1.4520405579513618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319</v>
      </c>
      <c r="R66" s="122">
        <v>204.96564126147953</v>
      </c>
      <c r="S66" s="122">
        <v>-4.1145981683693655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320</v>
      </c>
      <c r="R67" s="122">
        <v>200.6238402107129</v>
      </c>
      <c r="S67" s="122">
        <v>-2.1183067679268697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321</v>
      </c>
      <c r="R68" s="122">
        <v>213.01734690445326</v>
      </c>
      <c r="S68" s="122">
        <v>6.1774845306139081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322</v>
      </c>
      <c r="R69" s="122">
        <v>213.93825044335628</v>
      </c>
      <c r="S69" s="122">
        <v>0.43231387128113141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323</v>
      </c>
      <c r="R70" s="122">
        <v>218.04527319445958</v>
      </c>
      <c r="S70" s="122">
        <v>1.9197234447753342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324</v>
      </c>
      <c r="R71" s="122">
        <v>217.29111247196084</v>
      </c>
      <c r="S71" s="122">
        <v>-0.34587345620932242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325</v>
      </c>
      <c r="R72" s="122">
        <v>215.81231784585944</v>
      </c>
      <c r="S72" s="122">
        <v>-0.68055918591342079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326</v>
      </c>
      <c r="R73" s="122">
        <v>214.06657730061204</v>
      </c>
      <c r="S73" s="122">
        <v>-0.80891608165493123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315</v>
      </c>
      <c r="R74" s="122">
        <v>212.9</v>
      </c>
      <c r="S74" s="122">
        <v>-0.54496003781749902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316</v>
      </c>
      <c r="R75" s="122">
        <v>212.6</v>
      </c>
      <c r="S75" s="122">
        <v>-0.14091122592767569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317</v>
      </c>
      <c r="R76" s="122">
        <v>214.8</v>
      </c>
      <c r="S76" s="122">
        <v>1.0348071495766886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318</v>
      </c>
      <c r="R77" s="122">
        <v>216.9</v>
      </c>
      <c r="S77" s="122">
        <v>0.97765363128490268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319</v>
      </c>
      <c r="R78" s="122">
        <v>214.6</v>
      </c>
      <c r="S78" s="122">
        <v>-1.0603964960811507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320</v>
      </c>
      <c r="R79" s="122">
        <v>211.9</v>
      </c>
      <c r="S79" s="122">
        <v>-1.2581547064305587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321</v>
      </c>
      <c r="R80" s="122">
        <v>207.5</v>
      </c>
      <c r="S80" s="122">
        <v>-2.0764511562057608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322</v>
      </c>
      <c r="R81" s="122">
        <v>204.5</v>
      </c>
      <c r="S81" s="122">
        <v>-1.4457831325301207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323</v>
      </c>
      <c r="R82" s="122">
        <v>203.7</v>
      </c>
      <c r="S82" s="122">
        <v>-0.39119804400978841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324</v>
      </c>
      <c r="R83" s="122">
        <v>206.6</v>
      </c>
      <c r="S83" s="122">
        <v>1.4236622484045114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325</v>
      </c>
      <c r="R84" s="122">
        <v>205.7</v>
      </c>
      <c r="S84" s="122">
        <v>-0.43562439496611649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326</v>
      </c>
      <c r="R85" s="122">
        <v>205.8</v>
      </c>
      <c r="S85" s="122">
        <v>4.8614487117171201E-2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315</v>
      </c>
      <c r="R86" s="122">
        <v>202.54453493762551</v>
      </c>
      <c r="S86" s="122">
        <v>-1.5818586308913973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316</v>
      </c>
      <c r="R87" s="122">
        <v>207.82960895712267</v>
      </c>
      <c r="S87" s="122">
        <v>2.6093392355042822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62" t="s">
        <v>317</v>
      </c>
      <c r="R88" s="122">
        <v>212.7749176972971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62" t="s">
        <v>318</v>
      </c>
      <c r="R89" s="122">
        <v>209.29438031100682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M11:M12"/>
    <mergeCell ref="D8:M8"/>
    <mergeCell ref="E9:I9"/>
    <mergeCell ref="D11:J11"/>
    <mergeCell ref="K11:K12"/>
    <mergeCell ref="L11:L12"/>
  </mergeCells>
  <pageMargins left="0.7" right="0.7" top="0.75" bottom="0.75" header="0.3" footer="0.3"/>
  <pageSetup paperSize="9" orientation="portrait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>
      <selection activeCell="B12" sqref="B12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3.109375" style="1" customWidth="1"/>
    <col min="15" max="66" width="11.5546875" style="62" customWidth="1"/>
    <col min="67" max="16384" width="11.5546875" style="62"/>
  </cols>
  <sheetData>
    <row r="1" spans="1:19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6" x14ac:dyDescent="0.3">
      <c r="A8" s="17"/>
      <c r="B8" s="3"/>
      <c r="C8" s="3"/>
      <c r="D8" s="172" t="s">
        <v>286</v>
      </c>
      <c r="E8" s="172"/>
      <c r="F8" s="172"/>
      <c r="G8" s="172"/>
      <c r="H8" s="172"/>
      <c r="I8" s="172"/>
      <c r="J8" s="172"/>
      <c r="K8" s="172"/>
      <c r="L8" s="172"/>
      <c r="M8" s="172"/>
      <c r="N8" s="18"/>
    </row>
    <row r="9" spans="1:19" ht="15.6" x14ac:dyDescent="0.3">
      <c r="A9" s="17"/>
      <c r="B9" s="3"/>
      <c r="C9" s="3"/>
      <c r="D9" s="10"/>
      <c r="E9" s="168"/>
      <c r="F9" s="168"/>
      <c r="G9" s="168"/>
      <c r="H9" s="168"/>
      <c r="I9" s="168"/>
      <c r="J9" s="87"/>
      <c r="K9" s="3"/>
      <c r="L9" s="3"/>
      <c r="M9" s="3"/>
      <c r="N9" s="18"/>
    </row>
    <row r="10" spans="1:19" ht="15.6" x14ac:dyDescent="0.3">
      <c r="A10" s="17"/>
      <c r="B10" s="3"/>
      <c r="C10" s="3"/>
      <c r="D10" s="87"/>
      <c r="E10" s="87"/>
      <c r="F10" s="87"/>
      <c r="G10" s="87"/>
      <c r="H10" s="87"/>
      <c r="I10" s="87"/>
      <c r="J10" s="87"/>
      <c r="K10" s="3"/>
      <c r="L10" s="3"/>
      <c r="M10" s="3"/>
      <c r="N10" s="18"/>
    </row>
    <row r="11" spans="1:19" ht="15.6" x14ac:dyDescent="0.3">
      <c r="A11" s="17"/>
      <c r="B11" s="3"/>
      <c r="C11" s="87"/>
      <c r="D11" s="173" t="s">
        <v>281</v>
      </c>
      <c r="E11" s="173"/>
      <c r="F11" s="173"/>
      <c r="G11" s="173"/>
      <c r="H11" s="173"/>
      <c r="I11" s="173"/>
      <c r="J11" s="173"/>
      <c r="K11" s="171" t="s">
        <v>282</v>
      </c>
      <c r="L11" s="171" t="s">
        <v>283</v>
      </c>
      <c r="M11" s="171" t="s">
        <v>284</v>
      </c>
      <c r="N11" s="18"/>
    </row>
    <row r="12" spans="1:19" ht="15.6" x14ac:dyDescent="0.3">
      <c r="A12" s="17"/>
      <c r="B12" s="3"/>
      <c r="C12" s="4"/>
      <c r="D12" s="109" t="s">
        <v>279</v>
      </c>
      <c r="E12" s="109" t="s">
        <v>280</v>
      </c>
      <c r="F12" s="109">
        <v>2010</v>
      </c>
      <c r="G12" s="109">
        <v>2011</v>
      </c>
      <c r="H12" s="109">
        <v>2012</v>
      </c>
      <c r="I12" s="109">
        <v>2013</v>
      </c>
      <c r="J12" s="109">
        <v>2014</v>
      </c>
      <c r="K12" s="171"/>
      <c r="L12" s="171"/>
      <c r="M12" s="171"/>
      <c r="N12" s="18"/>
    </row>
    <row r="13" spans="1:19" ht="15.6" x14ac:dyDescent="0.3">
      <c r="A13" s="17"/>
      <c r="B13" s="7" t="s">
        <v>291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6" x14ac:dyDescent="0.3">
      <c r="A14" s="17"/>
      <c r="B14" s="3"/>
      <c r="C14" s="9" t="s">
        <v>267</v>
      </c>
      <c r="D14" s="112">
        <v>143.26719289372375</v>
      </c>
      <c r="E14" s="112">
        <v>133.52231026857297</v>
      </c>
      <c r="F14" s="112">
        <v>147.70589127653818</v>
      </c>
      <c r="G14" s="112">
        <v>170.42307422706475</v>
      </c>
      <c r="H14" s="112">
        <v>181.44779408528225</v>
      </c>
      <c r="I14" s="112">
        <v>184.3</v>
      </c>
      <c r="J14" s="125">
        <v>182.17289121523436</v>
      </c>
      <c r="K14" s="110">
        <v>-1.1541556075776782</v>
      </c>
      <c r="L14" s="110">
        <v>98.845844392422322</v>
      </c>
      <c r="M14" s="110">
        <v>1.5719154532003898</v>
      </c>
      <c r="N14" s="18"/>
      <c r="P14" s="62">
        <v>2008</v>
      </c>
      <c r="Q14" s="62" t="s">
        <v>315</v>
      </c>
      <c r="R14" s="122">
        <v>143.26719289372375</v>
      </c>
      <c r="S14" s="122"/>
    </row>
    <row r="15" spans="1:19" ht="15.6" x14ac:dyDescent="0.3">
      <c r="A15" s="17"/>
      <c r="B15" s="3"/>
      <c r="C15" s="9" t="s">
        <v>268</v>
      </c>
      <c r="D15" s="112">
        <v>144.32138184870388</v>
      </c>
      <c r="E15" s="112">
        <v>125.03058706353821</v>
      </c>
      <c r="F15" s="112">
        <v>148.87985928052387</v>
      </c>
      <c r="G15" s="112">
        <v>173.96330188644376</v>
      </c>
      <c r="H15" s="112">
        <v>184.17824264147225</v>
      </c>
      <c r="I15" s="112">
        <v>186.4</v>
      </c>
      <c r="J15" s="125">
        <v>181.80138015507694</v>
      </c>
      <c r="K15" s="110">
        <v>-2.4670707322548613</v>
      </c>
      <c r="L15" s="110">
        <v>97.532929267745132</v>
      </c>
      <c r="M15" s="110">
        <v>1.2063082624002908</v>
      </c>
      <c r="N15" s="18"/>
      <c r="Q15" s="62" t="s">
        <v>316</v>
      </c>
      <c r="R15" s="122">
        <v>144.32138184870388</v>
      </c>
      <c r="S15" s="122">
        <v>0.7358202067671904</v>
      </c>
    </row>
    <row r="16" spans="1:19" ht="15.6" x14ac:dyDescent="0.3">
      <c r="A16" s="17"/>
      <c r="B16" s="3"/>
      <c r="C16" s="9" t="s">
        <v>269</v>
      </c>
      <c r="D16" s="112">
        <v>149.1001159500664</v>
      </c>
      <c r="E16" s="112">
        <v>131.21585499991627</v>
      </c>
      <c r="F16" s="112">
        <v>150.95440294409229</v>
      </c>
      <c r="G16" s="112">
        <v>179.19607369052451</v>
      </c>
      <c r="H16" s="112">
        <v>183.71534961406439</v>
      </c>
      <c r="I16" s="112">
        <v>185.2</v>
      </c>
      <c r="J16" s="125">
        <v>185.00293501052454</v>
      </c>
      <c r="K16" s="110">
        <v>-0.10640658179019713</v>
      </c>
      <c r="L16" s="110">
        <v>99.893593418209804</v>
      </c>
      <c r="M16" s="110">
        <v>0.80812539020524987</v>
      </c>
      <c r="N16" s="18"/>
      <c r="Q16" s="62" t="s">
        <v>317</v>
      </c>
      <c r="R16" s="122">
        <v>149.1001159500664</v>
      </c>
      <c r="S16" s="122">
        <v>3.311175405992306</v>
      </c>
    </row>
    <row r="17" spans="1:19" ht="15.6" x14ac:dyDescent="0.3">
      <c r="A17" s="17"/>
      <c r="B17" s="3"/>
      <c r="C17" s="9" t="s">
        <v>270</v>
      </c>
      <c r="D17" s="112">
        <v>153.48122278695297</v>
      </c>
      <c r="E17" s="112">
        <v>134.76492152676335</v>
      </c>
      <c r="F17" s="112">
        <v>156.17179444098267</v>
      </c>
      <c r="G17" s="112">
        <v>186.92148082864927</v>
      </c>
      <c r="H17" s="112">
        <v>185.00548065500644</v>
      </c>
      <c r="I17" s="112">
        <v>186.6</v>
      </c>
      <c r="J17" s="113">
        <v>185.7717153104212</v>
      </c>
      <c r="K17" s="75">
        <v>-0.44388247029946148</v>
      </c>
      <c r="L17" s="75">
        <v>99.556117529700543</v>
      </c>
      <c r="M17" s="75">
        <v>0.86187681540470518</v>
      </c>
      <c r="N17" s="19"/>
      <c r="Q17" s="62" t="s">
        <v>318</v>
      </c>
      <c r="R17" s="122">
        <v>153.48122278695297</v>
      </c>
      <c r="S17" s="122">
        <v>2.9383658147883684</v>
      </c>
    </row>
    <row r="18" spans="1:19" ht="15.6" x14ac:dyDescent="0.3">
      <c r="A18" s="17"/>
      <c r="B18" s="3"/>
      <c r="C18" s="9" t="s">
        <v>271</v>
      </c>
      <c r="D18" s="112">
        <v>162.92884064071586</v>
      </c>
      <c r="E18" s="112">
        <v>141.95488605579317</v>
      </c>
      <c r="F18" s="112">
        <v>156.93395939281379</v>
      </c>
      <c r="G18" s="112">
        <v>187.21810035066275</v>
      </c>
      <c r="H18" s="112">
        <v>179.95778669080005</v>
      </c>
      <c r="I18" s="112">
        <v>180</v>
      </c>
      <c r="J18" s="112"/>
      <c r="K18" s="110"/>
      <c r="L18" s="110"/>
      <c r="M18" s="110"/>
      <c r="N18" s="18"/>
      <c r="Q18" s="62" t="s">
        <v>319</v>
      </c>
      <c r="R18" s="122">
        <v>162.92884064071586</v>
      </c>
      <c r="S18" s="122">
        <v>6.1555528957943695</v>
      </c>
    </row>
    <row r="19" spans="1:19" ht="15.6" x14ac:dyDescent="0.3">
      <c r="A19" s="17"/>
      <c r="B19" s="3"/>
      <c r="C19" s="9" t="s">
        <v>272</v>
      </c>
      <c r="D19" s="112">
        <v>171.0158171102197</v>
      </c>
      <c r="E19" s="112">
        <v>145.83441573830828</v>
      </c>
      <c r="F19" s="112">
        <v>156.95047464114475</v>
      </c>
      <c r="G19" s="112">
        <v>185.16068065209706</v>
      </c>
      <c r="H19" s="112">
        <v>174.02584496597947</v>
      </c>
      <c r="I19" s="112">
        <v>179.7</v>
      </c>
      <c r="J19" s="112"/>
      <c r="K19" s="110"/>
      <c r="L19" s="110"/>
      <c r="M19" s="110"/>
      <c r="N19" s="18"/>
      <c r="Q19" s="62" t="s">
        <v>320</v>
      </c>
      <c r="R19" s="122">
        <v>171.0158171102197</v>
      </c>
      <c r="S19" s="122">
        <v>4.9635021262668388</v>
      </c>
    </row>
    <row r="20" spans="1:19" ht="15.6" x14ac:dyDescent="0.3">
      <c r="A20" s="17"/>
      <c r="B20" s="3"/>
      <c r="C20" s="9" t="s">
        <v>273</v>
      </c>
      <c r="D20" s="112">
        <v>176.36636901603617</v>
      </c>
      <c r="E20" s="112">
        <v>148.54366078972103</v>
      </c>
      <c r="F20" s="112">
        <v>158.79986158761173</v>
      </c>
      <c r="G20" s="112">
        <v>184.39546682849081</v>
      </c>
      <c r="H20" s="112">
        <v>172.44495593712054</v>
      </c>
      <c r="I20" s="112">
        <v>179.4</v>
      </c>
      <c r="J20" s="112"/>
      <c r="K20" s="110"/>
      <c r="L20" s="110"/>
      <c r="M20" s="110"/>
      <c r="N20" s="18"/>
      <c r="Q20" s="62" t="s">
        <v>321</v>
      </c>
      <c r="R20" s="122">
        <v>176.36636901603617</v>
      </c>
      <c r="S20" s="122">
        <v>3.1286883261611109</v>
      </c>
    </row>
    <row r="21" spans="1:19" ht="15.6" x14ac:dyDescent="0.3">
      <c r="A21" s="17"/>
      <c r="B21" s="3"/>
      <c r="C21" s="9" t="s">
        <v>274</v>
      </c>
      <c r="D21" s="112">
        <v>179.22477315220385</v>
      </c>
      <c r="E21" s="112">
        <v>150.49700205785342</v>
      </c>
      <c r="F21" s="112">
        <v>160.89718164224573</v>
      </c>
      <c r="G21" s="112">
        <v>184.75818038026748</v>
      </c>
      <c r="H21" s="112">
        <v>177.6547197947647</v>
      </c>
      <c r="I21" s="112">
        <v>182.4</v>
      </c>
      <c r="J21" s="112"/>
      <c r="K21" s="110"/>
      <c r="L21" s="110"/>
      <c r="M21" s="110"/>
      <c r="N21" s="18"/>
      <c r="Q21" s="62" t="s">
        <v>322</v>
      </c>
      <c r="R21" s="122">
        <v>179.22477315220385</v>
      </c>
      <c r="S21" s="122">
        <v>1.6207195011809672</v>
      </c>
    </row>
    <row r="22" spans="1:19" ht="15.6" x14ac:dyDescent="0.3">
      <c r="A22" s="17"/>
      <c r="B22" s="3"/>
      <c r="C22" s="9" t="s">
        <v>275</v>
      </c>
      <c r="D22" s="112">
        <v>179.68839815500274</v>
      </c>
      <c r="E22" s="112">
        <v>149.0190288866288</v>
      </c>
      <c r="F22" s="112">
        <v>159.14854593600674</v>
      </c>
      <c r="G22" s="112">
        <v>185.47981500541735</v>
      </c>
      <c r="H22" s="112">
        <v>184.50178729675014</v>
      </c>
      <c r="I22" s="112">
        <v>186.1</v>
      </c>
      <c r="J22" s="112"/>
      <c r="K22" s="110"/>
      <c r="L22" s="110"/>
      <c r="M22" s="110"/>
      <c r="N22" s="18"/>
      <c r="Q22" s="62" t="s">
        <v>323</v>
      </c>
      <c r="R22" s="122">
        <v>179.68839815500274</v>
      </c>
      <c r="S22" s="122">
        <v>0.25868354839828633</v>
      </c>
    </row>
    <row r="23" spans="1:19" ht="15.6" x14ac:dyDescent="0.3">
      <c r="A23" s="17"/>
      <c r="B23" s="3"/>
      <c r="C23" s="9" t="s">
        <v>276</v>
      </c>
      <c r="D23" s="112">
        <v>170.06654383471579</v>
      </c>
      <c r="E23" s="112">
        <v>144.92008413741343</v>
      </c>
      <c r="F23" s="112">
        <v>163.64005323792509</v>
      </c>
      <c r="G23" s="112">
        <v>184.58209699535402</v>
      </c>
      <c r="H23" s="112">
        <v>187.15921677604817</v>
      </c>
      <c r="I23" s="112">
        <v>187.3</v>
      </c>
      <c r="J23" s="112"/>
      <c r="K23" s="110"/>
      <c r="L23" s="110"/>
      <c r="M23" s="110"/>
      <c r="N23" s="18"/>
      <c r="Q23" s="62" t="s">
        <v>324</v>
      </c>
      <c r="R23" s="122">
        <v>170.06654383471579</v>
      </c>
      <c r="S23" s="122">
        <v>-5.3547443346826151</v>
      </c>
    </row>
    <row r="24" spans="1:19" ht="15.6" x14ac:dyDescent="0.3">
      <c r="A24" s="17"/>
      <c r="B24" s="3"/>
      <c r="C24" s="9" t="s">
        <v>277</v>
      </c>
      <c r="D24" s="112">
        <v>156.0243862437228</v>
      </c>
      <c r="E24" s="112">
        <v>147.4698818052031</v>
      </c>
      <c r="F24" s="112">
        <v>168.31088547668412</v>
      </c>
      <c r="G24" s="112">
        <v>189.73578053550844</v>
      </c>
      <c r="H24" s="112">
        <v>186.47587471872549</v>
      </c>
      <c r="I24" s="112">
        <v>185.7</v>
      </c>
      <c r="J24" s="112"/>
      <c r="K24" s="110"/>
      <c r="L24" s="110"/>
      <c r="M24" s="110"/>
      <c r="N24" s="18"/>
      <c r="Q24" s="62" t="s">
        <v>325</v>
      </c>
      <c r="R24" s="122">
        <v>156.0243862437228</v>
      </c>
      <c r="S24" s="122">
        <v>-8.2568606819224062</v>
      </c>
    </row>
    <row r="25" spans="1:19" ht="15.6" x14ac:dyDescent="0.3">
      <c r="A25" s="17"/>
      <c r="B25" s="3"/>
      <c r="C25" s="9" t="s">
        <v>278</v>
      </c>
      <c r="D25" s="112">
        <v>142.48469616184826</v>
      </c>
      <c r="E25" s="112">
        <v>142.45696993733134</v>
      </c>
      <c r="F25" s="112">
        <v>170.64242221849645</v>
      </c>
      <c r="G25" s="112">
        <v>187.84332787736307</v>
      </c>
      <c r="H25" s="112">
        <v>187.15874011674541</v>
      </c>
      <c r="I25" s="112">
        <v>185.6</v>
      </c>
      <c r="J25" s="112"/>
      <c r="K25" s="110"/>
      <c r="L25" s="110"/>
      <c r="M25" s="110"/>
      <c r="N25" s="18"/>
      <c r="Q25" s="62" t="s">
        <v>326</v>
      </c>
      <c r="R25" s="122">
        <v>142.48469616184826</v>
      </c>
      <c r="S25" s="122">
        <v>-8.6779319616899109</v>
      </c>
    </row>
    <row r="26" spans="1:19" ht="15.6" x14ac:dyDescent="0.3">
      <c r="A26" s="17"/>
      <c r="B26" s="3"/>
      <c r="C26" s="114" t="s">
        <v>300</v>
      </c>
      <c r="D26" s="115">
        <v>160.66414481615934</v>
      </c>
      <c r="E26" s="115">
        <v>141.26913360558694</v>
      </c>
      <c r="F26" s="115">
        <v>158.25294433958877</v>
      </c>
      <c r="G26" s="115">
        <v>183.30644827148694</v>
      </c>
      <c r="H26" s="115">
        <v>181.97714944106326</v>
      </c>
      <c r="I26" s="115">
        <v>184.05833333333337</v>
      </c>
      <c r="J26" s="113">
        <v>183.68723042281425</v>
      </c>
      <c r="K26" s="5"/>
      <c r="L26" s="5"/>
      <c r="M26" s="5"/>
      <c r="N26" s="18"/>
      <c r="P26" s="62">
        <v>2009</v>
      </c>
      <c r="Q26" s="62" t="s">
        <v>315</v>
      </c>
      <c r="R26" s="122">
        <v>133.52231026857297</v>
      </c>
      <c r="S26" s="122">
        <v>-6.2900691335263996</v>
      </c>
    </row>
    <row r="27" spans="1:19" ht="15.6" x14ac:dyDescent="0.3">
      <c r="A27" s="17"/>
      <c r="B27" s="3"/>
      <c r="C27" s="114" t="s">
        <v>301</v>
      </c>
      <c r="D27" s="115"/>
      <c r="E27" s="115">
        <v>-12.071773221564285</v>
      </c>
      <c r="F27" s="115">
        <v>12.022308271118431</v>
      </c>
      <c r="G27" s="115">
        <v>15.831303509991468</v>
      </c>
      <c r="H27" s="115">
        <v>-0.72517843368767876</v>
      </c>
      <c r="I27" s="115">
        <v>1.143651221410158</v>
      </c>
      <c r="J27" s="115">
        <v>-0.20162244425360187</v>
      </c>
      <c r="K27" s="3"/>
      <c r="L27" s="3"/>
      <c r="M27" s="3"/>
      <c r="N27" s="18"/>
      <c r="Q27" s="62" t="s">
        <v>316</v>
      </c>
      <c r="R27" s="122">
        <v>125.03058706353821</v>
      </c>
      <c r="S27" s="122">
        <v>-6.359778517877734</v>
      </c>
    </row>
    <row r="28" spans="1:19" ht="15.6" x14ac:dyDescent="0.3">
      <c r="A28" s="17"/>
      <c r="B28" s="3"/>
      <c r="C28" s="114"/>
      <c r="D28" s="116"/>
      <c r="E28" s="116"/>
      <c r="F28" s="116"/>
      <c r="G28" s="116"/>
      <c r="H28" s="116"/>
      <c r="I28" s="116"/>
      <c r="J28" s="116"/>
      <c r="K28" s="3"/>
      <c r="L28" s="3"/>
      <c r="M28" s="3"/>
      <c r="N28" s="18"/>
      <c r="Q28" s="62" t="s">
        <v>317</v>
      </c>
      <c r="R28" s="122">
        <v>131.21585499991627</v>
      </c>
      <c r="S28" s="122">
        <v>4.9470038345375666</v>
      </c>
    </row>
    <row r="29" spans="1:19" ht="15.6" x14ac:dyDescent="0.3">
      <c r="A29" s="17"/>
      <c r="B29" s="3"/>
      <c r="C29" s="114"/>
      <c r="D29" s="116"/>
      <c r="E29" s="116"/>
      <c r="F29" s="116"/>
      <c r="G29" s="116"/>
      <c r="H29" s="116"/>
      <c r="I29" s="116"/>
      <c r="J29" s="116"/>
      <c r="K29" s="3"/>
      <c r="L29" s="3"/>
      <c r="M29" s="3"/>
      <c r="N29" s="18"/>
      <c r="Q29" s="62" t="s">
        <v>318</v>
      </c>
      <c r="R29" s="122">
        <v>134.76492152676335</v>
      </c>
      <c r="S29" s="122">
        <v>2.7047543354035586</v>
      </c>
    </row>
    <row r="30" spans="1:19" ht="15.6" x14ac:dyDescent="0.3">
      <c r="A30" s="17"/>
      <c r="B30" s="3"/>
      <c r="C30" s="114"/>
      <c r="D30" s="116"/>
      <c r="E30" s="116"/>
      <c r="F30" s="116"/>
      <c r="G30" s="116"/>
      <c r="H30" s="116"/>
      <c r="I30" s="116"/>
      <c r="J30" s="116"/>
      <c r="K30" s="3"/>
      <c r="L30" s="3"/>
      <c r="M30" s="3"/>
      <c r="N30" s="18"/>
      <c r="Q30" s="62" t="s">
        <v>319</v>
      </c>
      <c r="R30" s="122">
        <v>141.95488605579317</v>
      </c>
      <c r="S30" s="122">
        <v>5.335189934868878</v>
      </c>
    </row>
    <row r="31" spans="1:19" ht="15.6" x14ac:dyDescent="0.3">
      <c r="A31" s="17"/>
      <c r="B31" s="3"/>
      <c r="C31" s="114"/>
      <c r="D31" s="116"/>
      <c r="E31" s="116"/>
      <c r="F31" s="116"/>
      <c r="G31" s="116"/>
      <c r="H31" s="116"/>
      <c r="I31" s="116"/>
      <c r="J31" s="116"/>
      <c r="K31" s="3"/>
      <c r="L31" s="3"/>
      <c r="M31" s="3"/>
      <c r="N31" s="18"/>
      <c r="Q31" s="62" t="s">
        <v>320</v>
      </c>
      <c r="R31" s="122">
        <v>145.83441573830828</v>
      </c>
      <c r="S31" s="122">
        <v>2.7329314194865617</v>
      </c>
    </row>
    <row r="32" spans="1:19" ht="15.6" x14ac:dyDescent="0.3">
      <c r="A32" s="17"/>
      <c r="B32" s="3"/>
      <c r="C32" s="114"/>
      <c r="D32" s="116"/>
      <c r="E32" s="116"/>
      <c r="F32" s="116"/>
      <c r="G32" s="116"/>
      <c r="H32" s="116"/>
      <c r="I32" s="116"/>
      <c r="J32" s="116"/>
      <c r="K32" s="3"/>
      <c r="L32" s="3"/>
      <c r="M32" s="3"/>
      <c r="N32" s="18"/>
      <c r="Q32" s="62" t="s">
        <v>321</v>
      </c>
      <c r="R32" s="122">
        <v>148.54366078972103</v>
      </c>
      <c r="S32" s="122">
        <v>1.8577542466206021</v>
      </c>
    </row>
    <row r="33" spans="1:19" ht="15.6" x14ac:dyDescent="0.3">
      <c r="A33" s="17"/>
      <c r="B33" s="3"/>
      <c r="C33" s="114"/>
      <c r="D33" s="116"/>
      <c r="E33" s="116"/>
      <c r="F33" s="116"/>
      <c r="G33" s="116"/>
      <c r="H33" s="116"/>
      <c r="I33" s="116"/>
      <c r="J33" s="116"/>
      <c r="K33" s="3"/>
      <c r="L33" s="3"/>
      <c r="M33" s="3"/>
      <c r="N33" s="18"/>
      <c r="Q33" s="62" t="s">
        <v>322</v>
      </c>
      <c r="R33" s="122">
        <v>150.49700205785342</v>
      </c>
      <c r="S33" s="122">
        <v>1.314994701051253</v>
      </c>
    </row>
    <row r="34" spans="1:19" ht="15.6" x14ac:dyDescent="0.3">
      <c r="A34" s="17"/>
      <c r="B34" s="3"/>
      <c r="C34" s="114"/>
      <c r="D34" s="116"/>
      <c r="E34" s="116"/>
      <c r="F34" s="116"/>
      <c r="G34" s="116"/>
      <c r="H34" s="116"/>
      <c r="I34" s="116"/>
      <c r="J34" s="116"/>
      <c r="K34" s="3"/>
      <c r="L34" s="3"/>
      <c r="M34" s="3"/>
      <c r="N34" s="18"/>
      <c r="Q34" s="62" t="s">
        <v>323</v>
      </c>
      <c r="R34" s="122">
        <v>149.0190288866288</v>
      </c>
      <c r="S34" s="122">
        <v>-0.98206153678493946</v>
      </c>
    </row>
    <row r="35" spans="1:19" ht="15.6" x14ac:dyDescent="0.3">
      <c r="A35" s="17"/>
      <c r="B35" s="3"/>
      <c r="C35" s="114"/>
      <c r="D35" s="116"/>
      <c r="E35" s="116"/>
      <c r="F35" s="116"/>
      <c r="G35" s="116"/>
      <c r="H35" s="116"/>
      <c r="I35" s="116"/>
      <c r="J35" s="116"/>
      <c r="K35" s="3"/>
      <c r="L35" s="3"/>
      <c r="M35" s="3"/>
      <c r="N35" s="18"/>
      <c r="Q35" s="62" t="s">
        <v>324</v>
      </c>
      <c r="R35" s="122">
        <v>144.92008413741343</v>
      </c>
      <c r="S35" s="122">
        <v>-2.7506183470929702</v>
      </c>
    </row>
    <row r="36" spans="1:19" ht="15.6" x14ac:dyDescent="0.3">
      <c r="A36" s="17"/>
      <c r="B36" s="3"/>
      <c r="C36" s="114"/>
      <c r="D36" s="116"/>
      <c r="E36" s="116"/>
      <c r="F36" s="116"/>
      <c r="G36" s="116"/>
      <c r="H36" s="116"/>
      <c r="I36" s="116"/>
      <c r="J36" s="116"/>
      <c r="K36" s="3"/>
      <c r="L36" s="3"/>
      <c r="M36" s="3"/>
      <c r="N36" s="18"/>
      <c r="Q36" s="62" t="s">
        <v>325</v>
      </c>
      <c r="R36" s="122">
        <v>147.4698818052031</v>
      </c>
      <c r="S36" s="122">
        <v>1.7594508607736925</v>
      </c>
    </row>
    <row r="37" spans="1:19" ht="15.6" x14ac:dyDescent="0.3">
      <c r="A37" s="17"/>
      <c r="B37" s="3"/>
      <c r="C37" s="114"/>
      <c r="D37" s="116"/>
      <c r="E37" s="116"/>
      <c r="F37" s="116"/>
      <c r="G37" s="116"/>
      <c r="H37" s="116"/>
      <c r="I37" s="116"/>
      <c r="J37" s="116"/>
      <c r="K37" s="3"/>
      <c r="L37" s="3"/>
      <c r="M37" s="3"/>
      <c r="N37" s="18"/>
      <c r="Q37" s="62" t="s">
        <v>326</v>
      </c>
      <c r="R37" s="122">
        <v>142.45696993733134</v>
      </c>
      <c r="S37" s="122">
        <v>-3.3992784197748649</v>
      </c>
    </row>
    <row r="38" spans="1:19" ht="15.6" x14ac:dyDescent="0.3">
      <c r="A38" s="17"/>
      <c r="B38" s="3"/>
      <c r="C38" s="114"/>
      <c r="D38" s="116"/>
      <c r="E38" s="116"/>
      <c r="F38" s="116"/>
      <c r="G38" s="116"/>
      <c r="H38" s="116"/>
      <c r="I38" s="116"/>
      <c r="J38" s="116"/>
      <c r="K38" s="3"/>
      <c r="L38" s="3"/>
      <c r="M38" s="3"/>
      <c r="N38" s="18"/>
      <c r="P38" s="62">
        <v>2010</v>
      </c>
      <c r="Q38" s="62" t="s">
        <v>315</v>
      </c>
      <c r="R38" s="122">
        <v>147.70589127653818</v>
      </c>
      <c r="S38" s="122">
        <v>3.6845661826977683</v>
      </c>
    </row>
    <row r="39" spans="1:19" ht="15.6" x14ac:dyDescent="0.3">
      <c r="A39" s="17"/>
      <c r="B39" s="3"/>
      <c r="C39" s="114"/>
      <c r="D39" s="116"/>
      <c r="E39" s="116"/>
      <c r="F39" s="116"/>
      <c r="G39" s="116"/>
      <c r="H39" s="116"/>
      <c r="I39" s="116"/>
      <c r="J39" s="116"/>
      <c r="K39" s="3"/>
      <c r="L39" s="3"/>
      <c r="M39" s="3"/>
      <c r="N39" s="18"/>
      <c r="Q39" s="62" t="s">
        <v>316</v>
      </c>
      <c r="R39" s="122">
        <v>148.87985928052387</v>
      </c>
      <c r="S39" s="122">
        <v>0.7948010697743646</v>
      </c>
    </row>
    <row r="40" spans="1:19" ht="15.6" x14ac:dyDescent="0.3">
      <c r="A40" s="17"/>
      <c r="B40" s="3"/>
      <c r="C40" s="114"/>
      <c r="D40" s="116"/>
      <c r="E40" s="116"/>
      <c r="F40" s="116"/>
      <c r="G40" s="116"/>
      <c r="H40" s="116"/>
      <c r="I40" s="116"/>
      <c r="J40" s="116"/>
      <c r="K40" s="3"/>
      <c r="L40" s="3"/>
      <c r="M40" s="3"/>
      <c r="N40" s="18"/>
      <c r="Q40" s="62" t="s">
        <v>317</v>
      </c>
      <c r="R40" s="122">
        <v>150.95440294409229</v>
      </c>
      <c r="S40" s="122">
        <v>1.3934347289108473</v>
      </c>
    </row>
    <row r="41" spans="1:19" ht="15.6" x14ac:dyDescent="0.3">
      <c r="A41" s="17"/>
      <c r="B41" s="3"/>
      <c r="C41" s="114"/>
      <c r="D41" s="116"/>
      <c r="E41" s="116"/>
      <c r="F41" s="116"/>
      <c r="G41" s="116"/>
      <c r="H41" s="116"/>
      <c r="I41" s="116"/>
      <c r="J41" s="116"/>
      <c r="K41" s="3"/>
      <c r="L41" s="3"/>
      <c r="M41" s="3"/>
      <c r="N41" s="18"/>
      <c r="Q41" s="62" t="s">
        <v>318</v>
      </c>
      <c r="R41" s="122">
        <v>156.17179444098267</v>
      </c>
      <c r="S41" s="122">
        <v>3.4562698372055278</v>
      </c>
    </row>
    <row r="42" spans="1:19" ht="15.6" x14ac:dyDescent="0.3">
      <c r="A42" s="17"/>
      <c r="B42" s="3"/>
      <c r="C42" s="114"/>
      <c r="D42" s="116"/>
      <c r="E42" s="116"/>
      <c r="F42" s="116"/>
      <c r="G42" s="116"/>
      <c r="H42" s="116"/>
      <c r="I42" s="116"/>
      <c r="J42" s="116"/>
      <c r="K42" s="3"/>
      <c r="L42" s="3"/>
      <c r="M42" s="3"/>
      <c r="N42" s="18"/>
      <c r="Q42" s="62" t="s">
        <v>319</v>
      </c>
      <c r="R42" s="122">
        <v>156.93395939281379</v>
      </c>
      <c r="S42" s="122">
        <v>0.48802983570708225</v>
      </c>
    </row>
    <row r="43" spans="1:19" ht="15.6" x14ac:dyDescent="0.3">
      <c r="A43" s="17"/>
      <c r="B43" s="3"/>
      <c r="C43" s="114"/>
      <c r="D43" s="116"/>
      <c r="E43" s="116"/>
      <c r="F43" s="116"/>
      <c r="G43" s="116"/>
      <c r="H43" s="116"/>
      <c r="I43" s="116"/>
      <c r="J43" s="116"/>
      <c r="K43" s="3"/>
      <c r="L43" s="3"/>
      <c r="M43" s="3"/>
      <c r="N43" s="18"/>
      <c r="Q43" s="62" t="s">
        <v>320</v>
      </c>
      <c r="R43" s="122">
        <v>156.95047464114475</v>
      </c>
      <c r="S43" s="122">
        <v>1.0523693147646007E-2</v>
      </c>
    </row>
    <row r="44" spans="1:19" ht="15.6" x14ac:dyDescent="0.3">
      <c r="A44" s="17"/>
      <c r="B44" s="3"/>
      <c r="C44" s="114"/>
      <c r="D44" s="116"/>
      <c r="E44" s="116"/>
      <c r="F44" s="116"/>
      <c r="G44" s="116"/>
      <c r="H44" s="116"/>
      <c r="I44" s="116"/>
      <c r="J44" s="116"/>
      <c r="K44" s="3"/>
      <c r="L44" s="3"/>
      <c r="M44" s="3"/>
      <c r="N44" s="18"/>
      <c r="Q44" s="62" t="s">
        <v>321</v>
      </c>
      <c r="R44" s="122">
        <v>158.79986158761173</v>
      </c>
      <c r="S44" s="122">
        <v>1.1783251695768771</v>
      </c>
    </row>
    <row r="45" spans="1:19" x14ac:dyDescent="0.3">
      <c r="A45" s="17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322</v>
      </c>
      <c r="R45" s="122">
        <v>160.89718164224573</v>
      </c>
      <c r="S45" s="122">
        <v>1.3207316641626221</v>
      </c>
    </row>
    <row r="46" spans="1:19" x14ac:dyDescent="0.3">
      <c r="A46" s="20"/>
      <c r="B46" s="21"/>
      <c r="C46" s="21" t="s">
        <v>207</v>
      </c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323</v>
      </c>
      <c r="R46" s="122">
        <v>159.14854593600674</v>
      </c>
      <c r="S46" s="122">
        <v>-1.086803192194552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324</v>
      </c>
      <c r="R47" s="122">
        <v>163.64005323792509</v>
      </c>
      <c r="S47" s="122">
        <v>2.8222107060433821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325</v>
      </c>
      <c r="R48" s="122">
        <v>168.31088547668412</v>
      </c>
      <c r="S48" s="122">
        <v>2.8543331209797795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326</v>
      </c>
      <c r="R49" s="122">
        <v>170.64242221849645</v>
      </c>
      <c r="S49" s="122">
        <v>1.3852560606576469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315</v>
      </c>
      <c r="R50" s="122">
        <v>170.42307422706475</v>
      </c>
      <c r="S50" s="122">
        <v>-0.12854247412805719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316</v>
      </c>
      <c r="R51" s="122">
        <v>173.96330188644376</v>
      </c>
      <c r="S51" s="122">
        <v>2.0773170977200994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317</v>
      </c>
      <c r="R52" s="122">
        <v>179.19607369052451</v>
      </c>
      <c r="S52" s="122">
        <v>3.0079745252803436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318</v>
      </c>
      <c r="R53" s="122">
        <v>186.92148082864927</v>
      </c>
      <c r="S53" s="122">
        <v>4.311147548615768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319</v>
      </c>
      <c r="R54" s="122">
        <v>187.21810035066275</v>
      </c>
      <c r="S54" s="122">
        <v>0.15868669598513296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320</v>
      </c>
      <c r="R55" s="122">
        <v>185.16068065209706</v>
      </c>
      <c r="S55" s="122">
        <v>-1.0989427276059893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321</v>
      </c>
      <c r="R56" s="122">
        <v>184.39546682849081</v>
      </c>
      <c r="S56" s="122">
        <v>-0.41327015050458549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322</v>
      </c>
      <c r="R57" s="122">
        <v>184.75818038026748</v>
      </c>
      <c r="S57" s="122">
        <v>0.19670415873835889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323</v>
      </c>
      <c r="R58" s="122">
        <v>185.47981500541735</v>
      </c>
      <c r="S58" s="122">
        <v>0.39058331472230368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324</v>
      </c>
      <c r="R59" s="122">
        <v>184.58209699535402</v>
      </c>
      <c r="S59" s="122">
        <v>-0.48399768461980797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325</v>
      </c>
      <c r="R60" s="122">
        <v>189.73578053550844</v>
      </c>
      <c r="S60" s="122">
        <v>2.7920820188125584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326</v>
      </c>
      <c r="R61" s="122">
        <v>187.84332787736307</v>
      </c>
      <c r="S61" s="122">
        <v>-0.99741474844867728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315</v>
      </c>
      <c r="R62" s="122">
        <v>181.44779408528225</v>
      </c>
      <c r="S62" s="122">
        <v>-3.4047170396471316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316</v>
      </c>
      <c r="R63" s="122">
        <v>184.17824264147225</v>
      </c>
      <c r="S63" s="122">
        <v>1.5048122078059833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317</v>
      </c>
      <c r="R64" s="122">
        <v>183.71534961406439</v>
      </c>
      <c r="S64" s="122">
        <v>-0.25132883274868734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318</v>
      </c>
      <c r="R65" s="122">
        <v>185.00548065500644</v>
      </c>
      <c r="S65" s="122">
        <v>0.70224455585896628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319</v>
      </c>
      <c r="R66" s="122">
        <v>179.95778669080005</v>
      </c>
      <c r="S66" s="122">
        <v>-2.7284023945318703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320</v>
      </c>
      <c r="R67" s="122">
        <v>174.02584496597947</v>
      </c>
      <c r="S67" s="122">
        <v>-3.2962962225206338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321</v>
      </c>
      <c r="R68" s="122">
        <v>172.44495593712054</v>
      </c>
      <c r="S68" s="122">
        <v>-0.9084219813258132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322</v>
      </c>
      <c r="R69" s="122">
        <v>177.6547197947647</v>
      </c>
      <c r="S69" s="122">
        <v>3.0211169873497701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323</v>
      </c>
      <c r="R70" s="122">
        <v>184.50178729675014</v>
      </c>
      <c r="S70" s="122">
        <v>3.8541433123169933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324</v>
      </c>
      <c r="R71" s="122">
        <v>187.15921677604817</v>
      </c>
      <c r="S71" s="122">
        <v>1.4403272283882274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325</v>
      </c>
      <c r="R72" s="122">
        <v>186.47587471872549</v>
      </c>
      <c r="S72" s="122">
        <v>-0.36511269340283592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326</v>
      </c>
      <c r="R73" s="122">
        <v>187.15874011674541</v>
      </c>
      <c r="S73" s="122">
        <v>0.3661950367842115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315</v>
      </c>
      <c r="R74" s="122">
        <v>184.3</v>
      </c>
      <c r="S74" s="122">
        <v>-1.5274414194935138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316</v>
      </c>
      <c r="R75" s="122">
        <v>186.4</v>
      </c>
      <c r="S75" s="122">
        <v>1.1394465545306431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317</v>
      </c>
      <c r="R76" s="122">
        <v>185.2</v>
      </c>
      <c r="S76" s="122">
        <v>-0.64377682403434777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318</v>
      </c>
      <c r="R77" s="122">
        <v>186.6</v>
      </c>
      <c r="S77" s="122">
        <v>0.75593952483801186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319</v>
      </c>
      <c r="R78" s="122">
        <v>180</v>
      </c>
      <c r="S78" s="122">
        <v>-3.5369774919614128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320</v>
      </c>
      <c r="R79" s="122">
        <v>179.7</v>
      </c>
      <c r="S79" s="122">
        <v>-0.16666666666667052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321</v>
      </c>
      <c r="R80" s="122">
        <v>179.4</v>
      </c>
      <c r="S80" s="122">
        <v>-0.16694490818028873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322</v>
      </c>
      <c r="R81" s="122">
        <v>182.4</v>
      </c>
      <c r="S81" s="122">
        <v>1.6722408026755842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323</v>
      </c>
      <c r="R82" s="122">
        <v>186.1</v>
      </c>
      <c r="S82" s="122">
        <v>2.0285087719298156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324</v>
      </c>
      <c r="R83" s="122">
        <v>187.3</v>
      </c>
      <c r="S83" s="122">
        <v>0.64481461579797283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325</v>
      </c>
      <c r="R84" s="122">
        <v>185.7</v>
      </c>
      <c r="S84" s="122">
        <v>-0.85424452749600643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326</v>
      </c>
      <c r="R85" s="122">
        <v>185.6</v>
      </c>
      <c r="S85" s="122">
        <v>-5.3850296176627399E-2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315</v>
      </c>
      <c r="R86" s="122">
        <v>182.17289121523436</v>
      </c>
      <c r="S86" s="122">
        <v>-1.846502577998721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316</v>
      </c>
      <c r="R87" s="122">
        <v>181.80138015507694</v>
      </c>
      <c r="S87" s="122">
        <v>-0.20393322940595038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62" t="s">
        <v>317</v>
      </c>
      <c r="R88" s="122">
        <v>185.00293501052454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62" t="s">
        <v>318</v>
      </c>
      <c r="R89" s="122">
        <v>185.7717153104212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HX176"/>
  <sheetViews>
    <sheetView topLeftCell="A10" workbookViewId="0">
      <selection activeCell="B12" sqref="B12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3.109375" style="1" customWidth="1"/>
    <col min="15" max="66" width="11.5546875" style="62" customWidth="1"/>
    <col min="67" max="232" width="11.5546875" style="62"/>
    <col min="233" max="16384" width="11.5546875" style="2"/>
  </cols>
  <sheetData>
    <row r="1" spans="1:19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6" x14ac:dyDescent="0.3">
      <c r="A8" s="17"/>
      <c r="B8" s="3"/>
      <c r="C8" s="3"/>
      <c r="D8" s="172" t="s">
        <v>287</v>
      </c>
      <c r="E8" s="172"/>
      <c r="F8" s="172"/>
      <c r="G8" s="172"/>
      <c r="H8" s="172"/>
      <c r="I8" s="172"/>
      <c r="J8" s="172"/>
      <c r="K8" s="172"/>
      <c r="L8" s="172"/>
      <c r="M8" s="172"/>
      <c r="N8" s="18"/>
    </row>
    <row r="9" spans="1:19" ht="15.6" x14ac:dyDescent="0.3">
      <c r="A9" s="17"/>
      <c r="B9" s="3"/>
      <c r="C9" s="3"/>
      <c r="D9" s="10"/>
      <c r="E9" s="168"/>
      <c r="F9" s="168"/>
      <c r="G9" s="168"/>
      <c r="H9" s="168"/>
      <c r="I9" s="168"/>
      <c r="J9" s="87"/>
      <c r="K9" s="3"/>
      <c r="L9" s="3"/>
      <c r="M9" s="3"/>
      <c r="N9" s="18"/>
    </row>
    <row r="10" spans="1:19" ht="15.6" x14ac:dyDescent="0.3">
      <c r="A10" s="17"/>
      <c r="B10" s="3"/>
      <c r="C10" s="3"/>
      <c r="D10" s="87"/>
      <c r="E10" s="87"/>
      <c r="F10" s="87"/>
      <c r="G10" s="87"/>
      <c r="H10" s="87"/>
      <c r="I10" s="87"/>
      <c r="J10" s="87"/>
      <c r="K10" s="3"/>
      <c r="L10" s="3"/>
      <c r="M10" s="3"/>
      <c r="N10" s="18"/>
    </row>
    <row r="11" spans="1:19" ht="15.6" x14ac:dyDescent="0.3">
      <c r="A11" s="17"/>
      <c r="B11" s="3"/>
      <c r="C11" s="87"/>
      <c r="D11" s="173" t="s">
        <v>281</v>
      </c>
      <c r="E11" s="173"/>
      <c r="F11" s="173"/>
      <c r="G11" s="173"/>
      <c r="H11" s="173"/>
      <c r="I11" s="173"/>
      <c r="J11" s="173"/>
      <c r="K11" s="171" t="s">
        <v>282</v>
      </c>
      <c r="L11" s="171" t="s">
        <v>283</v>
      </c>
      <c r="M11" s="171" t="s">
        <v>284</v>
      </c>
      <c r="N11" s="18"/>
    </row>
    <row r="12" spans="1:19" ht="15.6" x14ac:dyDescent="0.3">
      <c r="A12" s="17"/>
      <c r="B12" s="3"/>
      <c r="C12" s="4"/>
      <c r="D12" s="109" t="s">
        <v>279</v>
      </c>
      <c r="E12" s="109" t="s">
        <v>280</v>
      </c>
      <c r="F12" s="109">
        <v>2010</v>
      </c>
      <c r="G12" s="109">
        <v>2011</v>
      </c>
      <c r="H12" s="109">
        <v>2012</v>
      </c>
      <c r="I12" s="109">
        <v>2013</v>
      </c>
      <c r="J12" s="109">
        <v>2014</v>
      </c>
      <c r="K12" s="171"/>
      <c r="L12" s="171"/>
      <c r="M12" s="171"/>
      <c r="N12" s="18"/>
    </row>
    <row r="13" spans="1:19" ht="15.6" x14ac:dyDescent="0.3">
      <c r="A13" s="17"/>
      <c r="B13" s="7" t="s">
        <v>195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6" x14ac:dyDescent="0.3">
      <c r="A14" s="17"/>
      <c r="B14" s="3"/>
      <c r="C14" s="9" t="s">
        <v>267</v>
      </c>
      <c r="D14" s="112">
        <v>256.11028493905445</v>
      </c>
      <c r="E14" s="112">
        <v>129.7070298051334</v>
      </c>
      <c r="F14" s="112">
        <v>207.39919838883037</v>
      </c>
      <c r="G14" s="112">
        <v>226.86214749347488</v>
      </c>
      <c r="H14" s="112">
        <v>211.21971436716311</v>
      </c>
      <c r="I14" s="112">
        <v>208.5</v>
      </c>
      <c r="J14" s="125">
        <v>267.65595595802728</v>
      </c>
      <c r="K14" s="110">
        <v>28.372161130948335</v>
      </c>
      <c r="L14" s="110">
        <v>128.37216113094834</v>
      </c>
      <c r="M14" s="110">
        <v>-1.2876233524468428</v>
      </c>
      <c r="N14" s="18"/>
      <c r="P14" s="62">
        <v>2008</v>
      </c>
      <c r="Q14" s="62" t="s">
        <v>315</v>
      </c>
      <c r="R14" s="122">
        <v>256.11028493905445</v>
      </c>
      <c r="S14" s="122"/>
    </row>
    <row r="15" spans="1:19" ht="15.6" x14ac:dyDescent="0.3">
      <c r="A15" s="17"/>
      <c r="B15" s="3"/>
      <c r="C15" s="9" t="s">
        <v>268</v>
      </c>
      <c r="D15" s="112">
        <v>254.24991152741859</v>
      </c>
      <c r="E15" s="112">
        <v>121.29517794511267</v>
      </c>
      <c r="F15" s="112">
        <v>199.62587674510823</v>
      </c>
      <c r="G15" s="112">
        <v>240.62563195543848</v>
      </c>
      <c r="H15" s="112">
        <v>207.18692326785572</v>
      </c>
      <c r="I15" s="112">
        <v>209.7</v>
      </c>
      <c r="J15" s="125">
        <v>275.37948764012583</v>
      </c>
      <c r="K15" s="110">
        <v>31.320690338638933</v>
      </c>
      <c r="L15" s="110">
        <v>131.32069033863894</v>
      </c>
      <c r="M15" s="110">
        <v>1.2129514220814652</v>
      </c>
      <c r="N15" s="18"/>
      <c r="Q15" s="62" t="s">
        <v>316</v>
      </c>
      <c r="R15" s="122">
        <v>254.24991152741859</v>
      </c>
      <c r="S15" s="122">
        <v>-0.72639543237342785</v>
      </c>
    </row>
    <row r="16" spans="1:19" ht="15.6" x14ac:dyDescent="0.3">
      <c r="A16" s="17"/>
      <c r="B16" s="3"/>
      <c r="C16" s="9" t="s">
        <v>269</v>
      </c>
      <c r="D16" s="112">
        <v>251.60396981415278</v>
      </c>
      <c r="E16" s="112">
        <v>123.36700892866443</v>
      </c>
      <c r="F16" s="112">
        <v>191.80314591404203</v>
      </c>
      <c r="G16" s="112">
        <v>245.76319092016757</v>
      </c>
      <c r="H16" s="112">
        <v>199.89848749626339</v>
      </c>
      <c r="I16" s="112">
        <v>228.8</v>
      </c>
      <c r="J16" s="125">
        <v>268.48231230603051</v>
      </c>
      <c r="K16" s="110">
        <v>17.343667965922414</v>
      </c>
      <c r="L16" s="110">
        <v>117.34366796592242</v>
      </c>
      <c r="M16" s="110">
        <v>14.458094638798546</v>
      </c>
      <c r="N16" s="18"/>
      <c r="Q16" s="62" t="s">
        <v>317</v>
      </c>
      <c r="R16" s="122">
        <v>251.60396981415278</v>
      </c>
      <c r="S16" s="122">
        <v>-1.0406854017648182</v>
      </c>
    </row>
    <row r="17" spans="1:19" ht="15.6" x14ac:dyDescent="0.3">
      <c r="A17" s="17"/>
      <c r="B17" s="3"/>
      <c r="C17" s="9" t="s">
        <v>270</v>
      </c>
      <c r="D17" s="112">
        <v>246.55955793290528</v>
      </c>
      <c r="E17" s="112">
        <v>124.27870401969628</v>
      </c>
      <c r="F17" s="112">
        <v>206.53982942706995</v>
      </c>
      <c r="G17" s="112">
        <v>238.55356330691171</v>
      </c>
      <c r="H17" s="112">
        <v>187.23008744148845</v>
      </c>
      <c r="I17" s="112">
        <v>258.8</v>
      </c>
      <c r="J17" s="113">
        <v>251.49852382440025</v>
      </c>
      <c r="K17" s="75">
        <v>-2.8212813661513736</v>
      </c>
      <c r="L17" s="75">
        <v>97.178718633848632</v>
      </c>
      <c r="M17" s="75">
        <v>38.225647136375976</v>
      </c>
      <c r="N17" s="19"/>
      <c r="Q17" s="62" t="s">
        <v>318</v>
      </c>
      <c r="R17" s="122">
        <v>246.55955793290528</v>
      </c>
      <c r="S17" s="122">
        <v>-2.0049015462568209</v>
      </c>
    </row>
    <row r="18" spans="1:19" ht="15.6" x14ac:dyDescent="0.3">
      <c r="A18" s="17"/>
      <c r="B18" s="3"/>
      <c r="C18" s="9" t="s">
        <v>271</v>
      </c>
      <c r="D18" s="112">
        <v>244.40228945790744</v>
      </c>
      <c r="E18" s="112">
        <v>130.6089595468529</v>
      </c>
      <c r="F18" s="112">
        <v>212.87906377809307</v>
      </c>
      <c r="G18" s="112">
        <v>240.45426323086861</v>
      </c>
      <c r="H18" s="112">
        <v>178.18324223133206</v>
      </c>
      <c r="I18" s="112">
        <v>253.5</v>
      </c>
      <c r="J18" s="112"/>
      <c r="K18" s="110"/>
      <c r="L18" s="110"/>
      <c r="M18" s="110"/>
      <c r="N18" s="18"/>
      <c r="Q18" s="62" t="s">
        <v>319</v>
      </c>
      <c r="R18" s="122">
        <v>244.40228945790744</v>
      </c>
      <c r="S18" s="122">
        <v>-0.87494822471448908</v>
      </c>
    </row>
    <row r="19" spans="1:19" ht="15.6" x14ac:dyDescent="0.3">
      <c r="A19" s="17"/>
      <c r="B19" s="3"/>
      <c r="C19" s="9" t="s">
        <v>272</v>
      </c>
      <c r="D19" s="112">
        <v>246.660004970572</v>
      </c>
      <c r="E19" s="112">
        <v>132.43871870508693</v>
      </c>
      <c r="F19" s="112">
        <v>206.4065196687454</v>
      </c>
      <c r="G19" s="112">
        <v>241.21200828837863</v>
      </c>
      <c r="H19" s="112">
        <v>176.48680612261342</v>
      </c>
      <c r="I19" s="112">
        <v>246.2</v>
      </c>
      <c r="J19" s="112"/>
      <c r="K19" s="110"/>
      <c r="L19" s="110"/>
      <c r="M19" s="110"/>
      <c r="N19" s="18"/>
      <c r="Q19" s="62" t="s">
        <v>320</v>
      </c>
      <c r="R19" s="122">
        <v>246.660004970572</v>
      </c>
      <c r="S19" s="122">
        <v>0.92377019776379576</v>
      </c>
    </row>
    <row r="20" spans="1:19" ht="15.6" x14ac:dyDescent="0.3">
      <c r="A20" s="17"/>
      <c r="B20" s="3"/>
      <c r="C20" s="9" t="s">
        <v>273</v>
      </c>
      <c r="D20" s="112">
        <v>245.17889423420459</v>
      </c>
      <c r="E20" s="112">
        <v>135.99840757176511</v>
      </c>
      <c r="F20" s="112">
        <v>205.19781360167127</v>
      </c>
      <c r="G20" s="112">
        <v>238.07355161124059</v>
      </c>
      <c r="H20" s="112">
        <v>176.707155846164</v>
      </c>
      <c r="I20" s="112">
        <v>243.6</v>
      </c>
      <c r="J20" s="112"/>
      <c r="K20" s="110"/>
      <c r="L20" s="110"/>
      <c r="M20" s="110"/>
      <c r="N20" s="18"/>
      <c r="Q20" s="62" t="s">
        <v>321</v>
      </c>
      <c r="R20" s="122">
        <v>245.17889423420459</v>
      </c>
      <c r="S20" s="122">
        <v>-0.60046651525208494</v>
      </c>
    </row>
    <row r="21" spans="1:19" ht="15.6" x14ac:dyDescent="0.3">
      <c r="A21" s="17"/>
      <c r="B21" s="3"/>
      <c r="C21" s="9" t="s">
        <v>274</v>
      </c>
      <c r="D21" s="112">
        <v>229.53112810945822</v>
      </c>
      <c r="E21" s="112">
        <v>139.43528084288266</v>
      </c>
      <c r="F21" s="112">
        <v>202.62883941838675</v>
      </c>
      <c r="G21" s="112">
        <v>231.88748770745943</v>
      </c>
      <c r="H21" s="112">
        <v>182.81480061076661</v>
      </c>
      <c r="I21" s="112">
        <v>247.6</v>
      </c>
      <c r="J21" s="112"/>
      <c r="K21" s="110"/>
      <c r="L21" s="110"/>
      <c r="M21" s="110"/>
      <c r="N21" s="18"/>
      <c r="Q21" s="62" t="s">
        <v>322</v>
      </c>
      <c r="R21" s="122">
        <v>229.53112810945822</v>
      </c>
      <c r="S21" s="122">
        <v>-6.3821831702197791</v>
      </c>
    </row>
    <row r="22" spans="1:19" ht="15.6" x14ac:dyDescent="0.3">
      <c r="A22" s="17"/>
      <c r="B22" s="3"/>
      <c r="C22" s="9" t="s">
        <v>275</v>
      </c>
      <c r="D22" s="112">
        <v>205.23639929175471</v>
      </c>
      <c r="E22" s="112">
        <v>152.90732430740994</v>
      </c>
      <c r="F22" s="112">
        <v>205.31487805384216</v>
      </c>
      <c r="G22" s="112">
        <v>225.46016558242758</v>
      </c>
      <c r="H22" s="112">
        <v>196.87208570338495</v>
      </c>
      <c r="I22" s="112">
        <v>250.2</v>
      </c>
      <c r="J22" s="112"/>
      <c r="K22" s="110"/>
      <c r="L22" s="110"/>
      <c r="M22" s="110"/>
      <c r="N22" s="18"/>
      <c r="Q22" s="62" t="s">
        <v>323</v>
      </c>
      <c r="R22" s="122">
        <v>205.23639929175471</v>
      </c>
      <c r="S22" s="122">
        <v>-10.584502859288836</v>
      </c>
    </row>
    <row r="23" spans="1:19" ht="15.6" x14ac:dyDescent="0.3">
      <c r="A23" s="17"/>
      <c r="B23" s="3"/>
      <c r="C23" s="9" t="s">
        <v>276</v>
      </c>
      <c r="D23" s="112">
        <v>185.50375878318624</v>
      </c>
      <c r="E23" s="112">
        <v>169.1004465574803</v>
      </c>
      <c r="F23" s="112">
        <v>212.66605421743759</v>
      </c>
      <c r="G23" s="112">
        <v>215.71825015373545</v>
      </c>
      <c r="H23" s="112">
        <v>202.29577753552812</v>
      </c>
      <c r="I23" s="112">
        <v>251.1</v>
      </c>
      <c r="J23" s="112"/>
      <c r="K23" s="110"/>
      <c r="L23" s="110"/>
      <c r="M23" s="110"/>
      <c r="N23" s="18"/>
      <c r="Q23" s="62" t="s">
        <v>324</v>
      </c>
      <c r="R23" s="122">
        <v>185.50375878318624</v>
      </c>
      <c r="S23" s="122">
        <v>-9.6145910650661133</v>
      </c>
    </row>
    <row r="24" spans="1:19" ht="15.6" x14ac:dyDescent="0.3">
      <c r="A24" s="17"/>
      <c r="B24" s="3"/>
      <c r="C24" s="9" t="s">
        <v>277</v>
      </c>
      <c r="D24" s="112">
        <v>161.5931927369692</v>
      </c>
      <c r="E24" s="112">
        <v>217.99436655472797</v>
      </c>
      <c r="F24" s="112">
        <v>215.10291125204768</v>
      </c>
      <c r="G24" s="112">
        <v>210.48915990795868</v>
      </c>
      <c r="H24" s="112">
        <v>204.16347909972882</v>
      </c>
      <c r="I24" s="112">
        <v>250.8</v>
      </c>
      <c r="J24" s="112"/>
      <c r="K24" s="110"/>
      <c r="L24" s="110"/>
      <c r="M24" s="110"/>
      <c r="N24" s="18"/>
      <c r="Q24" s="62" t="s">
        <v>325</v>
      </c>
      <c r="R24" s="122">
        <v>161.5931927369692</v>
      </c>
      <c r="S24" s="122">
        <v>-12.889531836475253</v>
      </c>
    </row>
    <row r="25" spans="1:19" ht="15.6" x14ac:dyDescent="0.3">
      <c r="A25" s="17"/>
      <c r="B25" s="3"/>
      <c r="C25" s="9" t="s">
        <v>278</v>
      </c>
      <c r="D25" s="112">
        <v>148.45202297021416</v>
      </c>
      <c r="E25" s="112">
        <v>222.8415049393721</v>
      </c>
      <c r="F25" s="112">
        <v>215.13310644683378</v>
      </c>
      <c r="G25" s="112">
        <v>207.88339475365797</v>
      </c>
      <c r="H25" s="112">
        <v>206.44622363165456</v>
      </c>
      <c r="I25" s="112">
        <v>264.10000000000002</v>
      </c>
      <c r="J25" s="112"/>
      <c r="K25" s="110"/>
      <c r="L25" s="110"/>
      <c r="M25" s="110"/>
      <c r="N25" s="18"/>
      <c r="Q25" s="62" t="s">
        <v>326</v>
      </c>
      <c r="R25" s="122">
        <v>148.45202297021416</v>
      </c>
      <c r="S25" s="122">
        <v>-8.1322545487082287</v>
      </c>
    </row>
    <row r="26" spans="1:19" ht="15.6" x14ac:dyDescent="0.3">
      <c r="A26" s="17"/>
      <c r="B26" s="3"/>
      <c r="C26" s="114" t="s">
        <v>300</v>
      </c>
      <c r="D26" s="115">
        <v>222.92345123064982</v>
      </c>
      <c r="E26" s="115">
        <v>149.99774414368207</v>
      </c>
      <c r="F26" s="115">
        <v>206.72476974267568</v>
      </c>
      <c r="G26" s="115">
        <v>230.24856790931003</v>
      </c>
      <c r="H26" s="115">
        <v>194.12539861282858</v>
      </c>
      <c r="I26" s="115">
        <v>242.74166666666665</v>
      </c>
      <c r="J26" s="113">
        <v>265.75406993214597</v>
      </c>
      <c r="K26" s="5"/>
      <c r="L26" s="5"/>
      <c r="M26" s="5"/>
      <c r="N26" s="18"/>
      <c r="P26" s="62">
        <v>2009</v>
      </c>
      <c r="Q26" s="62" t="s">
        <v>315</v>
      </c>
      <c r="R26" s="122">
        <v>129.7070298051334</v>
      </c>
      <c r="S26" s="122">
        <v>-12.626970512110713</v>
      </c>
    </row>
    <row r="27" spans="1:19" ht="15.6" x14ac:dyDescent="0.3">
      <c r="A27" s="17"/>
      <c r="B27" s="3"/>
      <c r="C27" s="114" t="s">
        <v>301</v>
      </c>
      <c r="D27" s="115"/>
      <c r="E27" s="115">
        <v>-32.713340244994903</v>
      </c>
      <c r="F27" s="115">
        <v>37.8185858213008</v>
      </c>
      <c r="G27" s="115">
        <v>11.379283767453718</v>
      </c>
      <c r="H27" s="115">
        <v>-15.688770455549406</v>
      </c>
      <c r="I27" s="115">
        <v>25.043744095949183</v>
      </c>
      <c r="J27" s="115">
        <v>9.4802032059374532</v>
      </c>
      <c r="K27" s="3"/>
      <c r="L27" s="3"/>
      <c r="M27" s="3"/>
      <c r="N27" s="18"/>
      <c r="Q27" s="62" t="s">
        <v>316</v>
      </c>
      <c r="R27" s="122">
        <v>121.29517794511267</v>
      </c>
      <c r="S27" s="122">
        <v>-6.4852705922403437</v>
      </c>
    </row>
    <row r="28" spans="1:19" ht="15.6" x14ac:dyDescent="0.3">
      <c r="A28" s="17"/>
      <c r="B28" s="3"/>
      <c r="C28" s="114"/>
      <c r="D28" s="116"/>
      <c r="E28" s="116"/>
      <c r="F28" s="116"/>
      <c r="G28" s="116"/>
      <c r="H28" s="116"/>
      <c r="I28" s="116"/>
      <c r="J28" s="116"/>
      <c r="K28" s="3"/>
      <c r="L28" s="3"/>
      <c r="M28" s="3"/>
      <c r="N28" s="18"/>
      <c r="Q28" s="62" t="s">
        <v>317</v>
      </c>
      <c r="R28" s="122">
        <v>123.36700892866443</v>
      </c>
      <c r="S28" s="122">
        <v>1.7080901472351195</v>
      </c>
    </row>
    <row r="29" spans="1:19" ht="15.6" x14ac:dyDescent="0.3">
      <c r="A29" s="17"/>
      <c r="B29" s="3"/>
      <c r="C29" s="114"/>
      <c r="D29" s="116"/>
      <c r="E29" s="116"/>
      <c r="F29" s="116"/>
      <c r="G29" s="116"/>
      <c r="H29" s="116"/>
      <c r="I29" s="116"/>
      <c r="J29" s="116"/>
      <c r="K29" s="3"/>
      <c r="L29" s="3"/>
      <c r="M29" s="3"/>
      <c r="N29" s="18"/>
      <c r="Q29" s="62" t="s">
        <v>318</v>
      </c>
      <c r="R29" s="122">
        <v>124.27870401969628</v>
      </c>
      <c r="S29" s="122">
        <v>0.73901045259112674</v>
      </c>
    </row>
    <row r="30" spans="1:19" ht="15.6" x14ac:dyDescent="0.3">
      <c r="A30" s="17"/>
      <c r="B30" s="3"/>
      <c r="C30" s="114"/>
      <c r="D30" s="116"/>
      <c r="E30" s="116"/>
      <c r="F30" s="116"/>
      <c r="G30" s="116"/>
      <c r="H30" s="116"/>
      <c r="I30" s="116"/>
      <c r="J30" s="116"/>
      <c r="K30" s="3"/>
      <c r="L30" s="3"/>
      <c r="M30" s="3"/>
      <c r="N30" s="18"/>
      <c r="Q30" s="62" t="s">
        <v>319</v>
      </c>
      <c r="R30" s="122">
        <v>130.6089595468529</v>
      </c>
      <c r="S30" s="122">
        <v>5.0935963462842127</v>
      </c>
    </row>
    <row r="31" spans="1:19" ht="15.6" x14ac:dyDescent="0.3">
      <c r="A31" s="17"/>
      <c r="B31" s="3"/>
      <c r="C31" s="114"/>
      <c r="D31" s="116"/>
      <c r="E31" s="116"/>
      <c r="F31" s="116"/>
      <c r="G31" s="116"/>
      <c r="H31" s="116"/>
      <c r="I31" s="116"/>
      <c r="J31" s="116"/>
      <c r="K31" s="3"/>
      <c r="L31" s="3"/>
      <c r="M31" s="3"/>
      <c r="N31" s="18"/>
      <c r="Q31" s="62" t="s">
        <v>320</v>
      </c>
      <c r="R31" s="122">
        <v>132.43871870508693</v>
      </c>
      <c r="S31" s="122">
        <v>1.4009445941399079</v>
      </c>
    </row>
    <row r="32" spans="1:19" ht="15.6" x14ac:dyDescent="0.3">
      <c r="A32" s="17"/>
      <c r="B32" s="3"/>
      <c r="C32" s="114"/>
      <c r="D32" s="116"/>
      <c r="E32" s="116"/>
      <c r="F32" s="116"/>
      <c r="G32" s="116"/>
      <c r="H32" s="116"/>
      <c r="I32" s="116"/>
      <c r="J32" s="116"/>
      <c r="K32" s="3"/>
      <c r="L32" s="3"/>
      <c r="M32" s="3"/>
      <c r="N32" s="18"/>
      <c r="Q32" s="62" t="s">
        <v>321</v>
      </c>
      <c r="R32" s="122">
        <v>135.99840757176511</v>
      </c>
      <c r="S32" s="122">
        <v>2.6878007439839813</v>
      </c>
    </row>
    <row r="33" spans="1:19" ht="15.6" x14ac:dyDescent="0.3">
      <c r="A33" s="17"/>
      <c r="B33" s="3"/>
      <c r="C33" s="114"/>
      <c r="D33" s="116"/>
      <c r="E33" s="116"/>
      <c r="F33" s="116"/>
      <c r="G33" s="116"/>
      <c r="H33" s="116"/>
      <c r="I33" s="116"/>
      <c r="J33" s="116"/>
      <c r="K33" s="3"/>
      <c r="L33" s="3"/>
      <c r="M33" s="3"/>
      <c r="N33" s="18"/>
      <c r="Q33" s="62" t="s">
        <v>322</v>
      </c>
      <c r="R33" s="122">
        <v>139.43528084288266</v>
      </c>
      <c r="S33" s="122">
        <v>2.5271422897388929</v>
      </c>
    </row>
    <row r="34" spans="1:19" ht="15.6" x14ac:dyDescent="0.3">
      <c r="A34" s="17"/>
      <c r="B34" s="3"/>
      <c r="C34" s="114"/>
      <c r="D34" s="116"/>
      <c r="E34" s="116"/>
      <c r="F34" s="116"/>
      <c r="G34" s="116"/>
      <c r="H34" s="116"/>
      <c r="I34" s="116"/>
      <c r="J34" s="116"/>
      <c r="K34" s="3"/>
      <c r="L34" s="3"/>
      <c r="M34" s="3"/>
      <c r="N34" s="18"/>
      <c r="Q34" s="62" t="s">
        <v>323</v>
      </c>
      <c r="R34" s="122">
        <v>152.90732430740994</v>
      </c>
      <c r="S34" s="122">
        <v>9.6618613188061975</v>
      </c>
    </row>
    <row r="35" spans="1:19" ht="15.6" x14ac:dyDescent="0.3">
      <c r="A35" s="17"/>
      <c r="B35" s="3"/>
      <c r="C35" s="114"/>
      <c r="D35" s="116"/>
      <c r="E35" s="116"/>
      <c r="F35" s="116"/>
      <c r="G35" s="116"/>
      <c r="H35" s="116"/>
      <c r="I35" s="116"/>
      <c r="J35" s="116"/>
      <c r="K35" s="3"/>
      <c r="L35" s="3"/>
      <c r="M35" s="3"/>
      <c r="N35" s="18"/>
      <c r="Q35" s="62" t="s">
        <v>324</v>
      </c>
      <c r="R35" s="122">
        <v>169.1004465574803</v>
      </c>
      <c r="S35" s="122">
        <v>10.590154738117818</v>
      </c>
    </row>
    <row r="36" spans="1:19" ht="15.6" x14ac:dyDescent="0.3">
      <c r="A36" s="17"/>
      <c r="B36" s="3"/>
      <c r="C36" s="114"/>
      <c r="D36" s="116"/>
      <c r="E36" s="116"/>
      <c r="F36" s="116"/>
      <c r="G36" s="116"/>
      <c r="H36" s="116"/>
      <c r="I36" s="116"/>
      <c r="J36" s="116"/>
      <c r="K36" s="3"/>
      <c r="L36" s="3"/>
      <c r="M36" s="3"/>
      <c r="N36" s="18"/>
      <c r="Q36" s="62" t="s">
        <v>325</v>
      </c>
      <c r="R36" s="122">
        <v>217.99436655472797</v>
      </c>
      <c r="S36" s="122">
        <v>28.914128254905446</v>
      </c>
    </row>
    <row r="37" spans="1:19" ht="15.6" x14ac:dyDescent="0.3">
      <c r="A37" s="17"/>
      <c r="B37" s="3"/>
      <c r="C37" s="114"/>
      <c r="D37" s="116"/>
      <c r="E37" s="116"/>
      <c r="F37" s="116"/>
      <c r="G37" s="116"/>
      <c r="H37" s="116"/>
      <c r="I37" s="116"/>
      <c r="J37" s="116"/>
      <c r="K37" s="3"/>
      <c r="L37" s="3"/>
      <c r="M37" s="3"/>
      <c r="N37" s="18"/>
      <c r="Q37" s="62" t="s">
        <v>326</v>
      </c>
      <c r="R37" s="122">
        <v>222.8415049393721</v>
      </c>
      <c r="S37" s="122">
        <v>2.2235154335638496</v>
      </c>
    </row>
    <row r="38" spans="1:19" ht="15.6" x14ac:dyDescent="0.3">
      <c r="A38" s="17"/>
      <c r="B38" s="3"/>
      <c r="C38" s="114"/>
      <c r="D38" s="116"/>
      <c r="E38" s="116"/>
      <c r="F38" s="116"/>
      <c r="G38" s="116"/>
      <c r="H38" s="116"/>
      <c r="I38" s="116"/>
      <c r="J38" s="116"/>
      <c r="K38" s="3"/>
      <c r="L38" s="3"/>
      <c r="M38" s="3"/>
      <c r="N38" s="18"/>
      <c r="P38" s="62">
        <v>2010</v>
      </c>
      <c r="Q38" s="62" t="s">
        <v>315</v>
      </c>
      <c r="R38" s="122">
        <v>207.39919838883037</v>
      </c>
      <c r="S38" s="122">
        <v>-6.9297263787296171</v>
      </c>
    </row>
    <row r="39" spans="1:19" ht="15.6" x14ac:dyDescent="0.3">
      <c r="A39" s="17"/>
      <c r="B39" s="3"/>
      <c r="C39" s="114"/>
      <c r="D39" s="116"/>
      <c r="E39" s="116"/>
      <c r="F39" s="116"/>
      <c r="G39" s="116"/>
      <c r="H39" s="116"/>
      <c r="I39" s="116"/>
      <c r="J39" s="116"/>
      <c r="K39" s="3"/>
      <c r="L39" s="3"/>
      <c r="M39" s="3"/>
      <c r="N39" s="18"/>
      <c r="Q39" s="62" t="s">
        <v>316</v>
      </c>
      <c r="R39" s="122">
        <v>199.62587674510823</v>
      </c>
      <c r="S39" s="122">
        <v>-3.7479998496179223</v>
      </c>
    </row>
    <row r="40" spans="1:19" ht="15.6" x14ac:dyDescent="0.3">
      <c r="A40" s="17"/>
      <c r="B40" s="3"/>
      <c r="C40" s="114"/>
      <c r="D40" s="116"/>
      <c r="E40" s="116"/>
      <c r="F40" s="116"/>
      <c r="G40" s="116"/>
      <c r="H40" s="116"/>
      <c r="I40" s="116"/>
      <c r="J40" s="116"/>
      <c r="K40" s="3"/>
      <c r="L40" s="3"/>
      <c r="M40" s="3"/>
      <c r="N40" s="18"/>
      <c r="Q40" s="62" t="s">
        <v>317</v>
      </c>
      <c r="R40" s="122">
        <v>191.80314591404203</v>
      </c>
      <c r="S40" s="122">
        <v>-3.9186957916556242</v>
      </c>
    </row>
    <row r="41" spans="1:19" ht="15.6" x14ac:dyDescent="0.3">
      <c r="A41" s="17"/>
      <c r="B41" s="3"/>
      <c r="C41" s="114"/>
      <c r="D41" s="116"/>
      <c r="E41" s="116"/>
      <c r="F41" s="116"/>
      <c r="G41" s="116"/>
      <c r="H41" s="116"/>
      <c r="I41" s="116"/>
      <c r="J41" s="116"/>
      <c r="K41" s="3"/>
      <c r="L41" s="3"/>
      <c r="M41" s="3"/>
      <c r="N41" s="18"/>
      <c r="Q41" s="62" t="s">
        <v>318</v>
      </c>
      <c r="R41" s="122">
        <v>206.53982942706995</v>
      </c>
      <c r="S41" s="122">
        <v>7.6832334750297937</v>
      </c>
    </row>
    <row r="42" spans="1:19" ht="15.6" x14ac:dyDescent="0.3">
      <c r="A42" s="17"/>
      <c r="B42" s="3"/>
      <c r="C42" s="114"/>
      <c r="D42" s="116"/>
      <c r="E42" s="116"/>
      <c r="F42" s="116"/>
      <c r="G42" s="116"/>
      <c r="H42" s="116"/>
      <c r="I42" s="116"/>
      <c r="J42" s="116"/>
      <c r="K42" s="3"/>
      <c r="L42" s="3"/>
      <c r="M42" s="3"/>
      <c r="N42" s="18"/>
      <c r="Q42" s="62" t="s">
        <v>319</v>
      </c>
      <c r="R42" s="122">
        <v>212.87906377809307</v>
      </c>
      <c r="S42" s="122">
        <v>3.0692551497731868</v>
      </c>
    </row>
    <row r="43" spans="1:19" ht="15.6" x14ac:dyDescent="0.3">
      <c r="A43" s="17"/>
      <c r="B43" s="3"/>
      <c r="C43" s="114"/>
      <c r="D43" s="116"/>
      <c r="E43" s="116"/>
      <c r="F43" s="116"/>
      <c r="G43" s="116"/>
      <c r="H43" s="116"/>
      <c r="I43" s="116"/>
      <c r="J43" s="116"/>
      <c r="K43" s="3"/>
      <c r="L43" s="3"/>
      <c r="M43" s="3"/>
      <c r="N43" s="18"/>
      <c r="Q43" s="62" t="s">
        <v>320</v>
      </c>
      <c r="R43" s="122">
        <v>206.4065196687454</v>
      </c>
      <c r="S43" s="122">
        <v>-3.0404794132760316</v>
      </c>
    </row>
    <row r="44" spans="1:19" ht="15.6" x14ac:dyDescent="0.3">
      <c r="A44" s="17"/>
      <c r="B44" s="3"/>
      <c r="C44" s="114"/>
      <c r="D44" s="116"/>
      <c r="E44" s="116"/>
      <c r="F44" s="116"/>
      <c r="G44" s="116"/>
      <c r="H44" s="116"/>
      <c r="I44" s="116"/>
      <c r="J44" s="116"/>
      <c r="K44" s="3"/>
      <c r="L44" s="3"/>
      <c r="M44" s="3"/>
      <c r="N44" s="18"/>
      <c r="Q44" s="62" t="s">
        <v>321</v>
      </c>
      <c r="R44" s="122">
        <v>205.19781360167127</v>
      </c>
      <c r="S44" s="122">
        <v>-0.58559490708623985</v>
      </c>
    </row>
    <row r="45" spans="1:19" x14ac:dyDescent="0.3">
      <c r="A45" s="17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322</v>
      </c>
      <c r="R45" s="122">
        <v>202.62883941838675</v>
      </c>
      <c r="S45" s="122">
        <v>-1.2519500759746838</v>
      </c>
    </row>
    <row r="46" spans="1:19" x14ac:dyDescent="0.3">
      <c r="A46" s="20"/>
      <c r="B46" s="21"/>
      <c r="C46" s="21" t="s">
        <v>207</v>
      </c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323</v>
      </c>
      <c r="R46" s="122">
        <v>205.31487805384216</v>
      </c>
      <c r="S46" s="122">
        <v>1.3255954301299111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324</v>
      </c>
      <c r="R47" s="122">
        <v>212.66605421743759</v>
      </c>
      <c r="S47" s="122">
        <v>3.5804400700409245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325</v>
      </c>
      <c r="R48" s="122">
        <v>215.10291125204768</v>
      </c>
      <c r="S48" s="122">
        <v>1.1458608396987202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326</v>
      </c>
      <c r="R49" s="122">
        <v>215.13310644683378</v>
      </c>
      <c r="S49" s="122">
        <v>1.4037557469737116E-2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315</v>
      </c>
      <c r="R50" s="122">
        <v>226.86214749347488</v>
      </c>
      <c r="S50" s="122">
        <v>5.4519926013989473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316</v>
      </c>
      <c r="R51" s="122">
        <v>240.62563195543848</v>
      </c>
      <c r="S51" s="122">
        <v>6.0668933156243998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317</v>
      </c>
      <c r="R52" s="122">
        <v>245.76319092016757</v>
      </c>
      <c r="S52" s="122">
        <v>2.1350838324989851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318</v>
      </c>
      <c r="R53" s="122">
        <v>238.55356330691171</v>
      </c>
      <c r="S53" s="122">
        <v>-2.933566896760309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319</v>
      </c>
      <c r="R54" s="122">
        <v>240.45426323086861</v>
      </c>
      <c r="S54" s="122">
        <v>0.79676023179395816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320</v>
      </c>
      <c r="R55" s="122">
        <v>241.21200828837863</v>
      </c>
      <c r="S55" s="122">
        <v>0.31513063953558795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321</v>
      </c>
      <c r="R56" s="122">
        <v>238.07355161124059</v>
      </c>
      <c r="S56" s="122">
        <v>-1.3011195833110833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322</v>
      </c>
      <c r="R57" s="122">
        <v>231.88748770745943</v>
      </c>
      <c r="S57" s="122">
        <v>-2.5983835087580953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323</v>
      </c>
      <c r="R58" s="122">
        <v>225.46016558242758</v>
      </c>
      <c r="S58" s="122">
        <v>-2.7717416703139763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324</v>
      </c>
      <c r="R59" s="122">
        <v>215.71825015373545</v>
      </c>
      <c r="S59" s="122">
        <v>-4.3209031642135081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325</v>
      </c>
      <c r="R60" s="122">
        <v>210.48915990795868</v>
      </c>
      <c r="S60" s="122">
        <v>-2.4240370214620999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326</v>
      </c>
      <c r="R61" s="122">
        <v>207.88339475365797</v>
      </c>
      <c r="S61" s="122">
        <v>-1.2379569358536791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315</v>
      </c>
      <c r="R62" s="122">
        <v>211.21971436716311</v>
      </c>
      <c r="S62" s="122">
        <v>1.6048995243024056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316</v>
      </c>
      <c r="R63" s="122">
        <v>207.18692326785572</v>
      </c>
      <c r="S63" s="122">
        <v>-1.9092872610826372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317</v>
      </c>
      <c r="R64" s="122">
        <v>199.89848749626339</v>
      </c>
      <c r="S64" s="122">
        <v>-3.5178068464145729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318</v>
      </c>
      <c r="R65" s="122">
        <v>187.23008744148845</v>
      </c>
      <c r="S65" s="122">
        <v>-6.3374166625506545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319</v>
      </c>
      <c r="R66" s="122">
        <v>178.18324223133206</v>
      </c>
      <c r="S66" s="122">
        <v>-4.8319398520729973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320</v>
      </c>
      <c r="R67" s="122">
        <v>176.48680612261342</v>
      </c>
      <c r="S67" s="122">
        <v>-0.95207388050341235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321</v>
      </c>
      <c r="R68" s="122">
        <v>176.707155846164</v>
      </c>
      <c r="S68" s="122">
        <v>0.12485336915071255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322</v>
      </c>
      <c r="R69" s="122">
        <v>182.81480061076661</v>
      </c>
      <c r="S69" s="122">
        <v>3.4563652701873337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323</v>
      </c>
      <c r="R70" s="122">
        <v>196.87208570338495</v>
      </c>
      <c r="S70" s="122">
        <v>7.6893583263796472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324</v>
      </c>
      <c r="R71" s="122">
        <v>202.29577753552812</v>
      </c>
      <c r="S71" s="122">
        <v>2.7549318699831904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325</v>
      </c>
      <c r="R72" s="122">
        <v>204.16347909972882</v>
      </c>
      <c r="S72" s="122">
        <v>0.92325286615173585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326</v>
      </c>
      <c r="R73" s="122">
        <v>206.44622363165456</v>
      </c>
      <c r="S73" s="122">
        <v>1.1180964107741609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315</v>
      </c>
      <c r="R74" s="122">
        <v>208.5</v>
      </c>
      <c r="S74" s="122">
        <v>0.99482389758305256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316</v>
      </c>
      <c r="R75" s="122">
        <v>209.7</v>
      </c>
      <c r="S75" s="122">
        <v>0.57553956834532904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317</v>
      </c>
      <c r="R76" s="122">
        <v>228.8</v>
      </c>
      <c r="S76" s="122">
        <v>9.108249880782072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318</v>
      </c>
      <c r="R77" s="122">
        <v>258.8</v>
      </c>
      <c r="S77" s="122">
        <v>13.111888111888103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319</v>
      </c>
      <c r="R78" s="122">
        <v>253.5</v>
      </c>
      <c r="S78" s="122">
        <v>-2.0479134466769744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320</v>
      </c>
      <c r="R79" s="122">
        <v>246.2</v>
      </c>
      <c r="S79" s="122">
        <v>-2.8796844181459558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321</v>
      </c>
      <c r="R80" s="122">
        <v>243.6</v>
      </c>
      <c r="S80" s="122">
        <v>-1.0560519902518273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322</v>
      </c>
      <c r="R81" s="122">
        <v>247.6</v>
      </c>
      <c r="S81" s="122">
        <v>1.6420361247947435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323</v>
      </c>
      <c r="R82" s="122">
        <v>250.2</v>
      </c>
      <c r="S82" s="122">
        <v>1.050080775444262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324</v>
      </c>
      <c r="R83" s="122">
        <v>251.1</v>
      </c>
      <c r="S83" s="122">
        <v>0.3597122302158251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325</v>
      </c>
      <c r="R84" s="122">
        <v>250.8</v>
      </c>
      <c r="S84" s="122">
        <v>-0.11947431302269385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326</v>
      </c>
      <c r="R85" s="122">
        <v>264.10000000000002</v>
      </c>
      <c r="S85" s="122">
        <v>5.3030303030302983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315</v>
      </c>
      <c r="R86" s="122">
        <v>267.65595595802728</v>
      </c>
      <c r="S86" s="122">
        <v>1.3464429981171033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316</v>
      </c>
      <c r="R87" s="122">
        <v>275.37948764012583</v>
      </c>
      <c r="S87" s="122">
        <v>2.8856192100988443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62" t="s">
        <v>317</v>
      </c>
      <c r="R88" s="122">
        <v>268.48231230603051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62" t="s">
        <v>318</v>
      </c>
      <c r="R89" s="122">
        <v>251.49852382440025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>
      <selection activeCell="B12" sqref="B12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3.109375" style="1" customWidth="1"/>
    <col min="15" max="16" width="11.5546875" style="62" customWidth="1"/>
    <col min="17" max="17" width="6.88671875" style="62" customWidth="1"/>
    <col min="18" max="18" width="7.88671875" style="62" customWidth="1"/>
    <col min="19" max="19" width="8.44140625" style="62" customWidth="1"/>
    <col min="20" max="66" width="11.5546875" style="62" customWidth="1"/>
    <col min="67" max="16384" width="11.5546875" style="62"/>
  </cols>
  <sheetData>
    <row r="1" spans="1:19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6" x14ac:dyDescent="0.3">
      <c r="A8" s="17"/>
      <c r="B8" s="3"/>
      <c r="C8" s="3"/>
      <c r="D8" s="172" t="s">
        <v>288</v>
      </c>
      <c r="E8" s="172"/>
      <c r="F8" s="172"/>
      <c r="G8" s="172"/>
      <c r="H8" s="172"/>
      <c r="I8" s="172"/>
      <c r="J8" s="172"/>
      <c r="K8" s="172"/>
      <c r="L8" s="172"/>
      <c r="M8" s="172"/>
      <c r="N8" s="18"/>
    </row>
    <row r="9" spans="1:19" ht="15.6" x14ac:dyDescent="0.3">
      <c r="A9" s="17"/>
      <c r="B9" s="3"/>
      <c r="C9" s="3"/>
      <c r="D9" s="10"/>
      <c r="E9" s="168"/>
      <c r="F9" s="168"/>
      <c r="G9" s="168"/>
      <c r="H9" s="168"/>
      <c r="I9" s="168"/>
      <c r="J9" s="87"/>
      <c r="K9" s="3"/>
      <c r="L9" s="3"/>
      <c r="M9" s="3"/>
      <c r="N9" s="18"/>
    </row>
    <row r="10" spans="1:19" ht="15.6" x14ac:dyDescent="0.3">
      <c r="A10" s="17"/>
      <c r="B10" s="3"/>
      <c r="C10" s="3"/>
      <c r="D10" s="87"/>
      <c r="E10" s="87"/>
      <c r="F10" s="87"/>
      <c r="G10" s="87"/>
      <c r="H10" s="87"/>
      <c r="I10" s="87"/>
      <c r="J10" s="87"/>
      <c r="K10" s="3"/>
      <c r="L10" s="3"/>
      <c r="M10" s="3"/>
      <c r="N10" s="18"/>
    </row>
    <row r="11" spans="1:19" ht="15.6" x14ac:dyDescent="0.3">
      <c r="A11" s="17"/>
      <c r="B11" s="3"/>
      <c r="C11" s="87"/>
      <c r="D11" s="173" t="s">
        <v>281</v>
      </c>
      <c r="E11" s="173"/>
      <c r="F11" s="173"/>
      <c r="G11" s="173"/>
      <c r="H11" s="173"/>
      <c r="I11" s="173"/>
      <c r="J11" s="173"/>
      <c r="K11" s="171" t="s">
        <v>282</v>
      </c>
      <c r="L11" s="171" t="s">
        <v>283</v>
      </c>
      <c r="M11" s="171" t="s">
        <v>284</v>
      </c>
      <c r="N11" s="18"/>
    </row>
    <row r="12" spans="1:19" ht="15.6" x14ac:dyDescent="0.3">
      <c r="A12" s="17"/>
      <c r="B12" s="3"/>
      <c r="C12" s="4"/>
      <c r="D12" s="109" t="s">
        <v>279</v>
      </c>
      <c r="E12" s="109" t="s">
        <v>280</v>
      </c>
      <c r="F12" s="109">
        <v>2010</v>
      </c>
      <c r="G12" s="109">
        <v>2011</v>
      </c>
      <c r="H12" s="109">
        <v>2012</v>
      </c>
      <c r="I12" s="109">
        <v>2013</v>
      </c>
      <c r="J12" s="109">
        <v>2014</v>
      </c>
      <c r="K12" s="171"/>
      <c r="L12" s="171"/>
      <c r="M12" s="171"/>
      <c r="N12" s="18"/>
    </row>
    <row r="13" spans="1:19" ht="15.6" x14ac:dyDescent="0.3">
      <c r="A13" s="17"/>
      <c r="B13" s="7" t="s">
        <v>204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6" x14ac:dyDescent="0.3">
      <c r="A14" s="17"/>
      <c r="B14" s="3"/>
      <c r="C14" s="9" t="s">
        <v>267</v>
      </c>
      <c r="D14" s="112">
        <v>227.59558669013313</v>
      </c>
      <c r="E14" s="112">
        <v>180.77067342601057</v>
      </c>
      <c r="F14" s="112">
        <v>166.01535204322713</v>
      </c>
      <c r="G14" s="112">
        <v>240.83441406113241</v>
      </c>
      <c r="H14" s="112">
        <v>217.73059526373609</v>
      </c>
      <c r="I14" s="112">
        <v>244</v>
      </c>
      <c r="J14" s="125">
        <v>188.98111824736648</v>
      </c>
      <c r="K14" s="110">
        <v>-22.548722029767831</v>
      </c>
      <c r="L14" s="110">
        <v>77.451277970232169</v>
      </c>
      <c r="M14" s="110">
        <v>12.065095722741169</v>
      </c>
      <c r="N14" s="18"/>
      <c r="P14" s="62">
        <v>2008</v>
      </c>
      <c r="Q14" s="62" t="s">
        <v>315</v>
      </c>
      <c r="R14" s="122">
        <v>227.59558669013313</v>
      </c>
      <c r="S14" s="122"/>
    </row>
    <row r="15" spans="1:19" ht="15.6" x14ac:dyDescent="0.3">
      <c r="A15" s="17"/>
      <c r="B15" s="3"/>
      <c r="C15" s="9" t="s">
        <v>268</v>
      </c>
      <c r="D15" s="112">
        <v>263.66514169033127</v>
      </c>
      <c r="E15" s="112">
        <v>174.0049503981821</v>
      </c>
      <c r="F15" s="112">
        <v>160.98359186119703</v>
      </c>
      <c r="G15" s="112">
        <v>254.57565926156752</v>
      </c>
      <c r="H15" s="112">
        <v>220.86524112192129</v>
      </c>
      <c r="I15" s="112">
        <v>241.1</v>
      </c>
      <c r="J15" s="125">
        <v>195.7578052782267</v>
      </c>
      <c r="K15" s="110">
        <v>-18.806385201896848</v>
      </c>
      <c r="L15" s="110">
        <v>81.193614798103155</v>
      </c>
      <c r="M15" s="110">
        <v>9.1615859405006042</v>
      </c>
      <c r="N15" s="18"/>
      <c r="Q15" s="62" t="s">
        <v>316</v>
      </c>
      <c r="R15" s="122">
        <v>263.66514169033127</v>
      </c>
      <c r="S15" s="122">
        <v>15.848090696638216</v>
      </c>
    </row>
    <row r="16" spans="1:19" ht="15.6" x14ac:dyDescent="0.3">
      <c r="A16" s="17"/>
      <c r="B16" s="3"/>
      <c r="C16" s="9" t="s">
        <v>269</v>
      </c>
      <c r="D16" s="112">
        <v>267.48287283072256</v>
      </c>
      <c r="E16" s="112">
        <v>174.22189333989994</v>
      </c>
      <c r="F16" s="112">
        <v>154.40857545781569</v>
      </c>
      <c r="G16" s="112">
        <v>246.93815951110344</v>
      </c>
      <c r="H16" s="112">
        <v>221.94753828538984</v>
      </c>
      <c r="I16" s="112">
        <v>240.5</v>
      </c>
      <c r="J16" s="125">
        <v>205.84387289614875</v>
      </c>
      <c r="K16" s="110">
        <v>-14.410032059813405</v>
      </c>
      <c r="L16" s="110">
        <v>85.589967940186597</v>
      </c>
      <c r="M16" s="110">
        <v>8.3589400711237438</v>
      </c>
      <c r="N16" s="18"/>
      <c r="Q16" s="62" t="s">
        <v>317</v>
      </c>
      <c r="R16" s="122">
        <v>267.48287283072256</v>
      </c>
      <c r="S16" s="122">
        <v>1.4479468601409362</v>
      </c>
    </row>
    <row r="17" spans="1:19" ht="15.6" x14ac:dyDescent="0.3">
      <c r="A17" s="17"/>
      <c r="B17" s="3"/>
      <c r="C17" s="9" t="s">
        <v>270</v>
      </c>
      <c r="D17" s="112">
        <v>264.36219062836318</v>
      </c>
      <c r="E17" s="112">
        <v>175.76096951387564</v>
      </c>
      <c r="F17" s="112">
        <v>151.70979780987557</v>
      </c>
      <c r="G17" s="112">
        <v>261.2946886599114</v>
      </c>
      <c r="H17" s="112">
        <v>218.6138108372904</v>
      </c>
      <c r="I17" s="112">
        <v>230.7</v>
      </c>
      <c r="J17" s="113">
        <v>206.86310274442815</v>
      </c>
      <c r="K17" s="75">
        <v>-10.332421870642328</v>
      </c>
      <c r="L17" s="75">
        <v>89.667578129357679</v>
      </c>
      <c r="M17" s="75">
        <v>5.5285570094677494</v>
      </c>
      <c r="N17" s="19"/>
      <c r="Q17" s="62" t="s">
        <v>318</v>
      </c>
      <c r="R17" s="122">
        <v>264.36219062836318</v>
      </c>
      <c r="S17" s="122">
        <v>-1.1666848682062358</v>
      </c>
    </row>
    <row r="18" spans="1:19" ht="15.6" x14ac:dyDescent="0.3">
      <c r="A18" s="17"/>
      <c r="B18" s="3"/>
      <c r="C18" s="9" t="s">
        <v>271</v>
      </c>
      <c r="D18" s="112">
        <v>256.32018198710813</v>
      </c>
      <c r="E18" s="112">
        <v>181.21442760631899</v>
      </c>
      <c r="F18" s="112">
        <v>152.49766398725356</v>
      </c>
      <c r="G18" s="112">
        <v>256.80050218695965</v>
      </c>
      <c r="H18" s="112">
        <v>216.1851831206676</v>
      </c>
      <c r="I18" s="112">
        <v>234.8</v>
      </c>
      <c r="J18" s="112"/>
      <c r="K18" s="110"/>
      <c r="L18" s="110"/>
      <c r="M18" s="110"/>
      <c r="N18" s="18"/>
      <c r="Q18" s="62" t="s">
        <v>319</v>
      </c>
      <c r="R18" s="122">
        <v>256.32018198710813</v>
      </c>
      <c r="S18" s="122">
        <v>-3.0420419130814391</v>
      </c>
    </row>
    <row r="19" spans="1:19" ht="15.6" x14ac:dyDescent="0.3">
      <c r="A19" s="17"/>
      <c r="B19" s="3"/>
      <c r="C19" s="9" t="s">
        <v>272</v>
      </c>
      <c r="D19" s="112">
        <v>267.69005491696822</v>
      </c>
      <c r="E19" s="112">
        <v>179.75394836654692</v>
      </c>
      <c r="F19" s="112">
        <v>148.38286581219555</v>
      </c>
      <c r="G19" s="112">
        <v>250.56134333509684</v>
      </c>
      <c r="H19" s="112">
        <v>217.01019201404995</v>
      </c>
      <c r="I19" s="112">
        <v>232.3</v>
      </c>
      <c r="J19" s="112"/>
      <c r="K19" s="110"/>
      <c r="L19" s="110"/>
      <c r="M19" s="110"/>
      <c r="N19" s="18"/>
      <c r="Q19" s="62" t="s">
        <v>320</v>
      </c>
      <c r="R19" s="122">
        <v>267.69005491696822</v>
      </c>
      <c r="S19" s="122">
        <v>4.4358086989934931</v>
      </c>
    </row>
    <row r="20" spans="1:19" ht="15.6" x14ac:dyDescent="0.3">
      <c r="A20" s="17"/>
      <c r="B20" s="3"/>
      <c r="C20" s="9" t="s">
        <v>273</v>
      </c>
      <c r="D20" s="112">
        <v>250.34335675147238</v>
      </c>
      <c r="E20" s="112">
        <v>163.82517353141287</v>
      </c>
      <c r="F20" s="112">
        <v>159.51455208416371</v>
      </c>
      <c r="G20" s="112">
        <v>239.60778875351875</v>
      </c>
      <c r="H20" s="112">
        <v>252.95548032581627</v>
      </c>
      <c r="I20" s="112">
        <v>222.3</v>
      </c>
      <c r="J20" s="112"/>
      <c r="K20" s="110"/>
      <c r="L20" s="110"/>
      <c r="M20" s="110"/>
      <c r="N20" s="18"/>
      <c r="Q20" s="62" t="s">
        <v>321</v>
      </c>
      <c r="R20" s="122">
        <v>250.34335675147238</v>
      </c>
      <c r="S20" s="122">
        <v>-6.4801429290589185</v>
      </c>
    </row>
    <row r="21" spans="1:19" ht="15.6" x14ac:dyDescent="0.3">
      <c r="A21" s="17"/>
      <c r="B21" s="3"/>
      <c r="C21" s="9" t="s">
        <v>274</v>
      </c>
      <c r="D21" s="112">
        <v>233.5711755366786</v>
      </c>
      <c r="E21" s="112">
        <v>160.14294600096827</v>
      </c>
      <c r="F21" s="112">
        <v>182.07316875242867</v>
      </c>
      <c r="G21" s="112">
        <v>244.77714557942346</v>
      </c>
      <c r="H21" s="112">
        <v>253.63496058242859</v>
      </c>
      <c r="I21" s="112">
        <v>206.8</v>
      </c>
      <c r="J21" s="112"/>
      <c r="K21" s="110"/>
      <c r="L21" s="110"/>
      <c r="M21" s="110"/>
      <c r="N21" s="18"/>
      <c r="Q21" s="62" t="s">
        <v>322</v>
      </c>
      <c r="R21" s="122">
        <v>233.5711755366786</v>
      </c>
      <c r="S21" s="122">
        <v>-6.6996709768673117</v>
      </c>
    </row>
    <row r="22" spans="1:19" ht="15.6" x14ac:dyDescent="0.3">
      <c r="A22" s="17"/>
      <c r="B22" s="3"/>
      <c r="C22" s="9" t="s">
        <v>275</v>
      </c>
      <c r="D22" s="112">
        <v>220.68398110239715</v>
      </c>
      <c r="E22" s="112">
        <v>154.37439976808599</v>
      </c>
      <c r="F22" s="112">
        <v>204.0049566456743</v>
      </c>
      <c r="G22" s="112">
        <v>237.85624452524235</v>
      </c>
      <c r="H22" s="112">
        <v>255.42261657407698</v>
      </c>
      <c r="I22" s="112">
        <v>195</v>
      </c>
      <c r="J22" s="112"/>
      <c r="K22" s="110"/>
      <c r="L22" s="110"/>
      <c r="M22" s="110"/>
      <c r="N22" s="18"/>
      <c r="Q22" s="62" t="s">
        <v>323</v>
      </c>
      <c r="R22" s="122">
        <v>220.68398110239715</v>
      </c>
      <c r="S22" s="122">
        <v>-5.5174592518406502</v>
      </c>
    </row>
    <row r="23" spans="1:19" ht="15.6" x14ac:dyDescent="0.3">
      <c r="A23" s="17"/>
      <c r="B23" s="3"/>
      <c r="C23" s="9" t="s">
        <v>276</v>
      </c>
      <c r="D23" s="112">
        <v>186.69954148917168</v>
      </c>
      <c r="E23" s="112">
        <v>163.55723360761982</v>
      </c>
      <c r="F23" s="112">
        <v>217.24112219020481</v>
      </c>
      <c r="G23" s="112">
        <v>223.94338902793632</v>
      </c>
      <c r="H23" s="112">
        <v>254.28489209707726</v>
      </c>
      <c r="I23" s="112">
        <v>196.6</v>
      </c>
      <c r="J23" s="112"/>
      <c r="K23" s="110"/>
      <c r="L23" s="110"/>
      <c r="M23" s="110"/>
      <c r="N23" s="18"/>
      <c r="Q23" s="62" t="s">
        <v>324</v>
      </c>
      <c r="R23" s="122">
        <v>186.69954148917168</v>
      </c>
      <c r="S23" s="122">
        <v>-15.399595133031763</v>
      </c>
    </row>
    <row r="24" spans="1:19" ht="15.6" x14ac:dyDescent="0.3">
      <c r="A24" s="17"/>
      <c r="B24" s="3"/>
      <c r="C24" s="9" t="s">
        <v>277</v>
      </c>
      <c r="D24" s="112">
        <v>174.74196649631858</v>
      </c>
      <c r="E24" s="112">
        <v>168.57606035195087</v>
      </c>
      <c r="F24" s="112">
        <v>220.10055555981674</v>
      </c>
      <c r="G24" s="112">
        <v>222.07428336109695</v>
      </c>
      <c r="H24" s="112">
        <v>255.18479798622354</v>
      </c>
      <c r="I24" s="112">
        <v>194.3</v>
      </c>
      <c r="J24" s="112"/>
      <c r="K24" s="110"/>
      <c r="L24" s="110"/>
      <c r="M24" s="110"/>
      <c r="N24" s="18"/>
      <c r="Q24" s="62" t="s">
        <v>325</v>
      </c>
      <c r="R24" s="122">
        <v>174.74196649631858</v>
      </c>
      <c r="S24" s="122">
        <v>-6.4047157788797326</v>
      </c>
    </row>
    <row r="25" spans="1:19" ht="15.6" x14ac:dyDescent="0.3">
      <c r="A25" s="17"/>
      <c r="B25" s="3"/>
      <c r="C25" s="9" t="s">
        <v>278</v>
      </c>
      <c r="D25" s="112">
        <v>172.5613923210565</v>
      </c>
      <c r="E25" s="112">
        <v>166.73451158415187</v>
      </c>
      <c r="F25" s="112">
        <v>233.7625349001417</v>
      </c>
      <c r="G25" s="112">
        <v>211.91746451607281</v>
      </c>
      <c r="H25" s="112">
        <v>249.0991336912418</v>
      </c>
      <c r="I25" s="112">
        <v>191.5</v>
      </c>
      <c r="J25" s="112"/>
      <c r="K25" s="110"/>
      <c r="L25" s="110"/>
      <c r="M25" s="110"/>
      <c r="N25" s="18"/>
      <c r="Q25" s="62" t="s">
        <v>326</v>
      </c>
      <c r="R25" s="122">
        <v>172.5613923210565</v>
      </c>
      <c r="S25" s="122">
        <v>-1.2478823599069599</v>
      </c>
    </row>
    <row r="26" spans="1:19" ht="15.6" x14ac:dyDescent="0.3">
      <c r="A26" s="17"/>
      <c r="B26" s="3"/>
      <c r="C26" s="114" t="s">
        <v>300</v>
      </c>
      <c r="D26" s="115">
        <v>232.14312020339344</v>
      </c>
      <c r="E26" s="115">
        <v>170.24476562458534</v>
      </c>
      <c r="F26" s="115">
        <v>179.22456142533289</v>
      </c>
      <c r="G26" s="115">
        <v>240.9317568982552</v>
      </c>
      <c r="H26" s="115">
        <v>236.07787015832665</v>
      </c>
      <c r="I26" s="115">
        <v>219.15833333333333</v>
      </c>
      <c r="J26" s="113">
        <v>199.36147479154252</v>
      </c>
      <c r="K26" s="5"/>
      <c r="L26" s="5"/>
      <c r="M26" s="5"/>
      <c r="N26" s="18"/>
      <c r="P26" s="62">
        <v>2009</v>
      </c>
      <c r="Q26" s="62" t="s">
        <v>315</v>
      </c>
      <c r="R26" s="122">
        <v>180.77067342601057</v>
      </c>
      <c r="S26" s="122">
        <v>4.7573104241535269</v>
      </c>
    </row>
    <row r="27" spans="1:19" ht="15.6" x14ac:dyDescent="0.3">
      <c r="A27" s="17"/>
      <c r="B27" s="3"/>
      <c r="C27" s="114" t="s">
        <v>301</v>
      </c>
      <c r="D27" s="115"/>
      <c r="E27" s="115">
        <v>-26.663876372720207</v>
      </c>
      <c r="F27" s="115">
        <v>5.274638411232746</v>
      </c>
      <c r="G27" s="115">
        <v>34.430099860297481</v>
      </c>
      <c r="H27" s="115">
        <v>-2.0146313638423119</v>
      </c>
      <c r="I27" s="115">
        <v>-7.1669304766457609</v>
      </c>
      <c r="J27" s="115">
        <v>-9.0331306324000771</v>
      </c>
      <c r="K27" s="3"/>
      <c r="L27" s="3"/>
      <c r="M27" s="3"/>
      <c r="N27" s="18"/>
      <c r="Q27" s="62" t="s">
        <v>316</v>
      </c>
      <c r="R27" s="122">
        <v>174.0049503981821</v>
      </c>
      <c r="S27" s="122">
        <v>-3.7427105290934737</v>
      </c>
    </row>
    <row r="28" spans="1:19" ht="15.6" x14ac:dyDescent="0.3">
      <c r="A28" s="17"/>
      <c r="B28" s="3"/>
      <c r="C28" s="114"/>
      <c r="D28" s="116"/>
      <c r="E28" s="116"/>
      <c r="F28" s="116"/>
      <c r="G28" s="116"/>
      <c r="H28" s="116"/>
      <c r="I28" s="116"/>
      <c r="J28" s="116"/>
      <c r="K28" s="3"/>
      <c r="L28" s="3"/>
      <c r="M28" s="3"/>
      <c r="N28" s="18"/>
      <c r="Q28" s="62" t="s">
        <v>317</v>
      </c>
      <c r="R28" s="122">
        <v>174.22189333989994</v>
      </c>
      <c r="S28" s="122">
        <v>0.12467630445076594</v>
      </c>
    </row>
    <row r="29" spans="1:19" ht="15.6" x14ac:dyDescent="0.3">
      <c r="A29" s="17"/>
      <c r="B29" s="3"/>
      <c r="C29" s="114"/>
      <c r="D29" s="116"/>
      <c r="E29" s="116"/>
      <c r="F29" s="116"/>
      <c r="G29" s="116"/>
      <c r="H29" s="116"/>
      <c r="I29" s="116"/>
      <c r="J29" s="116"/>
      <c r="K29" s="3"/>
      <c r="L29" s="3"/>
      <c r="M29" s="3"/>
      <c r="N29" s="18"/>
      <c r="Q29" s="62" t="s">
        <v>318</v>
      </c>
      <c r="R29" s="122">
        <v>175.76096951387564</v>
      </c>
      <c r="S29" s="122">
        <v>0.8833999817537519</v>
      </c>
    </row>
    <row r="30" spans="1:19" ht="15.6" x14ac:dyDescent="0.3">
      <c r="A30" s="17"/>
      <c r="B30" s="3"/>
      <c r="C30" s="114"/>
      <c r="D30" s="116"/>
      <c r="E30" s="116"/>
      <c r="F30" s="116"/>
      <c r="G30" s="116"/>
      <c r="H30" s="116"/>
      <c r="I30" s="116"/>
      <c r="J30" s="116"/>
      <c r="K30" s="3"/>
      <c r="L30" s="3"/>
      <c r="M30" s="3"/>
      <c r="N30" s="18"/>
      <c r="Q30" s="62" t="s">
        <v>319</v>
      </c>
      <c r="R30" s="122">
        <v>181.21442760631899</v>
      </c>
      <c r="S30" s="122">
        <v>3.1027696920008285</v>
      </c>
    </row>
    <row r="31" spans="1:19" ht="15.6" x14ac:dyDescent="0.3">
      <c r="A31" s="17"/>
      <c r="B31" s="3"/>
      <c r="C31" s="114"/>
      <c r="D31" s="116"/>
      <c r="E31" s="116"/>
      <c r="F31" s="116"/>
      <c r="G31" s="116"/>
      <c r="H31" s="116"/>
      <c r="I31" s="116"/>
      <c r="J31" s="116"/>
      <c r="K31" s="3"/>
      <c r="L31" s="3"/>
      <c r="M31" s="3"/>
      <c r="N31" s="18"/>
      <c r="Q31" s="62" t="s">
        <v>320</v>
      </c>
      <c r="R31" s="122">
        <v>179.75394836654692</v>
      </c>
      <c r="S31" s="122">
        <v>-0.80593982447407786</v>
      </c>
    </row>
    <row r="32" spans="1:19" ht="15.6" x14ac:dyDescent="0.3">
      <c r="A32" s="17"/>
      <c r="B32" s="3"/>
      <c r="C32" s="114"/>
      <c r="D32" s="116"/>
      <c r="E32" s="116"/>
      <c r="F32" s="116"/>
      <c r="G32" s="116"/>
      <c r="H32" s="116"/>
      <c r="I32" s="116"/>
      <c r="J32" s="116"/>
      <c r="K32" s="3"/>
      <c r="L32" s="3"/>
      <c r="M32" s="3"/>
      <c r="N32" s="18"/>
      <c r="Q32" s="62" t="s">
        <v>321</v>
      </c>
      <c r="R32" s="122">
        <v>163.82517353141287</v>
      </c>
      <c r="S32" s="122">
        <v>-8.8614325192194023</v>
      </c>
    </row>
    <row r="33" spans="1:19" ht="15.6" x14ac:dyDescent="0.3">
      <c r="A33" s="17"/>
      <c r="B33" s="3"/>
      <c r="C33" s="114"/>
      <c r="D33" s="116"/>
      <c r="E33" s="116"/>
      <c r="F33" s="116"/>
      <c r="G33" s="116"/>
      <c r="H33" s="116"/>
      <c r="I33" s="116"/>
      <c r="J33" s="116"/>
      <c r="K33" s="3"/>
      <c r="L33" s="3"/>
      <c r="M33" s="3"/>
      <c r="N33" s="18"/>
      <c r="Q33" s="62" t="s">
        <v>322</v>
      </c>
      <c r="R33" s="122">
        <v>160.14294600096827</v>
      </c>
      <c r="S33" s="122">
        <v>-2.2476567251970891</v>
      </c>
    </row>
    <row r="34" spans="1:19" ht="15.6" x14ac:dyDescent="0.3">
      <c r="A34" s="17"/>
      <c r="B34" s="3"/>
      <c r="C34" s="114"/>
      <c r="D34" s="116"/>
      <c r="E34" s="116"/>
      <c r="F34" s="116"/>
      <c r="G34" s="116"/>
      <c r="H34" s="116"/>
      <c r="I34" s="116"/>
      <c r="J34" s="116"/>
      <c r="K34" s="3"/>
      <c r="L34" s="3"/>
      <c r="M34" s="3"/>
      <c r="N34" s="18"/>
      <c r="Q34" s="62" t="s">
        <v>323</v>
      </c>
      <c r="R34" s="122">
        <v>154.37439976808599</v>
      </c>
      <c r="S34" s="122">
        <v>-3.6021232136240311</v>
      </c>
    </row>
    <row r="35" spans="1:19" ht="15.6" x14ac:dyDescent="0.3">
      <c r="A35" s="17"/>
      <c r="B35" s="3"/>
      <c r="C35" s="114"/>
      <c r="D35" s="116"/>
      <c r="E35" s="116"/>
      <c r="F35" s="116"/>
      <c r="G35" s="116"/>
      <c r="H35" s="116"/>
      <c r="I35" s="116"/>
      <c r="J35" s="116"/>
      <c r="K35" s="3"/>
      <c r="L35" s="3"/>
      <c r="M35" s="3"/>
      <c r="N35" s="18"/>
      <c r="Q35" s="62" t="s">
        <v>324</v>
      </c>
      <c r="R35" s="122">
        <v>163.55723360761982</v>
      </c>
      <c r="S35" s="122">
        <v>5.9484175182731303</v>
      </c>
    </row>
    <row r="36" spans="1:19" ht="15.6" x14ac:dyDescent="0.3">
      <c r="A36" s="17"/>
      <c r="B36" s="3"/>
      <c r="C36" s="114"/>
      <c r="D36" s="116"/>
      <c r="E36" s="116"/>
      <c r="F36" s="116"/>
      <c r="G36" s="116"/>
      <c r="H36" s="116"/>
      <c r="I36" s="116"/>
      <c r="J36" s="116"/>
      <c r="K36" s="3"/>
      <c r="L36" s="3"/>
      <c r="M36" s="3"/>
      <c r="N36" s="18"/>
      <c r="Q36" s="62" t="s">
        <v>325</v>
      </c>
      <c r="R36" s="122">
        <v>168.57606035195087</v>
      </c>
      <c r="S36" s="122">
        <v>3.0685446516975246</v>
      </c>
    </row>
    <row r="37" spans="1:19" ht="15.6" x14ac:dyDescent="0.3">
      <c r="A37" s="17"/>
      <c r="B37" s="3"/>
      <c r="C37" s="114"/>
      <c r="D37" s="116"/>
      <c r="E37" s="116"/>
      <c r="F37" s="116"/>
      <c r="G37" s="116"/>
      <c r="H37" s="116"/>
      <c r="I37" s="116"/>
      <c r="J37" s="116"/>
      <c r="K37" s="3"/>
      <c r="L37" s="3"/>
      <c r="M37" s="3"/>
      <c r="N37" s="18"/>
      <c r="Q37" s="62" t="s">
        <v>326</v>
      </c>
      <c r="R37" s="122">
        <v>166.73451158415187</v>
      </c>
      <c r="S37" s="122">
        <v>-1.0924141683903654</v>
      </c>
    </row>
    <row r="38" spans="1:19" ht="15.6" x14ac:dyDescent="0.3">
      <c r="A38" s="17"/>
      <c r="B38" s="3"/>
      <c r="C38" s="114"/>
      <c r="D38" s="116"/>
      <c r="E38" s="116"/>
      <c r="F38" s="116"/>
      <c r="G38" s="116"/>
      <c r="H38" s="116"/>
      <c r="I38" s="116"/>
      <c r="J38" s="116"/>
      <c r="K38" s="3"/>
      <c r="L38" s="3"/>
      <c r="M38" s="3"/>
      <c r="N38" s="18"/>
      <c r="P38" s="62">
        <v>2010</v>
      </c>
      <c r="Q38" s="62" t="s">
        <v>315</v>
      </c>
      <c r="R38" s="122">
        <v>166.01535204322713</v>
      </c>
      <c r="S38" s="122">
        <v>-0.43132014727603751</v>
      </c>
    </row>
    <row r="39" spans="1:19" ht="15.6" x14ac:dyDescent="0.3">
      <c r="A39" s="17"/>
      <c r="B39" s="3"/>
      <c r="C39" s="114"/>
      <c r="D39" s="116"/>
      <c r="E39" s="116"/>
      <c r="F39" s="116"/>
      <c r="G39" s="116"/>
      <c r="H39" s="116"/>
      <c r="I39" s="116"/>
      <c r="J39" s="116"/>
      <c r="K39" s="3"/>
      <c r="L39" s="3"/>
      <c r="M39" s="3"/>
      <c r="N39" s="18"/>
      <c r="Q39" s="62" t="s">
        <v>316</v>
      </c>
      <c r="R39" s="122">
        <v>160.98359186119703</v>
      </c>
      <c r="S39" s="122">
        <v>-3.0309005282354362</v>
      </c>
    </row>
    <row r="40" spans="1:19" ht="15.6" x14ac:dyDescent="0.3">
      <c r="A40" s="17"/>
      <c r="B40" s="3"/>
      <c r="C40" s="114"/>
      <c r="D40" s="116"/>
      <c r="E40" s="116"/>
      <c r="F40" s="116"/>
      <c r="G40" s="116"/>
      <c r="H40" s="116"/>
      <c r="I40" s="116"/>
      <c r="J40" s="116"/>
      <c r="K40" s="3"/>
      <c r="L40" s="3"/>
      <c r="M40" s="3"/>
      <c r="N40" s="18"/>
      <c r="Q40" s="62" t="s">
        <v>317</v>
      </c>
      <c r="R40" s="122">
        <v>154.40857545781569</v>
      </c>
      <c r="S40" s="122">
        <v>-4.0842773647704611</v>
      </c>
    </row>
    <row r="41" spans="1:19" ht="15.6" x14ac:dyDescent="0.3">
      <c r="A41" s="17"/>
      <c r="B41" s="3"/>
      <c r="C41" s="114"/>
      <c r="D41" s="116"/>
      <c r="E41" s="116"/>
      <c r="F41" s="116"/>
      <c r="G41" s="116"/>
      <c r="H41" s="116"/>
      <c r="I41" s="116"/>
      <c r="J41" s="116"/>
      <c r="K41" s="3"/>
      <c r="L41" s="3"/>
      <c r="M41" s="3"/>
      <c r="N41" s="18"/>
      <c r="Q41" s="62" t="s">
        <v>318</v>
      </c>
      <c r="R41" s="122">
        <v>151.70979780987557</v>
      </c>
      <c r="S41" s="122">
        <v>-1.7478159097953916</v>
      </c>
    </row>
    <row r="42" spans="1:19" ht="15.6" x14ac:dyDescent="0.3">
      <c r="A42" s="17"/>
      <c r="B42" s="3"/>
      <c r="C42" s="114"/>
      <c r="D42" s="116"/>
      <c r="E42" s="116"/>
      <c r="F42" s="116"/>
      <c r="G42" s="116"/>
      <c r="H42" s="116"/>
      <c r="I42" s="116"/>
      <c r="J42" s="116"/>
      <c r="K42" s="3"/>
      <c r="L42" s="3"/>
      <c r="M42" s="3"/>
      <c r="N42" s="18"/>
      <c r="Q42" s="62" t="s">
        <v>319</v>
      </c>
      <c r="R42" s="122">
        <v>152.49766398725356</v>
      </c>
      <c r="S42" s="122">
        <v>0.5193245187534723</v>
      </c>
    </row>
    <row r="43" spans="1:19" ht="15.6" x14ac:dyDescent="0.3">
      <c r="A43" s="17"/>
      <c r="B43" s="3"/>
      <c r="C43" s="114"/>
      <c r="D43" s="116"/>
      <c r="E43" s="116"/>
      <c r="F43" s="116"/>
      <c r="G43" s="116"/>
      <c r="H43" s="116"/>
      <c r="I43" s="116"/>
      <c r="J43" s="116"/>
      <c r="K43" s="3"/>
      <c r="L43" s="3"/>
      <c r="M43" s="3"/>
      <c r="N43" s="18"/>
      <c r="Q43" s="62" t="s">
        <v>320</v>
      </c>
      <c r="R43" s="122">
        <v>148.38286581219555</v>
      </c>
      <c r="S43" s="122">
        <v>-2.6982696439218579</v>
      </c>
    </row>
    <row r="44" spans="1:19" ht="15.6" x14ac:dyDescent="0.3">
      <c r="A44" s="17"/>
      <c r="B44" s="3"/>
      <c r="C44" s="114"/>
      <c r="D44" s="116"/>
      <c r="E44" s="116"/>
      <c r="F44" s="116"/>
      <c r="G44" s="116"/>
      <c r="H44" s="116"/>
      <c r="I44" s="116"/>
      <c r="J44" s="116"/>
      <c r="K44" s="3"/>
      <c r="L44" s="3"/>
      <c r="M44" s="3"/>
      <c r="N44" s="18"/>
      <c r="Q44" s="62" t="s">
        <v>321</v>
      </c>
      <c r="R44" s="122">
        <v>159.51455208416371</v>
      </c>
      <c r="S44" s="122">
        <v>7.5020024792197049</v>
      </c>
    </row>
    <row r="45" spans="1:19" x14ac:dyDescent="0.3">
      <c r="A45" s="17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322</v>
      </c>
      <c r="R45" s="122">
        <v>182.07316875242867</v>
      </c>
      <c r="S45" s="122">
        <v>14.142043076021359</v>
      </c>
    </row>
    <row r="46" spans="1:19" x14ac:dyDescent="0.3">
      <c r="A46" s="20"/>
      <c r="B46" s="21"/>
      <c r="C46" s="21" t="s">
        <v>207</v>
      </c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323</v>
      </c>
      <c r="R46" s="122">
        <v>204.0049566456743</v>
      </c>
      <c r="S46" s="122">
        <v>12.045590266552164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324</v>
      </c>
      <c r="R47" s="122">
        <v>217.24112219020481</v>
      </c>
      <c r="S47" s="122">
        <v>6.4881587987686506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325</v>
      </c>
      <c r="R48" s="122">
        <v>220.10055555981674</v>
      </c>
      <c r="S48" s="122">
        <v>1.3162486645177385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326</v>
      </c>
      <c r="R49" s="122">
        <v>233.7625349001417</v>
      </c>
      <c r="S49" s="122">
        <v>6.207153501078766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315</v>
      </c>
      <c r="R50" s="122">
        <v>240.83441406113241</v>
      </c>
      <c r="S50" s="122">
        <v>3.0252406203636006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316</v>
      </c>
      <c r="R51" s="122">
        <v>254.57565926156752</v>
      </c>
      <c r="S51" s="122">
        <v>5.7056817456939912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317</v>
      </c>
      <c r="R52" s="122">
        <v>246.93815951110344</v>
      </c>
      <c r="S52" s="122">
        <v>-3.000090335665917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318</v>
      </c>
      <c r="R53" s="122">
        <v>261.2946886599114</v>
      </c>
      <c r="S53" s="122">
        <v>5.8138155630670818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319</v>
      </c>
      <c r="R54" s="122">
        <v>256.80050218695965</v>
      </c>
      <c r="S54" s="122">
        <v>-1.7199685519827645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320</v>
      </c>
      <c r="R55" s="122">
        <v>250.56134333509684</v>
      </c>
      <c r="S55" s="122">
        <v>-2.4295742409882415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321</v>
      </c>
      <c r="R56" s="122">
        <v>239.60778875351875</v>
      </c>
      <c r="S56" s="122">
        <v>-4.3716059451872287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322</v>
      </c>
      <c r="R57" s="122">
        <v>244.77714557942346</v>
      </c>
      <c r="S57" s="122">
        <v>2.1574243695485107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323</v>
      </c>
      <c r="R58" s="122">
        <v>237.85624452524235</v>
      </c>
      <c r="S58" s="122">
        <v>-2.8274294308802128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324</v>
      </c>
      <c r="R59" s="122">
        <v>223.94338902793632</v>
      </c>
      <c r="S59" s="122">
        <v>-5.8492706487802693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325</v>
      </c>
      <c r="R60" s="122">
        <v>222.07428336109695</v>
      </c>
      <c r="S60" s="122">
        <v>-0.83463310747976527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326</v>
      </c>
      <c r="R61" s="122">
        <v>211.91746451607281</v>
      </c>
      <c r="S61" s="122">
        <v>-4.5736132483692238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315</v>
      </c>
      <c r="R62" s="122">
        <v>217.73059526373609</v>
      </c>
      <c r="S62" s="122">
        <v>2.7431107487709605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316</v>
      </c>
      <c r="R63" s="122">
        <v>220.86524112192129</v>
      </c>
      <c r="S63" s="122">
        <v>1.4396901153869601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317</v>
      </c>
      <c r="R64" s="122">
        <v>221.94753828538984</v>
      </c>
      <c r="S64" s="122">
        <v>0.49002602581140753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318</v>
      </c>
      <c r="R65" s="122">
        <v>218.6138108372904</v>
      </c>
      <c r="S65" s="122">
        <v>-1.5020339823786588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319</v>
      </c>
      <c r="R66" s="122">
        <v>216.1851831206676</v>
      </c>
      <c r="S66" s="122">
        <v>-1.1109214497113218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320</v>
      </c>
      <c r="R67" s="122">
        <v>217.01019201404995</v>
      </c>
      <c r="S67" s="122">
        <v>0.38162138656923084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321</v>
      </c>
      <c r="R68" s="122">
        <v>252.95548032581627</v>
      </c>
      <c r="S68" s="122">
        <v>16.563871022905285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322</v>
      </c>
      <c r="R69" s="122">
        <v>253.63496058242859</v>
      </c>
      <c r="S69" s="122">
        <v>0.26861653905940752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323</v>
      </c>
      <c r="R70" s="122">
        <v>255.42261657407698</v>
      </c>
      <c r="S70" s="122">
        <v>0.70481450488661945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324</v>
      </c>
      <c r="R71" s="122">
        <v>254.28489209707726</v>
      </c>
      <c r="S71" s="122">
        <v>-0.4454282444756652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325</v>
      </c>
      <c r="R72" s="122">
        <v>255.18479798622354</v>
      </c>
      <c r="S72" s="122">
        <v>0.35389671864687333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326</v>
      </c>
      <c r="R73" s="122">
        <v>249.0991336912418</v>
      </c>
      <c r="S73" s="122">
        <v>-2.3848067529909422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315</v>
      </c>
      <c r="R74" s="122">
        <v>244</v>
      </c>
      <c r="S74" s="122">
        <v>-2.0470298774953544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316</v>
      </c>
      <c r="R75" s="122">
        <v>241.1</v>
      </c>
      <c r="S75" s="122">
        <v>-1.1885245901639419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317</v>
      </c>
      <c r="R76" s="122">
        <v>240.5</v>
      </c>
      <c r="S76" s="122">
        <v>-0.24885939444213578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318</v>
      </c>
      <c r="R77" s="122">
        <v>230.7</v>
      </c>
      <c r="S77" s="122">
        <v>-4.0748440748440746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319</v>
      </c>
      <c r="R78" s="122">
        <v>234.8</v>
      </c>
      <c r="S78" s="122">
        <v>1.7771998266146616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320</v>
      </c>
      <c r="R79" s="122">
        <v>232.3</v>
      </c>
      <c r="S79" s="122">
        <v>-1.0647359454855176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321</v>
      </c>
      <c r="R80" s="122">
        <v>222.3</v>
      </c>
      <c r="S80" s="122">
        <v>-4.3047783039173453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322</v>
      </c>
      <c r="R81" s="122">
        <v>206.8</v>
      </c>
      <c r="S81" s="122">
        <v>-6.9725596041385511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323</v>
      </c>
      <c r="R82" s="122">
        <v>195</v>
      </c>
      <c r="S82" s="122">
        <v>-5.7059961315280461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324</v>
      </c>
      <c r="R83" s="122">
        <v>196.6</v>
      </c>
      <c r="S83" s="122">
        <v>0.82051282051280872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325</v>
      </c>
      <c r="R84" s="122">
        <v>194.3</v>
      </c>
      <c r="S84" s="122">
        <v>-1.16988809766021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326</v>
      </c>
      <c r="R85" s="122">
        <v>191.5</v>
      </c>
      <c r="S85" s="122">
        <v>-1.4410705095213694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315</v>
      </c>
      <c r="R86" s="122">
        <v>188.98111824736648</v>
      </c>
      <c r="S86" s="122">
        <v>-1.3153429517668513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316</v>
      </c>
      <c r="R87" s="122">
        <v>195.7578052782267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62" t="s">
        <v>317</v>
      </c>
      <c r="R88" s="122">
        <v>205.84387289614875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62" t="s">
        <v>318</v>
      </c>
      <c r="R89" s="122">
        <v>206.86310274442815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>
      <selection activeCell="C10" sqref="C10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3.7773437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3.109375" style="1" customWidth="1"/>
    <col min="15" max="66" width="11.5546875" style="62" customWidth="1"/>
    <col min="67" max="16384" width="11.5546875" style="62"/>
  </cols>
  <sheetData>
    <row r="1" spans="1:19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6" x14ac:dyDescent="0.3">
      <c r="A8" s="17"/>
      <c r="B8" s="3"/>
      <c r="C8" s="3"/>
      <c r="D8" s="172" t="s">
        <v>289</v>
      </c>
      <c r="E8" s="172"/>
      <c r="F8" s="172"/>
      <c r="G8" s="172"/>
      <c r="H8" s="172"/>
      <c r="I8" s="172"/>
      <c r="J8" s="172"/>
      <c r="K8" s="172"/>
      <c r="L8" s="172"/>
      <c r="M8" s="172"/>
      <c r="N8" s="18"/>
    </row>
    <row r="9" spans="1:19" ht="15.6" x14ac:dyDescent="0.3">
      <c r="A9" s="17"/>
      <c r="B9" s="3"/>
      <c r="C9" s="3"/>
      <c r="D9" s="10"/>
      <c r="E9" s="168"/>
      <c r="F9" s="168"/>
      <c r="G9" s="168"/>
      <c r="H9" s="168"/>
      <c r="I9" s="168"/>
      <c r="J9" s="87"/>
      <c r="K9" s="3"/>
      <c r="L9" s="3"/>
      <c r="M9" s="3"/>
      <c r="N9" s="18"/>
    </row>
    <row r="10" spans="1:19" ht="15.6" x14ac:dyDescent="0.3">
      <c r="A10" s="17"/>
      <c r="B10" s="3"/>
      <c r="C10" s="3"/>
      <c r="D10" s="87"/>
      <c r="E10" s="87"/>
      <c r="F10" s="87"/>
      <c r="G10" s="87"/>
      <c r="H10" s="87"/>
      <c r="I10" s="87"/>
      <c r="J10" s="87"/>
      <c r="K10" s="3"/>
      <c r="L10" s="3"/>
      <c r="M10" s="3"/>
      <c r="N10" s="18"/>
    </row>
    <row r="11" spans="1:19" ht="15.6" x14ac:dyDescent="0.3">
      <c r="A11" s="17"/>
      <c r="B11" s="3"/>
      <c r="C11" s="87"/>
      <c r="D11" s="173" t="s">
        <v>281</v>
      </c>
      <c r="E11" s="173"/>
      <c r="F11" s="173"/>
      <c r="G11" s="173"/>
      <c r="H11" s="173"/>
      <c r="I11" s="173"/>
      <c r="J11" s="173"/>
      <c r="K11" s="171" t="s">
        <v>282</v>
      </c>
      <c r="L11" s="171" t="s">
        <v>283</v>
      </c>
      <c r="M11" s="171" t="s">
        <v>284</v>
      </c>
      <c r="N11" s="18"/>
    </row>
    <row r="12" spans="1:19" ht="15.6" x14ac:dyDescent="0.3">
      <c r="A12" s="17"/>
      <c r="B12" s="3"/>
      <c r="C12" s="4"/>
      <c r="D12" s="109" t="s">
        <v>279</v>
      </c>
      <c r="E12" s="109" t="s">
        <v>280</v>
      </c>
      <c r="F12" s="109">
        <v>2010</v>
      </c>
      <c r="G12" s="109">
        <v>2011</v>
      </c>
      <c r="H12" s="109">
        <v>2012</v>
      </c>
      <c r="I12" s="109">
        <v>2013</v>
      </c>
      <c r="J12" s="109">
        <v>2014</v>
      </c>
      <c r="K12" s="171"/>
      <c r="L12" s="171"/>
      <c r="M12" s="171"/>
      <c r="N12" s="18"/>
    </row>
    <row r="13" spans="1:19" ht="15.6" x14ac:dyDescent="0.3">
      <c r="A13" s="17"/>
      <c r="B13" s="7" t="s">
        <v>292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6" x14ac:dyDescent="0.3">
      <c r="A14" s="17"/>
      <c r="B14" s="3"/>
      <c r="C14" s="9" t="s">
        <v>267</v>
      </c>
      <c r="D14" s="112">
        <v>245.03371383308809</v>
      </c>
      <c r="E14" s="112">
        <v>134.30954010971922</v>
      </c>
      <c r="F14" s="112">
        <v>172.97674265456314</v>
      </c>
      <c r="G14" s="112">
        <v>284.02620060483491</v>
      </c>
      <c r="H14" s="112">
        <v>234.96914265037532</v>
      </c>
      <c r="I14" s="112">
        <v>200.3</v>
      </c>
      <c r="J14" s="125">
        <v>188.55060892080596</v>
      </c>
      <c r="K14" s="110">
        <v>-5.8658966945551949</v>
      </c>
      <c r="L14" s="110">
        <v>94.13410330544481</v>
      </c>
      <c r="M14" s="110">
        <v>-14.75476407638836</v>
      </c>
      <c r="N14" s="18"/>
      <c r="P14" s="62">
        <v>2008</v>
      </c>
      <c r="Q14" s="62" t="s">
        <v>315</v>
      </c>
      <c r="R14" s="122">
        <v>245.03371383308809</v>
      </c>
      <c r="S14" s="122"/>
    </row>
    <row r="15" spans="1:19" ht="15.6" x14ac:dyDescent="0.3">
      <c r="A15" s="17"/>
      <c r="B15" s="3"/>
      <c r="C15" s="9" t="s">
        <v>268</v>
      </c>
      <c r="D15" s="112">
        <v>269.612653296183</v>
      </c>
      <c r="E15" s="112">
        <v>132.84318161840031</v>
      </c>
      <c r="F15" s="112">
        <v>173.35975048132934</v>
      </c>
      <c r="G15" s="112">
        <v>286.52522191175007</v>
      </c>
      <c r="H15" s="112">
        <v>240.83093121331635</v>
      </c>
      <c r="I15" s="112">
        <v>201.8</v>
      </c>
      <c r="J15" s="125">
        <v>197.78875011157447</v>
      </c>
      <c r="K15" s="110">
        <v>-1.9877353262762854</v>
      </c>
      <c r="L15" s="110">
        <v>98.01226467372372</v>
      </c>
      <c r="M15" s="110">
        <v>-16.206776686315528</v>
      </c>
      <c r="N15" s="18"/>
      <c r="Q15" s="62" t="s">
        <v>316</v>
      </c>
      <c r="R15" s="122">
        <v>269.612653296183</v>
      </c>
      <c r="S15" s="122">
        <v>10.030839870401497</v>
      </c>
    </row>
    <row r="16" spans="1:19" ht="15.6" x14ac:dyDescent="0.3">
      <c r="A16" s="17"/>
      <c r="B16" s="3"/>
      <c r="C16" s="9" t="s">
        <v>269</v>
      </c>
      <c r="D16" s="112">
        <v>282.11558596141117</v>
      </c>
      <c r="E16" s="112">
        <v>131.81165140779655</v>
      </c>
      <c r="F16" s="112">
        <v>178.59977766697946</v>
      </c>
      <c r="G16" s="112">
        <v>265.39412216369021</v>
      </c>
      <c r="H16" s="112">
        <v>247.43064700446601</v>
      </c>
      <c r="I16" s="112">
        <v>196.7</v>
      </c>
      <c r="J16" s="125">
        <v>204.77329869158712</v>
      </c>
      <c r="K16" s="110">
        <v>4.1043714751332727</v>
      </c>
      <c r="L16" s="110">
        <v>104.10437147513328</v>
      </c>
      <c r="M16" s="110">
        <v>-20.502976336456157</v>
      </c>
      <c r="N16" s="18"/>
      <c r="Q16" s="62" t="s">
        <v>317</v>
      </c>
      <c r="R16" s="122">
        <v>282.11558596141117</v>
      </c>
      <c r="S16" s="122">
        <v>4.637368651794338</v>
      </c>
    </row>
    <row r="17" spans="1:19" ht="15.6" x14ac:dyDescent="0.3">
      <c r="A17" s="17"/>
      <c r="B17" s="3"/>
      <c r="C17" s="9" t="s">
        <v>270</v>
      </c>
      <c r="D17" s="112">
        <v>270.99775846123384</v>
      </c>
      <c r="E17" s="112">
        <v>151.26070395658982</v>
      </c>
      <c r="F17" s="112">
        <v>176.9279439595968</v>
      </c>
      <c r="G17" s="112">
        <v>265.18306466225556</v>
      </c>
      <c r="H17" s="112">
        <v>253.35413484559618</v>
      </c>
      <c r="I17" s="112">
        <v>194</v>
      </c>
      <c r="J17" s="113">
        <v>198.95109859934169</v>
      </c>
      <c r="K17" s="75">
        <v>2.5521126800730265</v>
      </c>
      <c r="L17" s="75">
        <v>102.55211268007302</v>
      </c>
      <c r="M17" s="75">
        <v>-23.427340107067486</v>
      </c>
      <c r="N17" s="19"/>
      <c r="Q17" s="62" t="s">
        <v>318</v>
      </c>
      <c r="R17" s="122">
        <v>270.99775846123384</v>
      </c>
      <c r="S17" s="122">
        <v>-3.9408767375575193</v>
      </c>
    </row>
    <row r="18" spans="1:19" ht="15.6" x14ac:dyDescent="0.3">
      <c r="A18" s="17"/>
      <c r="B18" s="3"/>
      <c r="C18" s="9" t="s">
        <v>271</v>
      </c>
      <c r="D18" s="112">
        <v>275.05738248507629</v>
      </c>
      <c r="E18" s="112">
        <v>171.4738160217041</v>
      </c>
      <c r="F18" s="112">
        <v>173.25286498253675</v>
      </c>
      <c r="G18" s="112">
        <v>264.69037276930345</v>
      </c>
      <c r="H18" s="112">
        <v>233.39048151290621</v>
      </c>
      <c r="I18" s="112">
        <v>194.3</v>
      </c>
      <c r="J18" s="112"/>
      <c r="K18" s="110"/>
      <c r="L18" s="110"/>
      <c r="M18" s="110"/>
      <c r="N18" s="18"/>
      <c r="Q18" s="62" t="s">
        <v>319</v>
      </c>
      <c r="R18" s="122">
        <v>275.05738248507629</v>
      </c>
      <c r="S18" s="122">
        <v>1.4980286356955919</v>
      </c>
    </row>
    <row r="19" spans="1:19" ht="15.6" x14ac:dyDescent="0.3">
      <c r="A19" s="17"/>
      <c r="B19" s="3"/>
      <c r="C19" s="9" t="s">
        <v>272</v>
      </c>
      <c r="D19" s="112">
        <v>284.93957780589017</v>
      </c>
      <c r="E19" s="112">
        <v>162.68627575970427</v>
      </c>
      <c r="F19" s="112">
        <v>171.78495461842033</v>
      </c>
      <c r="G19" s="112">
        <v>260.97708016252426</v>
      </c>
      <c r="H19" s="112">
        <v>219.24076831498175</v>
      </c>
      <c r="I19" s="112">
        <v>193.5</v>
      </c>
      <c r="J19" s="112"/>
      <c r="K19" s="110"/>
      <c r="L19" s="110"/>
      <c r="M19" s="110"/>
      <c r="N19" s="18"/>
      <c r="Q19" s="62" t="s">
        <v>320</v>
      </c>
      <c r="R19" s="122">
        <v>284.93957780589017</v>
      </c>
      <c r="S19" s="122">
        <v>3.5927758897182249</v>
      </c>
    </row>
    <row r="20" spans="1:19" ht="15.6" x14ac:dyDescent="0.3">
      <c r="A20" s="17"/>
      <c r="B20" s="3"/>
      <c r="C20" s="9" t="s">
        <v>273</v>
      </c>
      <c r="D20" s="112">
        <v>266.74280263137882</v>
      </c>
      <c r="E20" s="112">
        <v>146.07885740742569</v>
      </c>
      <c r="F20" s="112">
        <v>178.85026536864123</v>
      </c>
      <c r="G20" s="112">
        <v>253.41924820926369</v>
      </c>
      <c r="H20" s="112">
        <v>224.40675671679102</v>
      </c>
      <c r="I20" s="112">
        <v>186.7</v>
      </c>
      <c r="J20" s="112"/>
      <c r="K20" s="110"/>
      <c r="L20" s="110"/>
      <c r="M20" s="110"/>
      <c r="N20" s="18"/>
      <c r="Q20" s="62" t="s">
        <v>321</v>
      </c>
      <c r="R20" s="122">
        <v>266.74280263137882</v>
      </c>
      <c r="S20" s="122">
        <v>-6.3861873154411608</v>
      </c>
    </row>
    <row r="21" spans="1:19" ht="15.6" x14ac:dyDescent="0.3">
      <c r="A21" s="17"/>
      <c r="B21" s="3"/>
      <c r="C21" s="9" t="s">
        <v>274</v>
      </c>
      <c r="D21" s="112">
        <v>221.63351966201228</v>
      </c>
      <c r="E21" s="112">
        <v>159.11685115074434</v>
      </c>
      <c r="F21" s="112">
        <v>197.52073138947085</v>
      </c>
      <c r="G21" s="112">
        <v>246.40292402599124</v>
      </c>
      <c r="H21" s="112">
        <v>223.61816537533193</v>
      </c>
      <c r="I21" s="112">
        <v>181.8</v>
      </c>
      <c r="J21" s="112"/>
      <c r="K21" s="110"/>
      <c r="L21" s="110"/>
      <c r="M21" s="110"/>
      <c r="N21" s="18"/>
      <c r="Q21" s="62" t="s">
        <v>322</v>
      </c>
      <c r="R21" s="122">
        <v>221.63351966201228</v>
      </c>
      <c r="S21" s="122">
        <v>-16.911152812510799</v>
      </c>
    </row>
    <row r="22" spans="1:19" ht="15.6" x14ac:dyDescent="0.3">
      <c r="A22" s="17"/>
      <c r="B22" s="3"/>
      <c r="C22" s="9" t="s">
        <v>275</v>
      </c>
      <c r="D22" s="112">
        <v>198.27409981334466</v>
      </c>
      <c r="E22" s="112">
        <v>151.35439550013498</v>
      </c>
      <c r="F22" s="112">
        <v>202.77511887146616</v>
      </c>
      <c r="G22" s="112">
        <v>240.02380906232773</v>
      </c>
      <c r="H22" s="112">
        <v>221.40180216856015</v>
      </c>
      <c r="I22" s="112">
        <v>184.3</v>
      </c>
      <c r="J22" s="112"/>
      <c r="K22" s="110"/>
      <c r="L22" s="110"/>
      <c r="M22" s="110"/>
      <c r="N22" s="18"/>
      <c r="Q22" s="62" t="s">
        <v>323</v>
      </c>
      <c r="R22" s="122">
        <v>198.27409981334466</v>
      </c>
      <c r="S22" s="122">
        <v>-10.539660194130551</v>
      </c>
    </row>
    <row r="23" spans="1:19" ht="15.6" x14ac:dyDescent="0.3">
      <c r="A23" s="17"/>
      <c r="B23" s="3"/>
      <c r="C23" s="9" t="s">
        <v>276</v>
      </c>
      <c r="D23" s="112">
        <v>150.66536539169849</v>
      </c>
      <c r="E23" s="112">
        <v>154.83070122117363</v>
      </c>
      <c r="F23" s="112">
        <v>225.6121603181434</v>
      </c>
      <c r="G23" s="112">
        <v>223.71366459822997</v>
      </c>
      <c r="H23" s="112">
        <v>201.85697204149741</v>
      </c>
      <c r="I23" s="112">
        <v>188</v>
      </c>
      <c r="J23" s="112"/>
      <c r="K23" s="110"/>
      <c r="L23" s="110"/>
      <c r="M23" s="110"/>
      <c r="N23" s="18"/>
      <c r="Q23" s="62" t="s">
        <v>324</v>
      </c>
      <c r="R23" s="122">
        <v>150.66536539169849</v>
      </c>
      <c r="S23" s="122">
        <v>-24.011575120736929</v>
      </c>
    </row>
    <row r="24" spans="1:19" ht="15.6" x14ac:dyDescent="0.3">
      <c r="A24" s="17"/>
      <c r="B24" s="3"/>
      <c r="C24" s="9" t="s">
        <v>277</v>
      </c>
      <c r="D24" s="112">
        <v>133.12306069366105</v>
      </c>
      <c r="E24" s="112">
        <v>165.00185912409501</v>
      </c>
      <c r="F24" s="112">
        <v>248.45102259862361</v>
      </c>
      <c r="G24" s="112">
        <v>235.4016214217865</v>
      </c>
      <c r="H24" s="112">
        <v>195.80069120734203</v>
      </c>
      <c r="I24" s="112">
        <v>198.5</v>
      </c>
      <c r="J24" s="112"/>
      <c r="K24" s="110"/>
      <c r="L24" s="110"/>
      <c r="M24" s="110"/>
      <c r="N24" s="18"/>
      <c r="Q24" s="62" t="s">
        <v>325</v>
      </c>
      <c r="R24" s="122">
        <v>133.12306069366105</v>
      </c>
      <c r="S24" s="122">
        <v>-11.643223147158677</v>
      </c>
    </row>
    <row r="25" spans="1:19" ht="15.6" x14ac:dyDescent="0.3">
      <c r="A25" s="17"/>
      <c r="B25" s="3"/>
      <c r="C25" s="9" t="s">
        <v>278</v>
      </c>
      <c r="D25" s="112">
        <v>127.54688818765018</v>
      </c>
      <c r="E25" s="112">
        <v>173.42759073063669</v>
      </c>
      <c r="F25" s="112">
        <v>268.87214287891493</v>
      </c>
      <c r="G25" s="112">
        <v>228.13711543789864</v>
      </c>
      <c r="H25" s="112">
        <v>190.66113479138693</v>
      </c>
      <c r="I25" s="112">
        <v>196</v>
      </c>
      <c r="J25" s="112"/>
      <c r="K25" s="110"/>
      <c r="L25" s="110"/>
      <c r="M25" s="110"/>
      <c r="N25" s="18"/>
      <c r="Q25" s="62" t="s">
        <v>326</v>
      </c>
      <c r="R25" s="122">
        <v>127.54688818765018</v>
      </c>
      <c r="S25" s="122">
        <v>-4.1887352025676394</v>
      </c>
    </row>
    <row r="26" spans="1:19" ht="15.6" x14ac:dyDescent="0.3">
      <c r="A26" s="17"/>
      <c r="B26" s="3"/>
      <c r="C26" s="114" t="s">
        <v>300</v>
      </c>
      <c r="D26" s="115">
        <v>227.14520068521892</v>
      </c>
      <c r="E26" s="115">
        <v>152.84961866734372</v>
      </c>
      <c r="F26" s="115">
        <v>197.41528964905717</v>
      </c>
      <c r="G26" s="115">
        <v>254.49120375248802</v>
      </c>
      <c r="H26" s="115">
        <v>223.91346898687925</v>
      </c>
      <c r="I26" s="115">
        <v>192.99166666666665</v>
      </c>
      <c r="J26" s="113">
        <v>197.51593908082731</v>
      </c>
      <c r="K26" s="5"/>
      <c r="L26" s="5"/>
      <c r="M26" s="5"/>
      <c r="N26" s="18"/>
      <c r="P26" s="62">
        <v>2009</v>
      </c>
      <c r="Q26" s="62" t="s">
        <v>315</v>
      </c>
      <c r="R26" s="122">
        <v>134.30954010971922</v>
      </c>
      <c r="S26" s="122">
        <v>5.3020908766661989</v>
      </c>
    </row>
    <row r="27" spans="1:19" ht="15.6" x14ac:dyDescent="0.3">
      <c r="A27" s="17"/>
      <c r="B27" s="3"/>
      <c r="C27" s="114" t="s">
        <v>301</v>
      </c>
      <c r="D27" s="115"/>
      <c r="E27" s="115">
        <v>-32.70840933189475</v>
      </c>
      <c r="F27" s="115">
        <v>29.156547049492175</v>
      </c>
      <c r="G27" s="115">
        <v>28.911597579343539</v>
      </c>
      <c r="H27" s="115">
        <v>-12.015242301006179</v>
      </c>
      <c r="I27" s="115">
        <v>-13.809710715537415</v>
      </c>
      <c r="J27" s="115">
        <v>2.3442838192464288</v>
      </c>
      <c r="K27" s="3"/>
      <c r="L27" s="3"/>
      <c r="M27" s="3"/>
      <c r="N27" s="18"/>
      <c r="Q27" s="62" t="s">
        <v>316</v>
      </c>
      <c r="R27" s="122">
        <v>132.84318161840031</v>
      </c>
      <c r="S27" s="122">
        <v>-1.0917753795605445</v>
      </c>
    </row>
    <row r="28" spans="1:19" ht="15.6" x14ac:dyDescent="0.3">
      <c r="A28" s="17"/>
      <c r="B28" s="3"/>
      <c r="C28" s="114"/>
      <c r="D28" s="116"/>
      <c r="E28" s="116"/>
      <c r="F28" s="116"/>
      <c r="G28" s="116"/>
      <c r="H28" s="116"/>
      <c r="I28" s="116"/>
      <c r="J28" s="116"/>
      <c r="K28" s="3"/>
      <c r="L28" s="3"/>
      <c r="M28" s="3"/>
      <c r="N28" s="18"/>
      <c r="Q28" s="62" t="s">
        <v>317</v>
      </c>
      <c r="R28" s="122">
        <v>131.81165140779655</v>
      </c>
      <c r="S28" s="122">
        <v>-0.77650218704252705</v>
      </c>
    </row>
    <row r="29" spans="1:19" ht="15.6" x14ac:dyDescent="0.3">
      <c r="A29" s="17"/>
      <c r="B29" s="3"/>
      <c r="C29" s="114"/>
      <c r="D29" s="116"/>
      <c r="E29" s="116"/>
      <c r="F29" s="116"/>
      <c r="G29" s="116"/>
      <c r="H29" s="116"/>
      <c r="I29" s="116"/>
      <c r="J29" s="116"/>
      <c r="K29" s="3"/>
      <c r="L29" s="3"/>
      <c r="M29" s="3"/>
      <c r="N29" s="18"/>
      <c r="Q29" s="62" t="s">
        <v>318</v>
      </c>
      <c r="R29" s="122">
        <v>151.26070395658982</v>
      </c>
      <c r="S29" s="122">
        <v>14.755184644961417</v>
      </c>
    </row>
    <row r="30" spans="1:19" ht="15.6" x14ac:dyDescent="0.3">
      <c r="A30" s="17"/>
      <c r="B30" s="3"/>
      <c r="C30" s="114"/>
      <c r="D30" s="116"/>
      <c r="E30" s="116"/>
      <c r="F30" s="116"/>
      <c r="G30" s="116"/>
      <c r="H30" s="116"/>
      <c r="I30" s="116"/>
      <c r="J30" s="116"/>
      <c r="K30" s="3"/>
      <c r="L30" s="3"/>
      <c r="M30" s="3"/>
      <c r="N30" s="18"/>
      <c r="Q30" s="62" t="s">
        <v>319</v>
      </c>
      <c r="R30" s="122">
        <v>171.4738160217041</v>
      </c>
      <c r="S30" s="122">
        <v>13.363095329052022</v>
      </c>
    </row>
    <row r="31" spans="1:19" ht="15.6" x14ac:dyDescent="0.3">
      <c r="A31" s="17"/>
      <c r="B31" s="3"/>
      <c r="C31" s="114"/>
      <c r="D31" s="116"/>
      <c r="E31" s="116"/>
      <c r="F31" s="116"/>
      <c r="G31" s="116"/>
      <c r="H31" s="116"/>
      <c r="I31" s="116"/>
      <c r="J31" s="116"/>
      <c r="K31" s="3"/>
      <c r="L31" s="3"/>
      <c r="M31" s="3"/>
      <c r="N31" s="18"/>
      <c r="Q31" s="62" t="s">
        <v>320</v>
      </c>
      <c r="R31" s="122">
        <v>162.68627575970427</v>
      </c>
      <c r="S31" s="122">
        <v>-5.1247126038692414</v>
      </c>
    </row>
    <row r="32" spans="1:19" ht="15.6" x14ac:dyDescent="0.3">
      <c r="A32" s="17"/>
      <c r="B32" s="3"/>
      <c r="C32" s="114"/>
      <c r="D32" s="116"/>
      <c r="E32" s="116"/>
      <c r="F32" s="116"/>
      <c r="G32" s="116"/>
      <c r="H32" s="116"/>
      <c r="I32" s="116"/>
      <c r="J32" s="116"/>
      <c r="K32" s="3"/>
      <c r="L32" s="3"/>
      <c r="M32" s="3"/>
      <c r="N32" s="18"/>
      <c r="Q32" s="62" t="s">
        <v>321</v>
      </c>
      <c r="R32" s="122">
        <v>146.07885740742569</v>
      </c>
      <c r="S32" s="122">
        <v>-10.20824791441447</v>
      </c>
    </row>
    <row r="33" spans="1:19" ht="15.6" x14ac:dyDescent="0.3">
      <c r="A33" s="17"/>
      <c r="B33" s="3"/>
      <c r="C33" s="114"/>
      <c r="D33" s="116"/>
      <c r="E33" s="116"/>
      <c r="F33" s="116"/>
      <c r="G33" s="116"/>
      <c r="H33" s="116"/>
      <c r="I33" s="116"/>
      <c r="J33" s="116"/>
      <c r="K33" s="3"/>
      <c r="L33" s="3"/>
      <c r="M33" s="3"/>
      <c r="N33" s="18"/>
      <c r="Q33" s="62" t="s">
        <v>322</v>
      </c>
      <c r="R33" s="122">
        <v>159.11685115074434</v>
      </c>
      <c r="S33" s="122">
        <v>8.9253119682848094</v>
      </c>
    </row>
    <row r="34" spans="1:19" ht="15.6" x14ac:dyDescent="0.3">
      <c r="A34" s="17"/>
      <c r="B34" s="3"/>
      <c r="C34" s="114"/>
      <c r="D34" s="116"/>
      <c r="E34" s="116"/>
      <c r="F34" s="116"/>
      <c r="G34" s="116"/>
      <c r="H34" s="116"/>
      <c r="I34" s="116"/>
      <c r="J34" s="116"/>
      <c r="K34" s="3"/>
      <c r="L34" s="3"/>
      <c r="M34" s="3"/>
      <c r="N34" s="18"/>
      <c r="Q34" s="62" t="s">
        <v>323</v>
      </c>
      <c r="R34" s="122">
        <v>151.35439550013498</v>
      </c>
      <c r="S34" s="122">
        <v>-4.8784623341090017</v>
      </c>
    </row>
    <row r="35" spans="1:19" ht="15.6" x14ac:dyDescent="0.3">
      <c r="A35" s="17"/>
      <c r="B35" s="3"/>
      <c r="C35" s="114"/>
      <c r="D35" s="116"/>
      <c r="E35" s="116"/>
      <c r="F35" s="116"/>
      <c r="G35" s="116"/>
      <c r="H35" s="116"/>
      <c r="I35" s="116"/>
      <c r="J35" s="116"/>
      <c r="K35" s="3"/>
      <c r="L35" s="3"/>
      <c r="M35" s="3"/>
      <c r="N35" s="18"/>
      <c r="Q35" s="62" t="s">
        <v>324</v>
      </c>
      <c r="R35" s="122">
        <v>154.83070122117363</v>
      </c>
      <c r="S35" s="122">
        <v>2.2967986556000186</v>
      </c>
    </row>
    <row r="36" spans="1:19" ht="15.6" x14ac:dyDescent="0.3">
      <c r="A36" s="17"/>
      <c r="B36" s="3"/>
      <c r="C36" s="114"/>
      <c r="D36" s="116"/>
      <c r="E36" s="116"/>
      <c r="F36" s="116"/>
      <c r="G36" s="116"/>
      <c r="H36" s="116"/>
      <c r="I36" s="116"/>
      <c r="J36" s="116"/>
      <c r="K36" s="3"/>
      <c r="L36" s="3"/>
      <c r="M36" s="3"/>
      <c r="N36" s="18"/>
      <c r="Q36" s="62" t="s">
        <v>325</v>
      </c>
      <c r="R36" s="122">
        <v>165.00185912409501</v>
      </c>
      <c r="S36" s="122">
        <v>6.569212580386119</v>
      </c>
    </row>
    <row r="37" spans="1:19" ht="15.6" x14ac:dyDescent="0.3">
      <c r="A37" s="17"/>
      <c r="B37" s="3"/>
      <c r="C37" s="114"/>
      <c r="D37" s="116"/>
      <c r="E37" s="116"/>
      <c r="F37" s="116"/>
      <c r="G37" s="116"/>
      <c r="H37" s="116"/>
      <c r="I37" s="116"/>
      <c r="J37" s="116"/>
      <c r="K37" s="3"/>
      <c r="L37" s="3"/>
      <c r="M37" s="3"/>
      <c r="N37" s="18"/>
      <c r="Q37" s="62" t="s">
        <v>326</v>
      </c>
      <c r="R37" s="122">
        <v>173.42759073063669</v>
      </c>
      <c r="S37" s="122">
        <v>5.1064464674939414</v>
      </c>
    </row>
    <row r="38" spans="1:19" ht="15.6" x14ac:dyDescent="0.3">
      <c r="A38" s="17"/>
      <c r="B38" s="3"/>
      <c r="C38" s="114"/>
      <c r="D38" s="116"/>
      <c r="E38" s="116"/>
      <c r="F38" s="116"/>
      <c r="G38" s="116"/>
      <c r="H38" s="116"/>
      <c r="I38" s="116"/>
      <c r="J38" s="116"/>
      <c r="K38" s="3"/>
      <c r="L38" s="3"/>
      <c r="M38" s="3"/>
      <c r="N38" s="18"/>
      <c r="P38" s="62">
        <v>2010</v>
      </c>
      <c r="Q38" s="62" t="s">
        <v>315</v>
      </c>
      <c r="R38" s="122">
        <v>172.97674265456314</v>
      </c>
      <c r="S38" s="122">
        <v>-0.25996329313817679</v>
      </c>
    </row>
    <row r="39" spans="1:19" ht="15.6" x14ac:dyDescent="0.3">
      <c r="A39" s="17"/>
      <c r="B39" s="3"/>
      <c r="C39" s="114"/>
      <c r="D39" s="116"/>
      <c r="E39" s="116"/>
      <c r="F39" s="116"/>
      <c r="G39" s="116"/>
      <c r="H39" s="116"/>
      <c r="I39" s="116"/>
      <c r="J39" s="116"/>
      <c r="K39" s="3"/>
      <c r="L39" s="3"/>
      <c r="M39" s="3"/>
      <c r="N39" s="18"/>
      <c r="Q39" s="62" t="s">
        <v>316</v>
      </c>
      <c r="R39" s="122">
        <v>173.35975048132934</v>
      </c>
      <c r="S39" s="122">
        <v>0.22142157430440346</v>
      </c>
    </row>
    <row r="40" spans="1:19" ht="15.6" x14ac:dyDescent="0.3">
      <c r="A40" s="17"/>
      <c r="B40" s="3"/>
      <c r="C40" s="114"/>
      <c r="D40" s="116"/>
      <c r="E40" s="116"/>
      <c r="F40" s="116"/>
      <c r="G40" s="116"/>
      <c r="H40" s="116"/>
      <c r="I40" s="116"/>
      <c r="J40" s="116"/>
      <c r="K40" s="3"/>
      <c r="L40" s="3"/>
      <c r="M40" s="3"/>
      <c r="N40" s="18"/>
      <c r="Q40" s="62" t="s">
        <v>317</v>
      </c>
      <c r="R40" s="122">
        <v>178.59977766697946</v>
      </c>
      <c r="S40" s="122">
        <v>3.0226319379794475</v>
      </c>
    </row>
    <row r="41" spans="1:19" ht="15.6" x14ac:dyDescent="0.3">
      <c r="A41" s="17"/>
      <c r="B41" s="3"/>
      <c r="C41" s="114"/>
      <c r="D41" s="116"/>
      <c r="E41" s="116"/>
      <c r="F41" s="116"/>
      <c r="G41" s="116"/>
      <c r="H41" s="116"/>
      <c r="I41" s="116"/>
      <c r="J41" s="116"/>
      <c r="K41" s="3"/>
      <c r="L41" s="3"/>
      <c r="M41" s="3"/>
      <c r="N41" s="18"/>
      <c r="Q41" s="62" t="s">
        <v>318</v>
      </c>
      <c r="R41" s="122">
        <v>176.9279439595968</v>
      </c>
      <c r="S41" s="122">
        <v>-0.93607826908944647</v>
      </c>
    </row>
    <row r="42" spans="1:19" ht="15.6" x14ac:dyDescent="0.3">
      <c r="A42" s="17"/>
      <c r="B42" s="3"/>
      <c r="C42" s="114"/>
      <c r="D42" s="116"/>
      <c r="E42" s="116"/>
      <c r="F42" s="116"/>
      <c r="G42" s="116"/>
      <c r="H42" s="116"/>
      <c r="I42" s="116"/>
      <c r="J42" s="116"/>
      <c r="K42" s="3"/>
      <c r="L42" s="3"/>
      <c r="M42" s="3"/>
      <c r="N42" s="18"/>
      <c r="Q42" s="62" t="s">
        <v>319</v>
      </c>
      <c r="R42" s="122">
        <v>173.25286498253675</v>
      </c>
      <c r="S42" s="122">
        <v>-2.0771614109183822</v>
      </c>
    </row>
    <row r="43" spans="1:19" ht="15.6" x14ac:dyDescent="0.3">
      <c r="A43" s="17"/>
      <c r="B43" s="3"/>
      <c r="C43" s="114"/>
      <c r="D43" s="116"/>
      <c r="E43" s="116"/>
      <c r="F43" s="116"/>
      <c r="G43" s="116"/>
      <c r="H43" s="116"/>
      <c r="I43" s="116"/>
      <c r="J43" s="116"/>
      <c r="K43" s="3"/>
      <c r="L43" s="3"/>
      <c r="M43" s="3"/>
      <c r="N43" s="18"/>
      <c r="Q43" s="62" t="s">
        <v>320</v>
      </c>
      <c r="R43" s="122">
        <v>171.78495461842033</v>
      </c>
      <c r="S43" s="122">
        <v>-0.84726469848818153</v>
      </c>
    </row>
    <row r="44" spans="1:19" ht="15.6" x14ac:dyDescent="0.3">
      <c r="A44" s="17"/>
      <c r="B44" s="3"/>
      <c r="C44" s="114"/>
      <c r="D44" s="116"/>
      <c r="E44" s="116"/>
      <c r="F44" s="116"/>
      <c r="G44" s="116"/>
      <c r="H44" s="116"/>
      <c r="I44" s="116"/>
      <c r="J44" s="116"/>
      <c r="K44" s="3"/>
      <c r="L44" s="3"/>
      <c r="M44" s="3"/>
      <c r="N44" s="18"/>
      <c r="Q44" s="62" t="s">
        <v>321</v>
      </c>
      <c r="R44" s="122">
        <v>178.85026536864123</v>
      </c>
      <c r="S44" s="122">
        <v>4.1128809946801237</v>
      </c>
    </row>
    <row r="45" spans="1:19" x14ac:dyDescent="0.3">
      <c r="A45" s="17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322</v>
      </c>
      <c r="R45" s="122">
        <v>197.52073138947085</v>
      </c>
      <c r="S45" s="122">
        <v>10.439160368225654</v>
      </c>
    </row>
    <row r="46" spans="1:19" x14ac:dyDescent="0.3">
      <c r="A46" s="20"/>
      <c r="B46" s="21"/>
      <c r="C46" s="21" t="s">
        <v>207</v>
      </c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323</v>
      </c>
      <c r="R46" s="122">
        <v>202.77511887146616</v>
      </c>
      <c r="S46" s="122">
        <v>2.6601701224134855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324</v>
      </c>
      <c r="R47" s="122">
        <v>225.6121603181434</v>
      </c>
      <c r="S47" s="122">
        <v>11.262250306534426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325</v>
      </c>
      <c r="R48" s="122">
        <v>248.45102259862361</v>
      </c>
      <c r="S48" s="122">
        <v>10.123063512301101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326</v>
      </c>
      <c r="R49" s="122">
        <v>268.87214287891493</v>
      </c>
      <c r="S49" s="122">
        <v>8.219374614240138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315</v>
      </c>
      <c r="R50" s="122">
        <v>284.02620060483491</v>
      </c>
      <c r="S50" s="122">
        <v>5.6361576040045547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316</v>
      </c>
      <c r="R51" s="122">
        <v>286.52522191175007</v>
      </c>
      <c r="S51" s="122">
        <v>0.87985590822026172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317</v>
      </c>
      <c r="R52" s="122">
        <v>265.39412216369021</v>
      </c>
      <c r="S52" s="122">
        <v>-7.374952755317377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318</v>
      </c>
      <c r="R53" s="122">
        <v>265.18306466225556</v>
      </c>
      <c r="S53" s="122">
        <v>-7.9526064750023995E-2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319</v>
      </c>
      <c r="R54" s="122">
        <v>264.69037276930345</v>
      </c>
      <c r="S54" s="122">
        <v>-0.18579312128382819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320</v>
      </c>
      <c r="R55" s="122">
        <v>260.97708016252426</v>
      </c>
      <c r="S55" s="122">
        <v>-1.4028816265318378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321</v>
      </c>
      <c r="R56" s="122">
        <v>253.41924820926369</v>
      </c>
      <c r="S56" s="122">
        <v>-2.8959753663248544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322</v>
      </c>
      <c r="R57" s="122">
        <v>246.40292402599124</v>
      </c>
      <c r="S57" s="122">
        <v>-2.7686626934820047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323</v>
      </c>
      <c r="R58" s="122">
        <v>240.02380906232773</v>
      </c>
      <c r="S58" s="122">
        <v>-2.5888958050638289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324</v>
      </c>
      <c r="R59" s="122">
        <v>223.71366459822997</v>
      </c>
      <c r="S59" s="122">
        <v>-6.7952194108637176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325</v>
      </c>
      <c r="R60" s="122">
        <v>235.4016214217865</v>
      </c>
      <c r="S60" s="122">
        <v>5.2245162782287302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326</v>
      </c>
      <c r="R61" s="122">
        <v>228.13711543789864</v>
      </c>
      <c r="S61" s="122">
        <v>-3.086005075076137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315</v>
      </c>
      <c r="R62" s="122">
        <v>234.96914265037532</v>
      </c>
      <c r="S62" s="122">
        <v>2.9947021988784739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316</v>
      </c>
      <c r="R63" s="122">
        <v>240.83093121331635</v>
      </c>
      <c r="S63" s="122">
        <v>2.4947056863816153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317</v>
      </c>
      <c r="R64" s="122">
        <v>247.43064700446601</v>
      </c>
      <c r="S64" s="122">
        <v>2.7403937517078925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318</v>
      </c>
      <c r="R65" s="122">
        <v>253.35413484559618</v>
      </c>
      <c r="S65" s="122">
        <v>2.3939992530606968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319</v>
      </c>
      <c r="R66" s="122">
        <v>233.39048151290621</v>
      </c>
      <c r="S66" s="122">
        <v>-7.8797424580643209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320</v>
      </c>
      <c r="R67" s="122">
        <v>219.24076831498175</v>
      </c>
      <c r="S67" s="122">
        <v>-6.0626779233676658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321</v>
      </c>
      <c r="R68" s="122">
        <v>224.40675671679102</v>
      </c>
      <c r="S68" s="122">
        <v>2.356308291342657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322</v>
      </c>
      <c r="R69" s="122">
        <v>223.61816537533193</v>
      </c>
      <c r="S69" s="122">
        <v>-0.35141158537143058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323</v>
      </c>
      <c r="R70" s="122">
        <v>221.40180216856015</v>
      </c>
      <c r="S70" s="122">
        <v>-0.99113737162261906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324</v>
      </c>
      <c r="R71" s="122">
        <v>201.85697204149741</v>
      </c>
      <c r="S71" s="122">
        <v>-8.8277646955116644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325</v>
      </c>
      <c r="R72" s="122">
        <v>195.80069120734203</v>
      </c>
      <c r="S72" s="122">
        <v>-3.0002832069185859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326</v>
      </c>
      <c r="R73" s="122">
        <v>190.66113479138693</v>
      </c>
      <c r="S73" s="122">
        <v>-2.6248918654289133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315</v>
      </c>
      <c r="R74" s="122">
        <v>200.3</v>
      </c>
      <c r="S74" s="122">
        <v>5.055495562406831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316</v>
      </c>
      <c r="R75" s="122">
        <v>201.8</v>
      </c>
      <c r="S75" s="122">
        <v>0.74887668497254367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317</v>
      </c>
      <c r="R76" s="122">
        <v>196.7</v>
      </c>
      <c r="S76" s="122">
        <v>-2.5272547076313323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318</v>
      </c>
      <c r="R77" s="122">
        <v>194</v>
      </c>
      <c r="S77" s="122">
        <v>-1.3726487036095469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319</v>
      </c>
      <c r="R78" s="122">
        <v>194.3</v>
      </c>
      <c r="S78" s="122">
        <v>0.15463917525773141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320</v>
      </c>
      <c r="R79" s="122">
        <v>193.5</v>
      </c>
      <c r="S79" s="122">
        <v>-0.41173443129182141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321</v>
      </c>
      <c r="R80" s="122">
        <v>186.7</v>
      </c>
      <c r="S80" s="122">
        <v>-3.5142118863049188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322</v>
      </c>
      <c r="R81" s="122">
        <v>181.8</v>
      </c>
      <c r="S81" s="122">
        <v>-2.6245313336904053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323</v>
      </c>
      <c r="R82" s="122">
        <v>184.3</v>
      </c>
      <c r="S82" s="122">
        <v>1.3751375137513788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324</v>
      </c>
      <c r="R83" s="122">
        <v>188</v>
      </c>
      <c r="S83" s="122">
        <v>2.0075963103635353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325</v>
      </c>
      <c r="R84" s="122">
        <v>198.5</v>
      </c>
      <c r="S84" s="122">
        <v>5.5851063829787329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326</v>
      </c>
      <c r="R85" s="122">
        <v>196</v>
      </c>
      <c r="S85" s="122">
        <v>-1.2594458438287104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315</v>
      </c>
      <c r="R86" s="122">
        <v>188.55060892080596</v>
      </c>
      <c r="S86" s="122">
        <v>-3.8007097342826701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316</v>
      </c>
      <c r="R87" s="122">
        <v>197.78875011157447</v>
      </c>
      <c r="S87" s="122">
        <v>4.8995552141911425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62" t="s">
        <v>317</v>
      </c>
      <c r="R88" s="122">
        <v>204.77329869158712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62" t="s">
        <v>318</v>
      </c>
      <c r="R89" s="122">
        <v>198.95109859934169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>
      <selection activeCell="B12" sqref="B12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3.109375" style="1" customWidth="1"/>
    <col min="15" max="66" width="11.5546875" style="62" customWidth="1"/>
    <col min="67" max="16384" width="11.5546875" style="62"/>
  </cols>
  <sheetData>
    <row r="1" spans="1:19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6" x14ac:dyDescent="0.3">
      <c r="A8" s="17"/>
      <c r="B8" s="3"/>
      <c r="C8" s="3"/>
      <c r="D8" s="172" t="s">
        <v>290</v>
      </c>
      <c r="E8" s="172"/>
      <c r="F8" s="172"/>
      <c r="G8" s="172"/>
      <c r="H8" s="172"/>
      <c r="I8" s="172"/>
      <c r="J8" s="172"/>
      <c r="K8" s="172"/>
      <c r="L8" s="172"/>
      <c r="M8" s="172"/>
      <c r="N8" s="18"/>
    </row>
    <row r="9" spans="1:19" ht="15.6" x14ac:dyDescent="0.3">
      <c r="A9" s="17"/>
      <c r="B9" s="3"/>
      <c r="C9" s="3"/>
      <c r="D9" s="10"/>
      <c r="E9" s="168"/>
      <c r="F9" s="168"/>
      <c r="G9" s="168"/>
      <c r="H9" s="168"/>
      <c r="I9" s="168"/>
      <c r="J9" s="87"/>
      <c r="K9" s="3"/>
      <c r="L9" s="3"/>
      <c r="M9" s="3"/>
      <c r="N9" s="18"/>
    </row>
    <row r="10" spans="1:19" ht="15.6" x14ac:dyDescent="0.3">
      <c r="A10" s="17"/>
      <c r="B10" s="3"/>
      <c r="C10" s="3"/>
      <c r="D10" s="87"/>
      <c r="E10" s="87"/>
      <c r="F10" s="87"/>
      <c r="G10" s="87"/>
      <c r="H10" s="87"/>
      <c r="I10" s="87"/>
      <c r="J10" s="87"/>
      <c r="K10" s="3"/>
      <c r="L10" s="3"/>
      <c r="M10" s="3"/>
      <c r="N10" s="18"/>
    </row>
    <row r="11" spans="1:19" ht="15.6" x14ac:dyDescent="0.3">
      <c r="A11" s="17"/>
      <c r="B11" s="3"/>
      <c r="C11" s="87"/>
      <c r="D11" s="173" t="s">
        <v>281</v>
      </c>
      <c r="E11" s="173"/>
      <c r="F11" s="173"/>
      <c r="G11" s="173"/>
      <c r="H11" s="173"/>
      <c r="I11" s="173"/>
      <c r="J11" s="173"/>
      <c r="K11" s="171" t="s">
        <v>282</v>
      </c>
      <c r="L11" s="171" t="s">
        <v>283</v>
      </c>
      <c r="M11" s="171" t="s">
        <v>284</v>
      </c>
      <c r="N11" s="18"/>
    </row>
    <row r="12" spans="1:19" ht="15.6" x14ac:dyDescent="0.3">
      <c r="A12" s="17"/>
      <c r="B12" s="3"/>
      <c r="C12" s="4"/>
      <c r="D12" s="109" t="s">
        <v>279</v>
      </c>
      <c r="E12" s="109" t="s">
        <v>280</v>
      </c>
      <c r="F12" s="109">
        <v>2010</v>
      </c>
      <c r="G12" s="109">
        <v>2011</v>
      </c>
      <c r="H12" s="109">
        <v>2012</v>
      </c>
      <c r="I12" s="109">
        <v>2013</v>
      </c>
      <c r="J12" s="109">
        <v>2014</v>
      </c>
      <c r="K12" s="171"/>
      <c r="L12" s="171"/>
      <c r="M12" s="171"/>
      <c r="N12" s="18"/>
    </row>
    <row r="13" spans="1:19" ht="15.6" x14ac:dyDescent="0.3">
      <c r="A13" s="17"/>
      <c r="B13" s="7" t="s">
        <v>205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6" x14ac:dyDescent="0.3">
      <c r="A14" s="17"/>
      <c r="B14" s="3"/>
      <c r="C14" s="9" t="s">
        <v>267</v>
      </c>
      <c r="D14" s="112">
        <v>170.00045260118583</v>
      </c>
      <c r="E14" s="112">
        <v>177.52134073796617</v>
      </c>
      <c r="F14" s="112">
        <v>375.5335540599151</v>
      </c>
      <c r="G14" s="112">
        <v>420.16222045646998</v>
      </c>
      <c r="H14" s="112">
        <v>334.30449127667003</v>
      </c>
      <c r="I14" s="112">
        <v>267.8</v>
      </c>
      <c r="J14" s="125">
        <v>221.65334471039407</v>
      </c>
      <c r="K14" s="110">
        <v>-17.231760750412974</v>
      </c>
      <c r="L14" s="110">
        <v>82.768239249587026</v>
      </c>
      <c r="M14" s="110">
        <v>-19.89338851616893</v>
      </c>
      <c r="N14" s="18"/>
      <c r="P14" s="62">
        <v>2008</v>
      </c>
      <c r="Q14" s="62" t="s">
        <v>315</v>
      </c>
      <c r="R14" s="122">
        <v>170.00045260118583</v>
      </c>
      <c r="S14" s="122"/>
    </row>
    <row r="15" spans="1:19" ht="15.6" x14ac:dyDescent="0.3">
      <c r="A15" s="17"/>
      <c r="B15" s="3"/>
      <c r="C15" s="9" t="s">
        <v>268</v>
      </c>
      <c r="D15" s="112">
        <v>191.71169571302343</v>
      </c>
      <c r="E15" s="112">
        <v>187.73839632000738</v>
      </c>
      <c r="F15" s="112">
        <v>360.81815595078058</v>
      </c>
      <c r="G15" s="112">
        <v>418.1972297228188</v>
      </c>
      <c r="H15" s="112">
        <v>342.29163393405946</v>
      </c>
      <c r="I15" s="112">
        <v>259.2</v>
      </c>
      <c r="J15" s="125">
        <v>235.36122761629943</v>
      </c>
      <c r="K15" s="110">
        <v>-9.1970572467980567</v>
      </c>
      <c r="L15" s="110">
        <v>90.802942753201947</v>
      </c>
      <c r="M15" s="110">
        <v>-24.27509927106971</v>
      </c>
      <c r="N15" s="18"/>
      <c r="Q15" s="62" t="s">
        <v>316</v>
      </c>
      <c r="R15" s="122">
        <v>191.71169571302343</v>
      </c>
      <c r="S15" s="122">
        <v>12.771285475793004</v>
      </c>
    </row>
    <row r="16" spans="1:19" ht="15.6" x14ac:dyDescent="0.3">
      <c r="A16" s="17"/>
      <c r="B16" s="3"/>
      <c r="C16" s="9" t="s">
        <v>269</v>
      </c>
      <c r="D16" s="112">
        <v>187.31268567075568</v>
      </c>
      <c r="E16" s="112">
        <v>190.15075666576712</v>
      </c>
      <c r="F16" s="112">
        <v>264.82287243234015</v>
      </c>
      <c r="G16" s="112">
        <v>372.3302356672848</v>
      </c>
      <c r="H16" s="112">
        <v>341.94455382319774</v>
      </c>
      <c r="I16" s="112">
        <v>262</v>
      </c>
      <c r="J16" s="125">
        <v>254.00059674163177</v>
      </c>
      <c r="K16" s="110">
        <v>-3.0532073505222246</v>
      </c>
      <c r="L16" s="110">
        <v>96.946792649477771</v>
      </c>
      <c r="M16" s="110">
        <v>-23.379390877660544</v>
      </c>
      <c r="N16" s="18"/>
      <c r="Q16" s="62" t="s">
        <v>317</v>
      </c>
      <c r="R16" s="122">
        <v>187.31268567075568</v>
      </c>
      <c r="S16" s="122">
        <v>-2.2945965951147285</v>
      </c>
    </row>
    <row r="17" spans="1:19" ht="15.6" x14ac:dyDescent="0.3">
      <c r="A17" s="17"/>
      <c r="B17" s="3"/>
      <c r="C17" s="9" t="s">
        <v>270</v>
      </c>
      <c r="D17" s="112">
        <v>178.23730864807067</v>
      </c>
      <c r="E17" s="112">
        <v>193.65577434460624</v>
      </c>
      <c r="F17" s="112">
        <v>233.42458202779878</v>
      </c>
      <c r="G17" s="112">
        <v>345.65001794482288</v>
      </c>
      <c r="H17" s="112">
        <v>323.96580408055689</v>
      </c>
      <c r="I17" s="112">
        <v>252.6</v>
      </c>
      <c r="J17" s="113">
        <v>249.89215111075799</v>
      </c>
      <c r="K17" s="75">
        <v>-1.0719908508479814</v>
      </c>
      <c r="L17" s="75">
        <v>98.928009149152018</v>
      </c>
      <c r="M17" s="75">
        <v>-22.028807726512756</v>
      </c>
      <c r="N17" s="19"/>
      <c r="Q17" s="62" t="s">
        <v>318</v>
      </c>
      <c r="R17" s="122">
        <v>178.23730864807067</v>
      </c>
      <c r="S17" s="122">
        <v>-4.8450413223144135</v>
      </c>
    </row>
    <row r="18" spans="1:19" ht="15.6" x14ac:dyDescent="0.3">
      <c r="A18" s="17"/>
      <c r="B18" s="3"/>
      <c r="C18" s="9" t="s">
        <v>271</v>
      </c>
      <c r="D18" s="112">
        <v>171.29048487164567</v>
      </c>
      <c r="E18" s="112">
        <v>227.83403265508585</v>
      </c>
      <c r="F18" s="112">
        <v>215.72177633082029</v>
      </c>
      <c r="G18" s="112">
        <v>312.22006025802096</v>
      </c>
      <c r="H18" s="112">
        <v>294.58501197029557</v>
      </c>
      <c r="I18" s="112">
        <v>250.1</v>
      </c>
      <c r="J18" s="112"/>
      <c r="K18" s="110"/>
      <c r="L18" s="110"/>
      <c r="M18" s="110"/>
      <c r="N18" s="18"/>
      <c r="Q18" s="62" t="s">
        <v>319</v>
      </c>
      <c r="R18" s="122">
        <v>171.29048487164567</v>
      </c>
      <c r="S18" s="122">
        <v>-3.8975138421448507</v>
      </c>
    </row>
    <row r="19" spans="1:19" ht="15.6" x14ac:dyDescent="0.3">
      <c r="A19" s="17"/>
      <c r="B19" s="3"/>
      <c r="C19" s="9" t="s">
        <v>272</v>
      </c>
      <c r="D19" s="112">
        <v>172.06143272851563</v>
      </c>
      <c r="E19" s="112">
        <v>233.10883127207674</v>
      </c>
      <c r="F19" s="112">
        <v>224.94292700006656</v>
      </c>
      <c r="G19" s="112">
        <v>357.68079746902248</v>
      </c>
      <c r="H19" s="112">
        <v>290.43602246806455</v>
      </c>
      <c r="I19" s="112">
        <v>242.6</v>
      </c>
      <c r="J19" s="112"/>
      <c r="K19" s="110"/>
      <c r="L19" s="110"/>
      <c r="M19" s="110"/>
      <c r="N19" s="18"/>
      <c r="Q19" s="62" t="s">
        <v>320</v>
      </c>
      <c r="R19" s="122">
        <v>172.06143272851563</v>
      </c>
      <c r="S19" s="122">
        <v>0.45008212653940838</v>
      </c>
    </row>
    <row r="20" spans="1:19" ht="15.6" x14ac:dyDescent="0.3">
      <c r="A20" s="17"/>
      <c r="B20" s="3"/>
      <c r="C20" s="9" t="s">
        <v>273</v>
      </c>
      <c r="D20" s="112">
        <v>201.92875129506461</v>
      </c>
      <c r="E20" s="112">
        <v>261.47664089948665</v>
      </c>
      <c r="F20" s="112">
        <v>247.36368786065702</v>
      </c>
      <c r="G20" s="112">
        <v>400.40451621286547</v>
      </c>
      <c r="H20" s="112">
        <v>324.29927742247082</v>
      </c>
      <c r="I20" s="112">
        <v>239</v>
      </c>
      <c r="J20" s="112"/>
      <c r="K20" s="110"/>
      <c r="L20" s="110"/>
      <c r="M20" s="110"/>
      <c r="N20" s="18"/>
      <c r="Q20" s="62" t="s">
        <v>321</v>
      </c>
      <c r="R20" s="122">
        <v>201.92875129506461</v>
      </c>
      <c r="S20" s="122">
        <v>17.358520205788743</v>
      </c>
    </row>
    <row r="21" spans="1:19" ht="15.6" x14ac:dyDescent="0.3">
      <c r="A21" s="17"/>
      <c r="B21" s="3"/>
      <c r="C21" s="9" t="s">
        <v>274</v>
      </c>
      <c r="D21" s="112">
        <v>207.27378500233618</v>
      </c>
      <c r="E21" s="112">
        <v>318.37007410205945</v>
      </c>
      <c r="F21" s="112">
        <v>262.70217155642348</v>
      </c>
      <c r="G21" s="112">
        <v>393.73093622821881</v>
      </c>
      <c r="H21" s="112">
        <v>296.1588780489991</v>
      </c>
      <c r="I21" s="112">
        <v>241.7</v>
      </c>
      <c r="J21" s="112"/>
      <c r="K21" s="110"/>
      <c r="L21" s="110"/>
      <c r="M21" s="110"/>
      <c r="N21" s="18"/>
      <c r="Q21" s="62" t="s">
        <v>322</v>
      </c>
      <c r="R21" s="122">
        <v>207.27378500233618</v>
      </c>
      <c r="S21" s="122">
        <v>2.6469899273834585</v>
      </c>
    </row>
    <row r="22" spans="1:19" ht="15.6" x14ac:dyDescent="0.3">
      <c r="A22" s="17"/>
      <c r="B22" s="3"/>
      <c r="C22" s="9" t="s">
        <v>275</v>
      </c>
      <c r="D22" s="112">
        <v>192.0090174363103</v>
      </c>
      <c r="E22" s="112">
        <v>326.91199206585452</v>
      </c>
      <c r="F22" s="112">
        <v>318.08970708861273</v>
      </c>
      <c r="G22" s="112">
        <v>378.95342960890378</v>
      </c>
      <c r="H22" s="112">
        <v>283.69357666134448</v>
      </c>
      <c r="I22" s="112">
        <v>246.5</v>
      </c>
      <c r="J22" s="112"/>
      <c r="K22" s="110"/>
      <c r="L22" s="110"/>
      <c r="M22" s="110"/>
      <c r="N22" s="18"/>
      <c r="Q22" s="62" t="s">
        <v>323</v>
      </c>
      <c r="R22" s="122">
        <v>192.0090174363103</v>
      </c>
      <c r="S22" s="122">
        <v>-7.3645432613940187</v>
      </c>
    </row>
    <row r="23" spans="1:19" ht="15.6" x14ac:dyDescent="0.3">
      <c r="A23" s="17"/>
      <c r="B23" s="3"/>
      <c r="C23" s="9" t="s">
        <v>276</v>
      </c>
      <c r="D23" s="112">
        <v>168.86522420318124</v>
      </c>
      <c r="E23" s="112">
        <v>321.32768808746681</v>
      </c>
      <c r="F23" s="112">
        <v>349.28545174319481</v>
      </c>
      <c r="G23" s="112">
        <v>361.1783206746714</v>
      </c>
      <c r="H23" s="112">
        <v>288.22461870207576</v>
      </c>
      <c r="I23" s="112">
        <v>264.8</v>
      </c>
      <c r="J23" s="112"/>
      <c r="K23" s="110"/>
      <c r="L23" s="110"/>
      <c r="M23" s="110"/>
      <c r="N23" s="18"/>
      <c r="Q23" s="62" t="s">
        <v>324</v>
      </c>
      <c r="R23" s="122">
        <v>168.86522420318124</v>
      </c>
      <c r="S23" s="122">
        <v>-12.053492873482307</v>
      </c>
    </row>
    <row r="24" spans="1:19" ht="15.6" x14ac:dyDescent="0.3">
      <c r="A24" s="17"/>
      <c r="B24" s="3"/>
      <c r="C24" s="9" t="s">
        <v>277</v>
      </c>
      <c r="D24" s="112">
        <v>171.70329519819268</v>
      </c>
      <c r="E24" s="112">
        <v>315.92460292802451</v>
      </c>
      <c r="F24" s="112">
        <v>373.3675898778132</v>
      </c>
      <c r="G24" s="112">
        <v>339.89770262073483</v>
      </c>
      <c r="H24" s="112">
        <v>274.46081570166405</v>
      </c>
      <c r="I24" s="112">
        <v>250.6</v>
      </c>
      <c r="J24" s="112"/>
      <c r="K24" s="110"/>
      <c r="L24" s="110"/>
      <c r="M24" s="110"/>
      <c r="N24" s="18"/>
      <c r="Q24" s="62" t="s">
        <v>325</v>
      </c>
      <c r="R24" s="122">
        <v>171.70329519819268</v>
      </c>
      <c r="S24" s="122">
        <v>1.6806722689075571</v>
      </c>
    </row>
    <row r="25" spans="1:19" ht="15.6" x14ac:dyDescent="0.3">
      <c r="A25" s="17"/>
      <c r="B25" s="3"/>
      <c r="C25" s="9" t="s">
        <v>278</v>
      </c>
      <c r="D25" s="112">
        <v>166.73667095692267</v>
      </c>
      <c r="E25" s="112">
        <v>333.96355417662005</v>
      </c>
      <c r="F25" s="112">
        <v>398.43185121401388</v>
      </c>
      <c r="G25" s="112">
        <v>326.9164969404498</v>
      </c>
      <c r="H25" s="112">
        <v>274.01575456835536</v>
      </c>
      <c r="I25" s="112">
        <v>234.9</v>
      </c>
      <c r="J25" s="112"/>
      <c r="K25" s="110"/>
      <c r="L25" s="110"/>
      <c r="M25" s="110"/>
      <c r="N25" s="18"/>
      <c r="Q25" s="62" t="s">
        <v>326</v>
      </c>
      <c r="R25" s="122">
        <v>166.73667095692267</v>
      </c>
      <c r="S25" s="122">
        <v>-2.8925619834710647</v>
      </c>
    </row>
    <row r="26" spans="1:19" ht="15.6" x14ac:dyDescent="0.3">
      <c r="A26" s="17"/>
      <c r="B26" s="3"/>
      <c r="C26" s="114" t="s">
        <v>300</v>
      </c>
      <c r="D26" s="115">
        <v>181.59423369376705</v>
      </c>
      <c r="E26" s="115">
        <v>257.33197368791849</v>
      </c>
      <c r="F26" s="115">
        <v>302.04202726186969</v>
      </c>
      <c r="G26" s="115">
        <v>368.9434969836903</v>
      </c>
      <c r="H26" s="115">
        <v>305.69836988814615</v>
      </c>
      <c r="I26" s="115">
        <v>250.98333333333335</v>
      </c>
      <c r="J26" s="113">
        <v>240.22683004477079</v>
      </c>
      <c r="K26" s="5"/>
      <c r="L26" s="5"/>
      <c r="M26" s="5"/>
      <c r="N26" s="18"/>
      <c r="P26" s="62">
        <v>2009</v>
      </c>
      <c r="Q26" s="62" t="s">
        <v>315</v>
      </c>
      <c r="R26" s="122">
        <v>177.52134073796617</v>
      </c>
      <c r="S26" s="122">
        <v>6.4680851063829703</v>
      </c>
    </row>
    <row r="27" spans="1:19" ht="15.6" x14ac:dyDescent="0.3">
      <c r="A27" s="17"/>
      <c r="B27" s="3"/>
      <c r="C27" s="114" t="s">
        <v>301</v>
      </c>
      <c r="D27" s="115"/>
      <c r="E27" s="115">
        <v>41.707128279123886</v>
      </c>
      <c r="F27" s="115">
        <v>17.374464950155666</v>
      </c>
      <c r="G27" s="115">
        <v>22.149722119239112</v>
      </c>
      <c r="H27" s="115">
        <v>-17.14222573716755</v>
      </c>
      <c r="I27" s="115">
        <v>-17.898373672987798</v>
      </c>
      <c r="J27" s="115">
        <v>-4.2857440554734954</v>
      </c>
      <c r="K27" s="3"/>
      <c r="L27" s="3"/>
      <c r="M27" s="3"/>
      <c r="N27" s="18"/>
      <c r="Q27" s="62" t="s">
        <v>316</v>
      </c>
      <c r="R27" s="122">
        <v>187.73839632000738</v>
      </c>
      <c r="S27" s="122">
        <v>5.7553956834532238</v>
      </c>
    </row>
    <row r="28" spans="1:19" ht="15.6" x14ac:dyDescent="0.3">
      <c r="A28" s="17"/>
      <c r="B28" s="3"/>
      <c r="C28" s="114"/>
      <c r="D28" s="116"/>
      <c r="E28" s="116"/>
      <c r="F28" s="116"/>
      <c r="G28" s="116"/>
      <c r="H28" s="116"/>
      <c r="I28" s="116"/>
      <c r="J28" s="116"/>
      <c r="K28" s="3"/>
      <c r="L28" s="3"/>
      <c r="M28" s="3"/>
      <c r="N28" s="18"/>
      <c r="Q28" s="62" t="s">
        <v>317</v>
      </c>
      <c r="R28" s="122">
        <v>190.15075666576712</v>
      </c>
      <c r="S28" s="122">
        <v>1.2849584278155746</v>
      </c>
    </row>
    <row r="29" spans="1:19" ht="15.6" x14ac:dyDescent="0.3">
      <c r="A29" s="17"/>
      <c r="B29" s="3"/>
      <c r="C29" s="114"/>
      <c r="D29" s="116"/>
      <c r="E29" s="116"/>
      <c r="F29" s="116"/>
      <c r="G29" s="116"/>
      <c r="H29" s="116"/>
      <c r="I29" s="116"/>
      <c r="J29" s="116"/>
      <c r="K29" s="3"/>
      <c r="L29" s="3"/>
      <c r="M29" s="3"/>
      <c r="N29" s="18"/>
      <c r="Q29" s="62" t="s">
        <v>318</v>
      </c>
      <c r="R29" s="122">
        <v>193.65577434460624</v>
      </c>
      <c r="S29" s="122">
        <v>1.8432835820895388</v>
      </c>
    </row>
    <row r="30" spans="1:19" ht="15.6" x14ac:dyDescent="0.3">
      <c r="A30" s="17"/>
      <c r="B30" s="3"/>
      <c r="C30" s="114"/>
      <c r="D30" s="116"/>
      <c r="E30" s="116"/>
      <c r="F30" s="116"/>
      <c r="G30" s="116"/>
      <c r="H30" s="116"/>
      <c r="I30" s="116"/>
      <c r="J30" s="116"/>
      <c r="K30" s="3"/>
      <c r="L30" s="3"/>
      <c r="M30" s="3"/>
      <c r="N30" s="18"/>
      <c r="Q30" s="62" t="s">
        <v>319</v>
      </c>
      <c r="R30" s="122">
        <v>227.83403265508585</v>
      </c>
      <c r="S30" s="122">
        <v>17.648974540599106</v>
      </c>
    </row>
    <row r="31" spans="1:19" ht="15.6" x14ac:dyDescent="0.3">
      <c r="A31" s="17"/>
      <c r="B31" s="3"/>
      <c r="C31" s="114"/>
      <c r="D31" s="116"/>
      <c r="E31" s="116"/>
      <c r="F31" s="116"/>
      <c r="G31" s="116"/>
      <c r="H31" s="116"/>
      <c r="I31" s="116"/>
      <c r="J31" s="116"/>
      <c r="K31" s="3"/>
      <c r="L31" s="3"/>
      <c r="M31" s="3"/>
      <c r="N31" s="18"/>
      <c r="Q31" s="62" t="s">
        <v>320</v>
      </c>
      <c r="R31" s="122">
        <v>233.10883127207674</v>
      </c>
      <c r="S31" s="122">
        <v>2.3151934570619259</v>
      </c>
    </row>
    <row r="32" spans="1:19" ht="15.6" x14ac:dyDescent="0.3">
      <c r="A32" s="17"/>
      <c r="B32" s="3"/>
      <c r="C32" s="114"/>
      <c r="D32" s="116"/>
      <c r="E32" s="116"/>
      <c r="F32" s="116"/>
      <c r="G32" s="116"/>
      <c r="H32" s="116"/>
      <c r="I32" s="116"/>
      <c r="J32" s="116"/>
      <c r="K32" s="3"/>
      <c r="L32" s="3"/>
      <c r="M32" s="3"/>
      <c r="N32" s="18"/>
      <c r="Q32" s="62" t="s">
        <v>321</v>
      </c>
      <c r="R32" s="122">
        <v>261.47664089948665</v>
      </c>
      <c r="S32" s="122">
        <v>12.169341449916992</v>
      </c>
    </row>
    <row r="33" spans="1:19" ht="15.6" x14ac:dyDescent="0.3">
      <c r="A33" s="17"/>
      <c r="B33" s="3"/>
      <c r="C33" s="114"/>
      <c r="D33" s="116"/>
      <c r="E33" s="116"/>
      <c r="F33" s="116"/>
      <c r="G33" s="116"/>
      <c r="H33" s="116"/>
      <c r="I33" s="116"/>
      <c r="J33" s="116"/>
      <c r="K33" s="3"/>
      <c r="L33" s="3"/>
      <c r="M33" s="3"/>
      <c r="N33" s="18"/>
      <c r="Q33" s="62" t="s">
        <v>322</v>
      </c>
      <c r="R33" s="122">
        <v>318.37007410205945</v>
      </c>
      <c r="S33" s="122">
        <v>21.758514644695559</v>
      </c>
    </row>
    <row r="34" spans="1:19" ht="15.6" x14ac:dyDescent="0.3">
      <c r="A34" s="17"/>
      <c r="B34" s="3"/>
      <c r="C34" s="114"/>
      <c r="D34" s="116"/>
      <c r="E34" s="116"/>
      <c r="F34" s="116"/>
      <c r="G34" s="116"/>
      <c r="H34" s="116"/>
      <c r="I34" s="116"/>
      <c r="J34" s="116"/>
      <c r="K34" s="3"/>
      <c r="L34" s="3"/>
      <c r="M34" s="3"/>
      <c r="N34" s="18"/>
      <c r="Q34" s="62" t="s">
        <v>323</v>
      </c>
      <c r="R34" s="122">
        <v>326.91199206585452</v>
      </c>
      <c r="S34" s="122">
        <v>2.6830153518313304</v>
      </c>
    </row>
    <row r="35" spans="1:19" ht="15.6" x14ac:dyDescent="0.3">
      <c r="A35" s="17"/>
      <c r="B35" s="3"/>
      <c r="C35" s="114"/>
      <c r="D35" s="116"/>
      <c r="E35" s="116"/>
      <c r="F35" s="116"/>
      <c r="G35" s="116"/>
      <c r="H35" s="116"/>
      <c r="I35" s="116"/>
      <c r="J35" s="116"/>
      <c r="K35" s="3"/>
      <c r="L35" s="3"/>
      <c r="M35" s="3"/>
      <c r="N35" s="18"/>
      <c r="Q35" s="62" t="s">
        <v>324</v>
      </c>
      <c r="R35" s="122">
        <v>321.32768808746681</v>
      </c>
      <c r="S35" s="122">
        <v>-1.7081979596706875</v>
      </c>
    </row>
    <row r="36" spans="1:19" ht="15.6" x14ac:dyDescent="0.3">
      <c r="A36" s="17"/>
      <c r="B36" s="3"/>
      <c r="C36" s="114"/>
      <c r="D36" s="116"/>
      <c r="E36" s="116"/>
      <c r="F36" s="116"/>
      <c r="G36" s="116"/>
      <c r="H36" s="116"/>
      <c r="I36" s="116"/>
      <c r="J36" s="116"/>
      <c r="K36" s="3"/>
      <c r="L36" s="3"/>
      <c r="M36" s="3"/>
      <c r="N36" s="18"/>
      <c r="Q36" s="62" t="s">
        <v>325</v>
      </c>
      <c r="R36" s="122">
        <v>315.92460292802451</v>
      </c>
      <c r="S36" s="122">
        <v>-1.6814875778683458</v>
      </c>
    </row>
    <row r="37" spans="1:19" ht="15.6" x14ac:dyDescent="0.3">
      <c r="A37" s="17"/>
      <c r="B37" s="3"/>
      <c r="C37" s="114"/>
      <c r="D37" s="116"/>
      <c r="E37" s="116"/>
      <c r="F37" s="116"/>
      <c r="G37" s="116"/>
      <c r="H37" s="116"/>
      <c r="I37" s="116"/>
      <c r="J37" s="116"/>
      <c r="K37" s="3"/>
      <c r="L37" s="3"/>
      <c r="M37" s="3"/>
      <c r="N37" s="18"/>
      <c r="Q37" s="62" t="s">
        <v>326</v>
      </c>
      <c r="R37" s="122">
        <v>333.96355417662005</v>
      </c>
      <c r="S37" s="122">
        <v>5.7098912466482687</v>
      </c>
    </row>
    <row r="38" spans="1:19" ht="15.6" x14ac:dyDescent="0.3">
      <c r="A38" s="17"/>
      <c r="B38" s="3"/>
      <c r="C38" s="114"/>
      <c r="D38" s="116"/>
      <c r="E38" s="116"/>
      <c r="F38" s="116"/>
      <c r="G38" s="116"/>
      <c r="H38" s="116"/>
      <c r="I38" s="116"/>
      <c r="J38" s="116"/>
      <c r="K38" s="3"/>
      <c r="L38" s="3"/>
      <c r="M38" s="3"/>
      <c r="N38" s="18"/>
      <c r="P38" s="62">
        <v>2010</v>
      </c>
      <c r="Q38" s="62" t="s">
        <v>315</v>
      </c>
      <c r="R38" s="122">
        <v>375.5335540599151</v>
      </c>
      <c r="S38" s="122">
        <v>12.447466007416597</v>
      </c>
    </row>
    <row r="39" spans="1:19" ht="15.6" x14ac:dyDescent="0.3">
      <c r="A39" s="17"/>
      <c r="B39" s="3"/>
      <c r="C39" s="114"/>
      <c r="D39" s="116"/>
      <c r="E39" s="116"/>
      <c r="F39" s="116"/>
      <c r="G39" s="116"/>
      <c r="H39" s="116"/>
      <c r="I39" s="116"/>
      <c r="J39" s="116"/>
      <c r="K39" s="3"/>
      <c r="L39" s="3"/>
      <c r="M39" s="3"/>
      <c r="N39" s="18"/>
      <c r="Q39" s="62" t="s">
        <v>316</v>
      </c>
      <c r="R39" s="122">
        <v>360.81815595078058</v>
      </c>
      <c r="S39" s="122">
        <v>-3.9185308343410385</v>
      </c>
    </row>
    <row r="40" spans="1:19" ht="15.6" x14ac:dyDescent="0.3">
      <c r="A40" s="17"/>
      <c r="B40" s="3"/>
      <c r="C40" s="114"/>
      <c r="D40" s="116"/>
      <c r="E40" s="116"/>
      <c r="F40" s="116"/>
      <c r="G40" s="116"/>
      <c r="H40" s="116"/>
      <c r="I40" s="116"/>
      <c r="J40" s="116"/>
      <c r="K40" s="3"/>
      <c r="L40" s="3"/>
      <c r="M40" s="3"/>
      <c r="N40" s="18"/>
      <c r="Q40" s="62" t="s">
        <v>317</v>
      </c>
      <c r="R40" s="122">
        <v>264.82287243234015</v>
      </c>
      <c r="S40" s="122">
        <v>-26.604892779158039</v>
      </c>
    </row>
    <row r="41" spans="1:19" ht="15.6" x14ac:dyDescent="0.3">
      <c r="A41" s="17"/>
      <c r="B41" s="3"/>
      <c r="C41" s="114"/>
      <c r="D41" s="116"/>
      <c r="E41" s="116"/>
      <c r="F41" s="116"/>
      <c r="G41" s="116"/>
      <c r="H41" s="116"/>
      <c r="I41" s="116"/>
      <c r="J41" s="116"/>
      <c r="K41" s="3"/>
      <c r="L41" s="3"/>
      <c r="M41" s="3"/>
      <c r="N41" s="18"/>
      <c r="Q41" s="62" t="s">
        <v>318</v>
      </c>
      <c r="R41" s="122">
        <v>233.42458202779878</v>
      </c>
      <c r="S41" s="122">
        <v>-11.856336318745786</v>
      </c>
    </row>
    <row r="42" spans="1:19" ht="15.6" x14ac:dyDescent="0.3">
      <c r="A42" s="17"/>
      <c r="B42" s="3"/>
      <c r="C42" s="114"/>
      <c r="D42" s="116"/>
      <c r="E42" s="116"/>
      <c r="F42" s="116"/>
      <c r="G42" s="116"/>
      <c r="H42" s="116"/>
      <c r="I42" s="116"/>
      <c r="J42" s="116"/>
      <c r="K42" s="3"/>
      <c r="L42" s="3"/>
      <c r="M42" s="3"/>
      <c r="N42" s="18"/>
      <c r="Q42" s="62" t="s">
        <v>319</v>
      </c>
      <c r="R42" s="122">
        <v>215.72177633082029</v>
      </c>
      <c r="S42" s="122">
        <v>-7.5839509031958912</v>
      </c>
    </row>
    <row r="43" spans="1:19" ht="15.6" x14ac:dyDescent="0.3">
      <c r="A43" s="17"/>
      <c r="B43" s="3"/>
      <c r="C43" s="114"/>
      <c r="D43" s="116"/>
      <c r="E43" s="116"/>
      <c r="F43" s="116"/>
      <c r="G43" s="116"/>
      <c r="H43" s="116"/>
      <c r="I43" s="116"/>
      <c r="J43" s="116"/>
      <c r="K43" s="3"/>
      <c r="L43" s="3"/>
      <c r="M43" s="3"/>
      <c r="N43" s="18"/>
      <c r="Q43" s="62" t="s">
        <v>320</v>
      </c>
      <c r="R43" s="122">
        <v>224.94292700006656</v>
      </c>
      <c r="S43" s="122">
        <v>4.2745571754912559</v>
      </c>
    </row>
    <row r="44" spans="1:19" ht="15.6" x14ac:dyDescent="0.3">
      <c r="A44" s="17"/>
      <c r="B44" s="3"/>
      <c r="C44" s="114"/>
      <c r="D44" s="116"/>
      <c r="E44" s="116"/>
      <c r="F44" s="116"/>
      <c r="G44" s="116"/>
      <c r="H44" s="116"/>
      <c r="I44" s="116"/>
      <c r="J44" s="116"/>
      <c r="K44" s="3"/>
      <c r="L44" s="3"/>
      <c r="M44" s="3"/>
      <c r="N44" s="18"/>
      <c r="Q44" s="62" t="s">
        <v>321</v>
      </c>
      <c r="R44" s="122">
        <v>247.36368786065702</v>
      </c>
      <c r="S44" s="122">
        <v>9.9673108906348737</v>
      </c>
    </row>
    <row r="45" spans="1:19" x14ac:dyDescent="0.3">
      <c r="A45" s="17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322</v>
      </c>
      <c r="R45" s="122">
        <v>262.70217155642348</v>
      </c>
      <c r="S45" s="122">
        <v>6.2007822685788971</v>
      </c>
    </row>
    <row r="46" spans="1:19" x14ac:dyDescent="0.3">
      <c r="A46" s="20"/>
      <c r="B46" s="21"/>
      <c r="C46" s="21" t="s">
        <v>207</v>
      </c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323</v>
      </c>
      <c r="R46" s="122">
        <v>318.08970708861273</v>
      </c>
      <c r="S46" s="122">
        <v>21.083775289726916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324</v>
      </c>
      <c r="R47" s="122">
        <v>349.28545174319481</v>
      </c>
      <c r="S47" s="122">
        <v>9.8072160020857382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325</v>
      </c>
      <c r="R48" s="122">
        <v>373.3675898778132</v>
      </c>
      <c r="S48" s="122">
        <v>6.8946868569619957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326</v>
      </c>
      <c r="R49" s="122">
        <v>398.43185121401388</v>
      </c>
      <c r="S49" s="122">
        <v>6.7130254515136434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315</v>
      </c>
      <c r="R50" s="122">
        <v>420.16222045646998</v>
      </c>
      <c r="S50" s="122">
        <v>5.4539739170561097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316</v>
      </c>
      <c r="R51" s="122">
        <v>418.1972297228188</v>
      </c>
      <c r="S51" s="122">
        <v>-0.46767430244356589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317</v>
      </c>
      <c r="R52" s="122">
        <v>372.3302356672848</v>
      </c>
      <c r="S52" s="122">
        <v>-10.967790027192347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318</v>
      </c>
      <c r="R53" s="122">
        <v>345.65001794482288</v>
      </c>
      <c r="S53" s="122">
        <v>-7.1657402935987768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319</v>
      </c>
      <c r="R54" s="122">
        <v>312.22006025802096</v>
      </c>
      <c r="S54" s="122">
        <v>-9.6716204111808928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320</v>
      </c>
      <c r="R55" s="122">
        <v>357.68079746902248</v>
      </c>
      <c r="S55" s="122">
        <v>14.560479289329598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321</v>
      </c>
      <c r="R56" s="122">
        <v>400.40451621286547</v>
      </c>
      <c r="S56" s="122">
        <v>11.944649823574371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322</v>
      </c>
      <c r="R57" s="122">
        <v>393.73093622821881</v>
      </c>
      <c r="S57" s="122">
        <v>-1.6667094686561468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323</v>
      </c>
      <c r="R58" s="122">
        <v>378.95342960890378</v>
      </c>
      <c r="S58" s="122">
        <v>-3.7531992687385718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324</v>
      </c>
      <c r="R59" s="122">
        <v>361.1783206746714</v>
      </c>
      <c r="S59" s="122">
        <v>-4.6905787216590333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325</v>
      </c>
      <c r="R60" s="122">
        <v>339.89770262073483</v>
      </c>
      <c r="S60" s="122">
        <v>-5.8919976188451573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326</v>
      </c>
      <c r="R61" s="122">
        <v>326.9164969404498</v>
      </c>
      <c r="S61" s="122">
        <v>-3.8191507562996829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315</v>
      </c>
      <c r="R62" s="122">
        <v>334.30449127667003</v>
      </c>
      <c r="S62" s="122">
        <v>2.2599025761511182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316</v>
      </c>
      <c r="R63" s="122">
        <v>342.29163393405946</v>
      </c>
      <c r="S63" s="122">
        <v>2.389181978048649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317</v>
      </c>
      <c r="R64" s="122">
        <v>341.94455382319774</v>
      </c>
      <c r="S64" s="122">
        <v>-0.10139894652774206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318</v>
      </c>
      <c r="R65" s="122">
        <v>323.96580408055689</v>
      </c>
      <c r="S65" s="122">
        <v>-5.257796780684143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319</v>
      </c>
      <c r="R66" s="122">
        <v>294.58501197029557</v>
      </c>
      <c r="S66" s="122">
        <v>-9.0691028930187763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320</v>
      </c>
      <c r="R67" s="122">
        <v>290.43602246806455</v>
      </c>
      <c r="S67" s="122">
        <v>-1.4084183966051156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321</v>
      </c>
      <c r="R68" s="122">
        <v>324.29927742247082</v>
      </c>
      <c r="S68" s="122">
        <v>11.659454177427243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322</v>
      </c>
      <c r="R69" s="122">
        <v>296.1588780489991</v>
      </c>
      <c r="S69" s="122">
        <v>-8.6772932697018241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323</v>
      </c>
      <c r="R70" s="122">
        <v>283.69357666134448</v>
      </c>
      <c r="S70" s="122">
        <v>-4.2089912920294958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324</v>
      </c>
      <c r="R71" s="122">
        <v>288.22461870207576</v>
      </c>
      <c r="S71" s="122">
        <v>1.5971606033717611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325</v>
      </c>
      <c r="R72" s="122">
        <v>274.46081570166405</v>
      </c>
      <c r="S72" s="122">
        <v>-4.7753738255921547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326</v>
      </c>
      <c r="R73" s="122">
        <v>274.01575456835536</v>
      </c>
      <c r="S73" s="122">
        <v>-0.16215835115510613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315</v>
      </c>
      <c r="R74" s="122">
        <v>267.8</v>
      </c>
      <c r="S74" s="122">
        <v>-2.2683931360613752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316</v>
      </c>
      <c r="R75" s="122">
        <v>259.2</v>
      </c>
      <c r="S75" s="122">
        <v>-3.2113517550410808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317</v>
      </c>
      <c r="R76" s="122">
        <v>262</v>
      </c>
      <c r="S76" s="122">
        <v>1.0802469135802406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318</v>
      </c>
      <c r="R77" s="122">
        <v>252.6</v>
      </c>
      <c r="S77" s="122">
        <v>-3.5877862595419918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319</v>
      </c>
      <c r="R78" s="122">
        <v>250.1</v>
      </c>
      <c r="S78" s="122">
        <v>-0.9897070467141722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320</v>
      </c>
      <c r="R79" s="122">
        <v>242.6</v>
      </c>
      <c r="S79" s="122">
        <v>-2.9988004798080725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321</v>
      </c>
      <c r="R80" s="122">
        <v>239</v>
      </c>
      <c r="S80" s="122">
        <v>-1.483924154987637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322</v>
      </c>
      <c r="R81" s="122">
        <v>241.7</v>
      </c>
      <c r="S81" s="122">
        <v>1.1297071129707126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323</v>
      </c>
      <c r="R82" s="122">
        <v>246.5</v>
      </c>
      <c r="S82" s="122">
        <v>1.9859329747621057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324</v>
      </c>
      <c r="R83" s="122">
        <v>264.8</v>
      </c>
      <c r="S83" s="122">
        <v>7.4239350912779001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325</v>
      </c>
      <c r="R84" s="122">
        <v>250.6</v>
      </c>
      <c r="S84" s="122">
        <v>-5.3625377643504617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326</v>
      </c>
      <c r="R85" s="122">
        <v>234.9</v>
      </c>
      <c r="S85" s="122">
        <v>-6.264964086193137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315</v>
      </c>
      <c r="R86" s="122">
        <v>221.65334471039407</v>
      </c>
      <c r="S86" s="122">
        <v>-5.639274282505724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316</v>
      </c>
      <c r="R87" s="122">
        <v>235.36122761629943</v>
      </c>
      <c r="S87" s="122">
        <v>6.1843790012804378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62" t="s">
        <v>317</v>
      </c>
      <c r="R88" s="122">
        <v>254.00059674163177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62" t="s">
        <v>318</v>
      </c>
      <c r="R89" s="122">
        <v>249.89215111075799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E9:I9"/>
    <mergeCell ref="D11:J11"/>
    <mergeCell ref="K11:K12"/>
    <mergeCell ref="L11:L12"/>
    <mergeCell ref="M11:M12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>
      <selection activeCell="B12" sqref="B12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3.109375" style="1" customWidth="1"/>
    <col min="15" max="66" width="11.5546875" style="62" customWidth="1"/>
    <col min="67" max="16384" width="11.5546875" style="62"/>
  </cols>
  <sheetData>
    <row r="1" spans="1:19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5.6" x14ac:dyDescent="0.3">
      <c r="A8" s="17"/>
      <c r="B8" s="3"/>
      <c r="C8" s="3"/>
      <c r="D8" s="172" t="s">
        <v>312</v>
      </c>
      <c r="E8" s="172"/>
      <c r="F8" s="172"/>
      <c r="G8" s="172"/>
      <c r="H8" s="172"/>
      <c r="I8" s="172"/>
      <c r="J8" s="172"/>
      <c r="K8" s="172"/>
      <c r="L8" s="172"/>
      <c r="M8" s="172"/>
      <c r="N8" s="18"/>
    </row>
    <row r="9" spans="1:19" ht="15.6" x14ac:dyDescent="0.3">
      <c r="A9" s="17"/>
      <c r="B9" s="3"/>
      <c r="C9" s="3"/>
      <c r="D9" s="168" t="s">
        <v>311</v>
      </c>
      <c r="E9" s="168"/>
      <c r="F9" s="168"/>
      <c r="G9" s="168"/>
      <c r="H9" s="168"/>
      <c r="I9" s="168"/>
      <c r="J9" s="168"/>
      <c r="K9" s="168"/>
      <c r="L9" s="168"/>
      <c r="M9" s="168"/>
      <c r="N9" s="18"/>
    </row>
    <row r="10" spans="1:19" ht="15.6" x14ac:dyDescent="0.3">
      <c r="A10" s="17"/>
      <c r="B10" s="3"/>
      <c r="C10" s="3"/>
      <c r="D10" s="120"/>
      <c r="E10" s="120"/>
      <c r="F10" s="120"/>
      <c r="G10" s="120"/>
      <c r="H10" s="120"/>
      <c r="I10" s="120"/>
      <c r="J10" s="120"/>
      <c r="K10" s="3"/>
      <c r="L10" s="3"/>
      <c r="M10" s="3"/>
      <c r="N10" s="18"/>
    </row>
    <row r="11" spans="1:19" ht="15.6" x14ac:dyDescent="0.3">
      <c r="A11" s="17"/>
      <c r="B11" s="3"/>
      <c r="C11" s="120"/>
      <c r="D11" s="173" t="s">
        <v>281</v>
      </c>
      <c r="E11" s="173"/>
      <c r="F11" s="173"/>
      <c r="G11" s="173"/>
      <c r="H11" s="173"/>
      <c r="I11" s="173"/>
      <c r="J11" s="173"/>
      <c r="K11" s="171" t="s">
        <v>282</v>
      </c>
      <c r="L11" s="171" t="s">
        <v>283</v>
      </c>
      <c r="M11" s="171" t="s">
        <v>284</v>
      </c>
      <c r="N11" s="18"/>
    </row>
    <row r="12" spans="1:19" ht="15.6" x14ac:dyDescent="0.3">
      <c r="A12" s="17"/>
      <c r="B12" s="3"/>
      <c r="C12" s="4"/>
      <c r="D12" s="109" t="s">
        <v>279</v>
      </c>
      <c r="E12" s="109" t="s">
        <v>280</v>
      </c>
      <c r="F12" s="109">
        <v>2010</v>
      </c>
      <c r="G12" s="109">
        <v>2011</v>
      </c>
      <c r="H12" s="109">
        <v>2012</v>
      </c>
      <c r="I12" s="109">
        <v>2013</v>
      </c>
      <c r="J12" s="109">
        <v>2014</v>
      </c>
      <c r="K12" s="171"/>
      <c r="L12" s="171"/>
      <c r="M12" s="171"/>
      <c r="N12" s="18"/>
    </row>
    <row r="13" spans="1:19" ht="15.6" x14ac:dyDescent="0.3">
      <c r="A13" s="17"/>
      <c r="B13" s="7" t="s">
        <v>306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6" x14ac:dyDescent="0.3">
      <c r="A14" s="17"/>
      <c r="B14" s="3"/>
      <c r="C14" s="9" t="s">
        <v>267</v>
      </c>
      <c r="D14" s="158">
        <v>967.25</v>
      </c>
      <c r="E14" s="158">
        <v>601</v>
      </c>
      <c r="F14" s="158">
        <v>487</v>
      </c>
      <c r="G14" s="158">
        <v>924.75</v>
      </c>
      <c r="H14" s="158">
        <v>715.5</v>
      </c>
      <c r="I14" s="158">
        <v>837.75</v>
      </c>
      <c r="J14" s="159">
        <v>615.5</v>
      </c>
      <c r="K14" s="153">
        <v>-26.529394210683378</v>
      </c>
      <c r="L14" s="153">
        <v>73.470605789316622</v>
      </c>
      <c r="M14" s="153">
        <v>17.085953878406702</v>
      </c>
      <c r="N14" s="18"/>
      <c r="P14" s="62">
        <v>2008</v>
      </c>
      <c r="Q14" s="62" t="s">
        <v>315</v>
      </c>
      <c r="R14" s="122">
        <v>967.25</v>
      </c>
      <c r="S14" s="122"/>
    </row>
    <row r="15" spans="1:19" ht="15.6" x14ac:dyDescent="0.3">
      <c r="A15" s="17"/>
      <c r="B15" s="3"/>
      <c r="C15" s="9" t="s">
        <v>268</v>
      </c>
      <c r="D15" s="158">
        <v>1170</v>
      </c>
      <c r="E15" s="158">
        <v>552</v>
      </c>
      <c r="F15" s="158">
        <v>511</v>
      </c>
      <c r="G15" s="158">
        <v>902.5</v>
      </c>
      <c r="H15" s="158">
        <v>699</v>
      </c>
      <c r="I15" s="158">
        <v>747</v>
      </c>
      <c r="J15" s="159">
        <v>677</v>
      </c>
      <c r="K15" s="153">
        <v>-9.3708165997322688</v>
      </c>
      <c r="L15" s="153">
        <v>90.629183400267735</v>
      </c>
      <c r="M15" s="153">
        <v>6.8669527896995763</v>
      </c>
      <c r="N15" s="18"/>
      <c r="Q15" s="62" t="s">
        <v>316</v>
      </c>
      <c r="R15" s="122">
        <v>1170</v>
      </c>
      <c r="S15" s="122">
        <v>20.961488756784696</v>
      </c>
    </row>
    <row r="16" spans="1:19" ht="15.6" x14ac:dyDescent="0.3">
      <c r="A16" s="17"/>
      <c r="B16" s="3"/>
      <c r="C16" s="9" t="s">
        <v>269</v>
      </c>
      <c r="D16" s="158">
        <v>965</v>
      </c>
      <c r="E16" s="158">
        <v>573.25</v>
      </c>
      <c r="F16" s="158">
        <v>461.75</v>
      </c>
      <c r="G16" s="158">
        <v>908</v>
      </c>
      <c r="H16" s="158">
        <v>697.5</v>
      </c>
      <c r="I16" s="158">
        <v>726.75</v>
      </c>
      <c r="J16" s="159">
        <v>704.25</v>
      </c>
      <c r="K16" s="153">
        <v>-3.0959752321981449</v>
      </c>
      <c r="L16" s="153">
        <v>96.904024767801857</v>
      </c>
      <c r="M16" s="153">
        <v>4.1935483870967794</v>
      </c>
      <c r="N16" s="18"/>
      <c r="Q16" s="62" t="s">
        <v>317</v>
      </c>
      <c r="R16" s="122">
        <v>965</v>
      </c>
      <c r="S16" s="122">
        <v>-17.521367521367527</v>
      </c>
    </row>
    <row r="17" spans="1:19" ht="15.6" x14ac:dyDescent="0.3">
      <c r="A17" s="17"/>
      <c r="B17" s="3"/>
      <c r="C17" s="9" t="s">
        <v>270</v>
      </c>
      <c r="D17" s="158">
        <v>864</v>
      </c>
      <c r="E17" s="158">
        <v>576.25</v>
      </c>
      <c r="F17" s="158">
        <v>505.5</v>
      </c>
      <c r="G17" s="158">
        <v>893</v>
      </c>
      <c r="H17" s="158">
        <v>649.25</v>
      </c>
      <c r="I17" s="158">
        <v>798</v>
      </c>
      <c r="J17" s="160">
        <v>717</v>
      </c>
      <c r="K17" s="154">
        <v>-10.150375939849621</v>
      </c>
      <c r="L17" s="154">
        <v>89.849624060150376</v>
      </c>
      <c r="M17" s="154">
        <v>22.911051212938016</v>
      </c>
      <c r="N17" s="19"/>
      <c r="Q17" s="62" t="s">
        <v>318</v>
      </c>
      <c r="R17" s="122">
        <v>864</v>
      </c>
      <c r="S17" s="122">
        <v>-10.466321243523314</v>
      </c>
    </row>
    <row r="18" spans="1:19" ht="15.6" x14ac:dyDescent="0.3">
      <c r="A18" s="17"/>
      <c r="B18" s="3"/>
      <c r="C18" s="9" t="s">
        <v>271</v>
      </c>
      <c r="D18" s="158">
        <v>802</v>
      </c>
      <c r="E18" s="158">
        <v>687</v>
      </c>
      <c r="F18" s="158">
        <v>481.5</v>
      </c>
      <c r="G18" s="158">
        <v>908</v>
      </c>
      <c r="H18" s="158">
        <v>665</v>
      </c>
      <c r="I18" s="158">
        <v>751</v>
      </c>
      <c r="J18" s="158"/>
      <c r="K18" s="153"/>
      <c r="L18" s="153"/>
      <c r="M18" s="153"/>
      <c r="N18" s="18"/>
      <c r="Q18" s="62" t="s">
        <v>319</v>
      </c>
      <c r="R18" s="122">
        <v>802</v>
      </c>
      <c r="S18" s="122">
        <v>-7.17592592592593</v>
      </c>
    </row>
    <row r="19" spans="1:19" ht="15.6" x14ac:dyDescent="0.3">
      <c r="A19" s="17"/>
      <c r="B19" s="3"/>
      <c r="C19" s="9" t="s">
        <v>272</v>
      </c>
      <c r="D19" s="158">
        <v>883</v>
      </c>
      <c r="E19" s="158">
        <v>569.75</v>
      </c>
      <c r="F19" s="158">
        <v>486</v>
      </c>
      <c r="G19" s="158">
        <v>688.75</v>
      </c>
      <c r="H19" s="158">
        <v>738.5</v>
      </c>
      <c r="I19" s="158">
        <v>676.25</v>
      </c>
      <c r="J19" s="158"/>
      <c r="K19" s="153"/>
      <c r="L19" s="153"/>
      <c r="M19" s="153"/>
      <c r="N19" s="18"/>
      <c r="Q19" s="62" t="s">
        <v>320</v>
      </c>
      <c r="R19" s="122">
        <v>883</v>
      </c>
      <c r="S19" s="122">
        <v>10.099750623441395</v>
      </c>
    </row>
    <row r="20" spans="1:19" ht="15.6" x14ac:dyDescent="0.3">
      <c r="A20" s="17"/>
      <c r="B20" s="3"/>
      <c r="C20" s="9" t="s">
        <v>273</v>
      </c>
      <c r="D20" s="158">
        <v>814.75</v>
      </c>
      <c r="E20" s="158">
        <v>559.25</v>
      </c>
      <c r="F20" s="158">
        <v>674.5</v>
      </c>
      <c r="G20" s="158">
        <v>767</v>
      </c>
      <c r="H20" s="158">
        <v>892.5</v>
      </c>
      <c r="I20" s="158">
        <v>706.75</v>
      </c>
      <c r="J20" s="158"/>
      <c r="K20" s="153"/>
      <c r="L20" s="153"/>
      <c r="M20" s="153"/>
      <c r="N20" s="18"/>
      <c r="Q20" s="62" t="s">
        <v>321</v>
      </c>
      <c r="R20" s="122">
        <v>814.75</v>
      </c>
      <c r="S20" s="122">
        <v>-7.7293318233295549</v>
      </c>
    </row>
    <row r="21" spans="1:19" ht="15.6" x14ac:dyDescent="0.3">
      <c r="A21" s="17"/>
      <c r="B21" s="3"/>
      <c r="C21" s="9" t="s">
        <v>274</v>
      </c>
      <c r="D21" s="158">
        <v>818.75</v>
      </c>
      <c r="E21" s="158">
        <v>505</v>
      </c>
      <c r="F21" s="158">
        <v>687.75</v>
      </c>
      <c r="G21" s="158">
        <v>871</v>
      </c>
      <c r="H21" s="158">
        <v>880.75</v>
      </c>
      <c r="I21" s="158">
        <v>700.75</v>
      </c>
      <c r="J21" s="158"/>
      <c r="K21" s="153"/>
      <c r="L21" s="153"/>
      <c r="M21" s="153"/>
      <c r="N21" s="18"/>
      <c r="Q21" s="62" t="s">
        <v>322</v>
      </c>
      <c r="R21" s="122">
        <v>818.75</v>
      </c>
      <c r="S21" s="122">
        <v>0.49094814360233219</v>
      </c>
    </row>
    <row r="22" spans="1:19" ht="15.6" x14ac:dyDescent="0.3">
      <c r="A22" s="17"/>
      <c r="B22" s="3"/>
      <c r="C22" s="9" t="s">
        <v>275</v>
      </c>
      <c r="D22" s="158">
        <v>712</v>
      </c>
      <c r="E22" s="158">
        <v>476.5</v>
      </c>
      <c r="F22" s="158">
        <v>707.75</v>
      </c>
      <c r="G22" s="158">
        <v>704</v>
      </c>
      <c r="H22" s="158">
        <v>927.5</v>
      </c>
      <c r="I22" s="158">
        <v>739.5</v>
      </c>
      <c r="J22" s="158"/>
      <c r="K22" s="153"/>
      <c r="L22" s="153"/>
      <c r="M22" s="153"/>
      <c r="N22" s="18"/>
      <c r="Q22" s="62" t="s">
        <v>323</v>
      </c>
      <c r="R22" s="122">
        <v>712</v>
      </c>
      <c r="S22" s="122">
        <v>-13.0381679389313</v>
      </c>
    </row>
    <row r="23" spans="1:19" ht="15.6" x14ac:dyDescent="0.3">
      <c r="A23" s="17"/>
      <c r="B23" s="3"/>
      <c r="C23" s="9" t="s">
        <v>276</v>
      </c>
      <c r="D23" s="158">
        <v>573</v>
      </c>
      <c r="E23" s="158">
        <v>499</v>
      </c>
      <c r="F23" s="158">
        <v>771</v>
      </c>
      <c r="G23" s="158">
        <v>725</v>
      </c>
      <c r="H23" s="158">
        <v>904</v>
      </c>
      <c r="I23" s="158">
        <v>740.5</v>
      </c>
      <c r="J23" s="158"/>
      <c r="K23" s="153"/>
      <c r="L23" s="153"/>
      <c r="M23" s="153"/>
      <c r="N23" s="18"/>
      <c r="Q23" s="62" t="s">
        <v>324</v>
      </c>
      <c r="R23" s="122">
        <v>573</v>
      </c>
      <c r="S23" s="122">
        <v>-19.522471910112358</v>
      </c>
    </row>
    <row r="24" spans="1:19" ht="15.6" x14ac:dyDescent="0.3">
      <c r="A24" s="17"/>
      <c r="B24" s="3"/>
      <c r="C24" s="9" t="s">
        <v>277</v>
      </c>
      <c r="D24" s="158">
        <v>563</v>
      </c>
      <c r="E24" s="158">
        <v>560.5</v>
      </c>
      <c r="F24" s="158">
        <v>730</v>
      </c>
      <c r="G24" s="158">
        <v>651</v>
      </c>
      <c r="H24" s="158">
        <v>897.5</v>
      </c>
      <c r="I24" s="158">
        <v>713.25</v>
      </c>
      <c r="J24" s="158"/>
      <c r="K24" s="153"/>
      <c r="L24" s="153"/>
      <c r="M24" s="153"/>
      <c r="N24" s="18"/>
      <c r="Q24" s="62" t="s">
        <v>325</v>
      </c>
      <c r="R24" s="122">
        <v>563</v>
      </c>
      <c r="S24" s="122">
        <v>-1.7452006980802848</v>
      </c>
    </row>
    <row r="25" spans="1:19" ht="15.6" x14ac:dyDescent="0.3">
      <c r="A25" s="17"/>
      <c r="B25" s="3"/>
      <c r="C25" s="9" t="s">
        <v>278</v>
      </c>
      <c r="D25" s="158">
        <v>630</v>
      </c>
      <c r="E25" s="158">
        <v>536.25</v>
      </c>
      <c r="F25" s="158">
        <v>851</v>
      </c>
      <c r="G25" s="158">
        <v>717</v>
      </c>
      <c r="H25" s="158">
        <v>831</v>
      </c>
      <c r="I25" s="158">
        <v>640.5</v>
      </c>
      <c r="J25" s="158"/>
      <c r="K25" s="153"/>
      <c r="L25" s="153"/>
      <c r="M25" s="153"/>
      <c r="N25" s="18"/>
      <c r="Q25" s="62" t="s">
        <v>326</v>
      </c>
      <c r="R25" s="122">
        <v>630</v>
      </c>
      <c r="S25" s="122">
        <v>11.90053285968029</v>
      </c>
    </row>
    <row r="26" spans="1:19" ht="15.6" x14ac:dyDescent="0.3">
      <c r="A26" s="17"/>
      <c r="B26" s="3"/>
      <c r="C26" s="114" t="s">
        <v>300</v>
      </c>
      <c r="D26" s="161">
        <v>813.5625</v>
      </c>
      <c r="E26" s="161">
        <v>557.97916666666663</v>
      </c>
      <c r="F26" s="161">
        <v>612.89583333333337</v>
      </c>
      <c r="G26" s="161">
        <v>805</v>
      </c>
      <c r="H26" s="161">
        <v>791.5</v>
      </c>
      <c r="I26" s="161">
        <v>731.5</v>
      </c>
      <c r="J26" s="160">
        <v>678.4375</v>
      </c>
      <c r="K26" s="156"/>
      <c r="L26" s="156"/>
      <c r="M26" s="156"/>
      <c r="N26" s="18"/>
      <c r="P26" s="62">
        <v>2009</v>
      </c>
      <c r="Q26" s="62" t="s">
        <v>315</v>
      </c>
      <c r="R26" s="122">
        <v>601</v>
      </c>
      <c r="S26" s="122">
        <v>-4.6031746031745975</v>
      </c>
    </row>
    <row r="27" spans="1:19" ht="15.6" x14ac:dyDescent="0.3">
      <c r="A27" s="17"/>
      <c r="B27" s="3"/>
      <c r="C27" s="114" t="s">
        <v>301</v>
      </c>
      <c r="D27" s="155"/>
      <c r="E27" s="155">
        <v>-31.415328672761266</v>
      </c>
      <c r="F27" s="155">
        <v>9.8420639958182612</v>
      </c>
      <c r="G27" s="155">
        <v>31.343689452394695</v>
      </c>
      <c r="H27" s="155">
        <v>-1.6770186335403725</v>
      </c>
      <c r="I27" s="155">
        <v>-7.5805432722678479</v>
      </c>
      <c r="J27" s="155">
        <v>-7.2539302802460686</v>
      </c>
      <c r="K27" s="157"/>
      <c r="L27" s="157"/>
      <c r="M27" s="157"/>
      <c r="N27" s="18"/>
      <c r="Q27" s="62" t="s">
        <v>316</v>
      </c>
      <c r="R27" s="122">
        <v>552</v>
      </c>
      <c r="S27" s="122">
        <v>-8.1530782029950117</v>
      </c>
    </row>
    <row r="28" spans="1:19" ht="15.6" x14ac:dyDescent="0.3">
      <c r="A28" s="17"/>
      <c r="B28" s="3"/>
      <c r="C28" s="114"/>
      <c r="D28" s="121"/>
      <c r="E28" s="121"/>
      <c r="F28" s="121"/>
      <c r="G28" s="121"/>
      <c r="H28" s="121"/>
      <c r="I28" s="121"/>
      <c r="J28" s="121"/>
      <c r="K28" s="3"/>
      <c r="L28" s="3"/>
      <c r="M28" s="3"/>
      <c r="N28" s="18"/>
      <c r="Q28" s="62" t="s">
        <v>317</v>
      </c>
      <c r="R28" s="122">
        <v>573.25</v>
      </c>
      <c r="S28" s="122">
        <v>3.8496376811594235</v>
      </c>
    </row>
    <row r="29" spans="1:19" ht="15.6" x14ac:dyDescent="0.3">
      <c r="A29" s="17"/>
      <c r="B29" s="3"/>
      <c r="C29" s="114"/>
      <c r="D29" s="121"/>
      <c r="E29" s="121"/>
      <c r="F29" s="121"/>
      <c r="G29" s="121"/>
      <c r="H29" s="121"/>
      <c r="I29" s="121"/>
      <c r="J29" s="121"/>
      <c r="K29" s="3"/>
      <c r="L29" s="3"/>
      <c r="M29" s="3"/>
      <c r="N29" s="18"/>
      <c r="Q29" s="62" t="s">
        <v>318</v>
      </c>
      <c r="R29" s="122">
        <v>576.25</v>
      </c>
      <c r="S29" s="122">
        <v>0.52333187963367056</v>
      </c>
    </row>
    <row r="30" spans="1:19" ht="15.6" x14ac:dyDescent="0.3">
      <c r="A30" s="17"/>
      <c r="B30" s="3"/>
      <c r="C30" s="114"/>
      <c r="D30" s="121"/>
      <c r="E30" s="121"/>
      <c r="F30" s="121"/>
      <c r="G30" s="121"/>
      <c r="H30" s="121"/>
      <c r="I30" s="121"/>
      <c r="J30" s="121"/>
      <c r="K30" s="3"/>
      <c r="L30" s="3"/>
      <c r="M30" s="3"/>
      <c r="N30" s="18"/>
      <c r="Q30" s="62" t="s">
        <v>319</v>
      </c>
      <c r="R30" s="122">
        <v>687</v>
      </c>
      <c r="S30" s="122">
        <v>19.219088937093275</v>
      </c>
    </row>
    <row r="31" spans="1:19" ht="15.6" x14ac:dyDescent="0.3">
      <c r="A31" s="17"/>
      <c r="B31" s="3"/>
      <c r="C31" s="114"/>
      <c r="D31" s="121"/>
      <c r="E31" s="121"/>
      <c r="F31" s="121"/>
      <c r="G31" s="121"/>
      <c r="H31" s="121"/>
      <c r="I31" s="121"/>
      <c r="J31" s="121"/>
      <c r="K31" s="3"/>
      <c r="L31" s="3"/>
      <c r="M31" s="3"/>
      <c r="N31" s="18"/>
      <c r="Q31" s="62" t="s">
        <v>320</v>
      </c>
      <c r="R31" s="122">
        <v>569.75</v>
      </c>
      <c r="S31" s="122">
        <v>-17.066957787481808</v>
      </c>
    </row>
    <row r="32" spans="1:19" ht="15.6" x14ac:dyDescent="0.3">
      <c r="A32" s="17"/>
      <c r="B32" s="3"/>
      <c r="C32" s="114"/>
      <c r="D32" s="121"/>
      <c r="E32" s="121"/>
      <c r="F32" s="121"/>
      <c r="G32" s="121"/>
      <c r="H32" s="121"/>
      <c r="I32" s="121"/>
      <c r="J32" s="121"/>
      <c r="K32" s="3"/>
      <c r="L32" s="3"/>
      <c r="M32" s="3"/>
      <c r="N32" s="18"/>
      <c r="Q32" s="62" t="s">
        <v>321</v>
      </c>
      <c r="R32" s="122">
        <v>559.25</v>
      </c>
      <c r="S32" s="122">
        <v>-1.8429135585783185</v>
      </c>
    </row>
    <row r="33" spans="1:19" ht="15.6" x14ac:dyDescent="0.3">
      <c r="A33" s="17"/>
      <c r="B33" s="3"/>
      <c r="C33" s="114"/>
      <c r="D33" s="121"/>
      <c r="E33" s="121"/>
      <c r="F33" s="121"/>
      <c r="G33" s="121"/>
      <c r="H33" s="121"/>
      <c r="I33" s="121"/>
      <c r="J33" s="121"/>
      <c r="K33" s="3"/>
      <c r="L33" s="3"/>
      <c r="M33" s="3"/>
      <c r="N33" s="18"/>
      <c r="Q33" s="62" t="s">
        <v>322</v>
      </c>
      <c r="R33" s="122">
        <v>505</v>
      </c>
      <c r="S33" s="122">
        <v>-9.7004917299955302</v>
      </c>
    </row>
    <row r="34" spans="1:19" ht="15.6" x14ac:dyDescent="0.3">
      <c r="A34" s="17"/>
      <c r="B34" s="3"/>
      <c r="C34" s="114"/>
      <c r="D34" s="121"/>
      <c r="E34" s="121"/>
      <c r="F34" s="121"/>
      <c r="G34" s="121"/>
      <c r="H34" s="121"/>
      <c r="I34" s="121"/>
      <c r="J34" s="121"/>
      <c r="K34" s="3"/>
      <c r="L34" s="3"/>
      <c r="M34" s="3"/>
      <c r="N34" s="18"/>
      <c r="Q34" s="62" t="s">
        <v>323</v>
      </c>
      <c r="R34" s="122">
        <v>476.5</v>
      </c>
      <c r="S34" s="122">
        <v>-5.6435643564356486</v>
      </c>
    </row>
    <row r="35" spans="1:19" ht="15.6" x14ac:dyDescent="0.3">
      <c r="A35" s="17"/>
      <c r="B35" s="3"/>
      <c r="C35" s="114"/>
      <c r="D35" s="121"/>
      <c r="E35" s="121"/>
      <c r="F35" s="121"/>
      <c r="G35" s="121"/>
      <c r="H35" s="121"/>
      <c r="I35" s="121"/>
      <c r="J35" s="121"/>
      <c r="K35" s="3"/>
      <c r="L35" s="3"/>
      <c r="M35" s="3"/>
      <c r="N35" s="18"/>
      <c r="Q35" s="62" t="s">
        <v>324</v>
      </c>
      <c r="R35" s="122">
        <v>499</v>
      </c>
      <c r="S35" s="122">
        <v>4.7219307450157455</v>
      </c>
    </row>
    <row r="36" spans="1:19" ht="15.6" x14ac:dyDescent="0.3">
      <c r="A36" s="17"/>
      <c r="B36" s="3"/>
      <c r="C36" s="114"/>
      <c r="D36" s="121"/>
      <c r="E36" s="121"/>
      <c r="F36" s="121"/>
      <c r="G36" s="121"/>
      <c r="H36" s="121"/>
      <c r="I36" s="121"/>
      <c r="J36" s="121"/>
      <c r="K36" s="3"/>
      <c r="L36" s="3"/>
      <c r="M36" s="3"/>
      <c r="N36" s="18"/>
      <c r="Q36" s="62" t="s">
        <v>325</v>
      </c>
      <c r="R36" s="122">
        <v>560.5</v>
      </c>
      <c r="S36" s="122">
        <v>12.324649298597201</v>
      </c>
    </row>
    <row r="37" spans="1:19" ht="15.6" x14ac:dyDescent="0.3">
      <c r="A37" s="17"/>
      <c r="B37" s="3"/>
      <c r="C37" s="114"/>
      <c r="D37" s="121"/>
      <c r="E37" s="121"/>
      <c r="F37" s="121"/>
      <c r="G37" s="121"/>
      <c r="H37" s="121"/>
      <c r="I37" s="121"/>
      <c r="J37" s="121"/>
      <c r="K37" s="3"/>
      <c r="L37" s="3"/>
      <c r="M37" s="3"/>
      <c r="N37" s="18"/>
      <c r="Q37" s="62" t="s">
        <v>326</v>
      </c>
      <c r="R37" s="122">
        <v>536.25</v>
      </c>
      <c r="S37" s="122">
        <v>-4.3264942016057129</v>
      </c>
    </row>
    <row r="38" spans="1:19" ht="15.6" x14ac:dyDescent="0.3">
      <c r="A38" s="17"/>
      <c r="B38" s="3"/>
      <c r="C38" s="114"/>
      <c r="D38" s="121"/>
      <c r="E38" s="121"/>
      <c r="F38" s="121"/>
      <c r="G38" s="121"/>
      <c r="H38" s="121"/>
      <c r="I38" s="121"/>
      <c r="J38" s="121"/>
      <c r="K38" s="3"/>
      <c r="L38" s="3"/>
      <c r="M38" s="3"/>
      <c r="N38" s="18"/>
      <c r="P38" s="62">
        <v>2010</v>
      </c>
      <c r="Q38" s="62" t="s">
        <v>315</v>
      </c>
      <c r="R38" s="122">
        <v>487</v>
      </c>
      <c r="S38" s="122">
        <v>-9.1841491841491809</v>
      </c>
    </row>
    <row r="39" spans="1:19" ht="15.6" x14ac:dyDescent="0.3">
      <c r="A39" s="17"/>
      <c r="B39" s="3"/>
      <c r="C39" s="114"/>
      <c r="D39" s="121"/>
      <c r="E39" s="121"/>
      <c r="F39" s="121"/>
      <c r="G39" s="121"/>
      <c r="H39" s="121"/>
      <c r="I39" s="121"/>
      <c r="J39" s="121"/>
      <c r="K39" s="3"/>
      <c r="L39" s="3"/>
      <c r="M39" s="3"/>
      <c r="N39" s="18"/>
      <c r="Q39" s="62" t="s">
        <v>316</v>
      </c>
      <c r="R39" s="122">
        <v>511</v>
      </c>
      <c r="S39" s="122">
        <v>4.9281314168377888</v>
      </c>
    </row>
    <row r="40" spans="1:19" ht="15.6" x14ac:dyDescent="0.3">
      <c r="A40" s="17"/>
      <c r="B40" s="3"/>
      <c r="C40" s="114"/>
      <c r="D40" s="121"/>
      <c r="E40" s="121"/>
      <c r="F40" s="121"/>
      <c r="G40" s="121"/>
      <c r="H40" s="121"/>
      <c r="I40" s="121"/>
      <c r="J40" s="121"/>
      <c r="K40" s="3"/>
      <c r="L40" s="3"/>
      <c r="M40" s="3"/>
      <c r="N40" s="18"/>
      <c r="Q40" s="62" t="s">
        <v>317</v>
      </c>
      <c r="R40" s="122">
        <v>461.75</v>
      </c>
      <c r="S40" s="122">
        <v>-9.6379647749510795</v>
      </c>
    </row>
    <row r="41" spans="1:19" ht="15.6" x14ac:dyDescent="0.3">
      <c r="A41" s="17"/>
      <c r="B41" s="3"/>
      <c r="C41" s="114"/>
      <c r="D41" s="121"/>
      <c r="E41" s="121"/>
      <c r="F41" s="121"/>
      <c r="G41" s="121"/>
      <c r="H41" s="121"/>
      <c r="I41" s="121"/>
      <c r="J41" s="121"/>
      <c r="K41" s="3"/>
      <c r="L41" s="3"/>
      <c r="M41" s="3"/>
      <c r="N41" s="18"/>
      <c r="Q41" s="62" t="s">
        <v>318</v>
      </c>
      <c r="R41" s="122">
        <v>505.5</v>
      </c>
      <c r="S41" s="122">
        <v>9.4748240389821436</v>
      </c>
    </row>
    <row r="42" spans="1:19" ht="15.6" x14ac:dyDescent="0.3">
      <c r="A42" s="17"/>
      <c r="B42" s="3"/>
      <c r="C42" s="114"/>
      <c r="D42" s="121"/>
      <c r="E42" s="121"/>
      <c r="F42" s="121"/>
      <c r="G42" s="121"/>
      <c r="H42" s="121"/>
      <c r="I42" s="121"/>
      <c r="J42" s="121"/>
      <c r="K42" s="3"/>
      <c r="L42" s="3"/>
      <c r="M42" s="3"/>
      <c r="N42" s="18"/>
      <c r="Q42" s="62" t="s">
        <v>319</v>
      </c>
      <c r="R42" s="122">
        <v>481.5</v>
      </c>
      <c r="S42" s="122">
        <v>-4.7477744807121631</v>
      </c>
    </row>
    <row r="43" spans="1:19" ht="15.6" x14ac:dyDescent="0.3">
      <c r="A43" s="17"/>
      <c r="B43" s="3"/>
      <c r="C43" s="114"/>
      <c r="D43" s="116"/>
      <c r="E43" s="116"/>
      <c r="F43" s="116"/>
      <c r="G43" s="116"/>
      <c r="H43" s="116"/>
      <c r="I43" s="116"/>
      <c r="J43" s="116"/>
      <c r="K43" s="3"/>
      <c r="L43" s="3"/>
      <c r="M43" s="3"/>
      <c r="N43" s="18"/>
      <c r="Q43" s="62" t="s">
        <v>320</v>
      </c>
      <c r="R43" s="122">
        <v>486</v>
      </c>
      <c r="S43" s="122">
        <v>0.93457943925232545</v>
      </c>
    </row>
    <row r="44" spans="1:19" ht="15.6" x14ac:dyDescent="0.3">
      <c r="A44" s="17"/>
      <c r="B44" s="3"/>
      <c r="C44" s="114"/>
      <c r="D44" s="116"/>
      <c r="E44" s="116"/>
      <c r="F44" s="116"/>
      <c r="G44" s="116"/>
      <c r="H44" s="116"/>
      <c r="I44" s="116"/>
      <c r="J44" s="116"/>
      <c r="K44" s="3"/>
      <c r="L44" s="3"/>
      <c r="M44" s="3"/>
      <c r="N44" s="18"/>
      <c r="Q44" s="62" t="s">
        <v>321</v>
      </c>
      <c r="R44" s="122">
        <v>674.5</v>
      </c>
      <c r="S44" s="122">
        <v>38.786008230452687</v>
      </c>
    </row>
    <row r="45" spans="1:19" x14ac:dyDescent="0.3">
      <c r="A45" s="17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322</v>
      </c>
      <c r="R45" s="122">
        <v>687.75</v>
      </c>
      <c r="S45" s="122">
        <v>1.9644180874722084</v>
      </c>
    </row>
    <row r="46" spans="1:19" x14ac:dyDescent="0.3">
      <c r="A46" s="20"/>
      <c r="B46" s="21"/>
      <c r="C46" s="148" t="s">
        <v>309</v>
      </c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323</v>
      </c>
      <c r="R46" s="122">
        <v>707.75</v>
      </c>
      <c r="S46" s="122">
        <v>2.9080334423845944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324</v>
      </c>
      <c r="R47" s="122">
        <v>771</v>
      </c>
      <c r="S47" s="122">
        <v>8.9367714588484581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325</v>
      </c>
      <c r="R48" s="122">
        <v>730</v>
      </c>
      <c r="S48" s="122">
        <v>-5.3177691309987063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326</v>
      </c>
      <c r="R49" s="122">
        <v>851</v>
      </c>
      <c r="S49" s="122">
        <v>16.57534246575343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315</v>
      </c>
      <c r="R50" s="122">
        <v>924.75</v>
      </c>
      <c r="S50" s="122">
        <v>8.6662749706228013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316</v>
      </c>
      <c r="R51" s="122">
        <v>902.5</v>
      </c>
      <c r="S51" s="122">
        <v>-2.4060556907272268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317</v>
      </c>
      <c r="R52" s="122">
        <v>908</v>
      </c>
      <c r="S52" s="122">
        <v>0.60941828254847952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318</v>
      </c>
      <c r="R53" s="122">
        <v>893</v>
      </c>
      <c r="S53" s="122">
        <v>-1.6519823788546217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319</v>
      </c>
      <c r="R54" s="122">
        <v>908</v>
      </c>
      <c r="S54" s="122">
        <v>1.6797312430011146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320</v>
      </c>
      <c r="R55" s="122">
        <v>688.75</v>
      </c>
      <c r="S55" s="122">
        <v>-24.146475770925115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321</v>
      </c>
      <c r="R56" s="122">
        <v>767</v>
      </c>
      <c r="S56" s="122">
        <v>11.361161524500908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322</v>
      </c>
      <c r="R57" s="122">
        <v>871</v>
      </c>
      <c r="S57" s="122">
        <v>13.559322033898313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323</v>
      </c>
      <c r="R58" s="122">
        <v>704</v>
      </c>
      <c r="S58" s="122">
        <v>-19.173363949483356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324</v>
      </c>
      <c r="R59" s="122">
        <v>725</v>
      </c>
      <c r="S59" s="122">
        <v>2.9829545454545414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325</v>
      </c>
      <c r="R60" s="122">
        <v>651</v>
      </c>
      <c r="S60" s="122">
        <v>-10.206896551724142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326</v>
      </c>
      <c r="R61" s="122">
        <v>717</v>
      </c>
      <c r="S61" s="122">
        <v>10.138248847926267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315</v>
      </c>
      <c r="R62" s="122">
        <v>715.5</v>
      </c>
      <c r="S62" s="122">
        <v>-0.20920502092049986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316</v>
      </c>
      <c r="R63" s="122">
        <v>699</v>
      </c>
      <c r="S63" s="122">
        <v>-2.3060796645702264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317</v>
      </c>
      <c r="R64" s="122">
        <v>697.5</v>
      </c>
      <c r="S64" s="122">
        <v>-0.21459227467811592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318</v>
      </c>
      <c r="R65" s="122">
        <v>649.25</v>
      </c>
      <c r="S65" s="122">
        <v>-6.9175627240143367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319</v>
      </c>
      <c r="R66" s="122">
        <v>665</v>
      </c>
      <c r="S66" s="122">
        <v>2.4258760107816801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320</v>
      </c>
      <c r="R67" s="122">
        <v>738.5</v>
      </c>
      <c r="S67" s="122">
        <v>11.052631578947359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321</v>
      </c>
      <c r="R68" s="122">
        <v>892.5</v>
      </c>
      <c r="S68" s="122">
        <v>20.853080568720372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322</v>
      </c>
      <c r="R69" s="122">
        <v>880.75</v>
      </c>
      <c r="S69" s="122">
        <v>-1.316526610644253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323</v>
      </c>
      <c r="R70" s="122">
        <v>927.5</v>
      </c>
      <c r="S70" s="122">
        <v>5.3079761566846351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324</v>
      </c>
      <c r="R71" s="122">
        <v>904</v>
      </c>
      <c r="S71" s="122">
        <v>-2.5336927223719719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325</v>
      </c>
      <c r="R72" s="122">
        <v>897.5</v>
      </c>
      <c r="S72" s="122">
        <v>-0.71902654867256333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326</v>
      </c>
      <c r="R73" s="122">
        <v>831</v>
      </c>
      <c r="S73" s="122">
        <v>-7.4094707520891312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315</v>
      </c>
      <c r="R74" s="122">
        <v>837.75</v>
      </c>
      <c r="S74" s="122">
        <v>0.81227436823103627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316</v>
      </c>
      <c r="R75" s="122">
        <v>747</v>
      </c>
      <c r="S75" s="122">
        <v>-10.832587287376905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317</v>
      </c>
      <c r="R76" s="122">
        <v>726.75</v>
      </c>
      <c r="S76" s="122">
        <v>-2.7108433734939763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318</v>
      </c>
      <c r="R77" s="122">
        <v>798</v>
      </c>
      <c r="S77" s="122">
        <v>9.8039215686274606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319</v>
      </c>
      <c r="R78" s="122">
        <v>751</v>
      </c>
      <c r="S78" s="122">
        <v>-5.8897243107769448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320</v>
      </c>
      <c r="R79" s="122">
        <v>676.25</v>
      </c>
      <c r="S79" s="122">
        <v>-9.9533954727030647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321</v>
      </c>
      <c r="R80" s="122">
        <v>706.75</v>
      </c>
      <c r="S80" s="122">
        <v>4.5101663585952023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322</v>
      </c>
      <c r="R81" s="122">
        <v>700.75</v>
      </c>
      <c r="S81" s="122">
        <v>-0.84895649097983528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323</v>
      </c>
      <c r="R82" s="122">
        <v>739.5</v>
      </c>
      <c r="S82" s="122">
        <v>5.5297895112379702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324</v>
      </c>
      <c r="R83" s="122">
        <v>740.5</v>
      </c>
      <c r="S83" s="122">
        <v>0.13522650439485862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325</v>
      </c>
      <c r="R84" s="122">
        <v>713.25</v>
      </c>
      <c r="S84" s="122">
        <v>-3.6799459824442993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326</v>
      </c>
      <c r="R85" s="122">
        <v>640.5</v>
      </c>
      <c r="S85" s="122">
        <v>-10.199789695057838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315</v>
      </c>
      <c r="R86" s="122">
        <v>615.5</v>
      </c>
      <c r="S86" s="122">
        <v>-3.9032006245121043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316</v>
      </c>
      <c r="R87" s="122">
        <v>677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62" t="s">
        <v>317</v>
      </c>
      <c r="R88" s="122">
        <v>704.25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62" t="s">
        <v>318</v>
      </c>
      <c r="R89" s="122">
        <v>717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D11:J11"/>
    <mergeCell ref="K11:K12"/>
    <mergeCell ref="L11:L12"/>
    <mergeCell ref="M11:M12"/>
    <mergeCell ref="D9:M9"/>
  </mergeCells>
  <pageMargins left="0.7" right="0.7" top="0.75" bottom="0.75" header="0.3" footer="0.3"/>
  <pageSetup paperSize="9" orientation="portrait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>
      <selection activeCell="B12" sqref="B12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3.109375" style="1" customWidth="1"/>
    <col min="15" max="66" width="11.5546875" style="62" customWidth="1"/>
    <col min="67" max="16384" width="11.5546875" style="62"/>
  </cols>
  <sheetData>
    <row r="1" spans="1:19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4.4" customHeight="1" x14ac:dyDescent="0.3">
      <c r="A8" s="17"/>
      <c r="B8" s="3"/>
      <c r="C8" s="3"/>
      <c r="D8" s="172" t="s">
        <v>313</v>
      </c>
      <c r="E8" s="172"/>
      <c r="F8" s="172"/>
      <c r="G8" s="172"/>
      <c r="H8" s="172"/>
      <c r="I8" s="172"/>
      <c r="J8" s="172"/>
      <c r="K8" s="172"/>
      <c r="L8" s="172"/>
      <c r="M8" s="172"/>
      <c r="N8" s="18"/>
    </row>
    <row r="9" spans="1:19" ht="14.4" customHeight="1" x14ac:dyDescent="0.3">
      <c r="A9" s="17"/>
      <c r="B9" s="3"/>
      <c r="C9" s="3"/>
      <c r="D9" s="168" t="s">
        <v>311</v>
      </c>
      <c r="E9" s="168"/>
      <c r="F9" s="168"/>
      <c r="G9" s="168"/>
      <c r="H9" s="168"/>
      <c r="I9" s="168"/>
      <c r="J9" s="168"/>
      <c r="K9" s="168"/>
      <c r="L9" s="168"/>
      <c r="M9" s="168"/>
      <c r="N9" s="18"/>
    </row>
    <row r="10" spans="1:19" ht="15.6" x14ac:dyDescent="0.3">
      <c r="A10" s="17"/>
      <c r="B10" s="3"/>
      <c r="C10" s="3"/>
      <c r="D10" s="120"/>
      <c r="E10" s="120"/>
      <c r="F10" s="120"/>
      <c r="G10" s="120"/>
      <c r="H10" s="120"/>
      <c r="I10" s="120"/>
      <c r="J10" s="120"/>
      <c r="K10" s="3"/>
      <c r="L10" s="3"/>
      <c r="M10" s="3"/>
      <c r="N10" s="18"/>
    </row>
    <row r="11" spans="1:19" ht="15.6" x14ac:dyDescent="0.3">
      <c r="A11" s="17"/>
      <c r="B11" s="3"/>
      <c r="C11" s="120"/>
      <c r="D11" s="173" t="s">
        <v>281</v>
      </c>
      <c r="E11" s="173"/>
      <c r="F11" s="173"/>
      <c r="G11" s="173"/>
      <c r="H11" s="173"/>
      <c r="I11" s="173"/>
      <c r="J11" s="173"/>
      <c r="K11" s="171" t="s">
        <v>282</v>
      </c>
      <c r="L11" s="171" t="s">
        <v>283</v>
      </c>
      <c r="M11" s="171" t="s">
        <v>284</v>
      </c>
      <c r="N11" s="18"/>
    </row>
    <row r="12" spans="1:19" ht="15.6" x14ac:dyDescent="0.3">
      <c r="A12" s="17"/>
      <c r="B12" s="3"/>
      <c r="C12" s="4"/>
      <c r="D12" s="109" t="s">
        <v>279</v>
      </c>
      <c r="E12" s="109" t="s">
        <v>280</v>
      </c>
      <c r="F12" s="109">
        <v>2010</v>
      </c>
      <c r="G12" s="109">
        <v>2011</v>
      </c>
      <c r="H12" s="109">
        <v>2012</v>
      </c>
      <c r="I12" s="109">
        <v>2013</v>
      </c>
      <c r="J12" s="109">
        <v>2014</v>
      </c>
      <c r="K12" s="171"/>
      <c r="L12" s="171"/>
      <c r="M12" s="171"/>
      <c r="N12" s="18"/>
    </row>
    <row r="13" spans="1:19" ht="15.6" x14ac:dyDescent="0.3">
      <c r="A13" s="17"/>
      <c r="B13" s="7" t="s">
        <v>307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6" x14ac:dyDescent="0.3">
      <c r="A14" s="17"/>
      <c r="B14" s="3"/>
      <c r="C14" s="9" t="s">
        <v>267</v>
      </c>
      <c r="D14" s="158">
        <v>501.25</v>
      </c>
      <c r="E14" s="158">
        <v>379</v>
      </c>
      <c r="F14" s="158">
        <v>356.5</v>
      </c>
      <c r="G14" s="158">
        <v>659.5</v>
      </c>
      <c r="H14" s="158">
        <v>639</v>
      </c>
      <c r="I14" s="158">
        <v>740.5</v>
      </c>
      <c r="J14" s="159">
        <v>434</v>
      </c>
      <c r="K14" s="153">
        <v>-41.390952059419305</v>
      </c>
      <c r="L14" s="153">
        <v>58.609047940580695</v>
      </c>
      <c r="M14" s="153">
        <v>15.884194053208134</v>
      </c>
      <c r="N14" s="18"/>
      <c r="P14" s="62">
        <v>2008</v>
      </c>
      <c r="Q14" s="62" t="s">
        <v>315</v>
      </c>
      <c r="R14" s="122">
        <v>501.25</v>
      </c>
      <c r="S14" s="122"/>
    </row>
    <row r="15" spans="1:19" ht="15.6" x14ac:dyDescent="0.3">
      <c r="A15" s="17"/>
      <c r="B15" s="3"/>
      <c r="C15" s="9" t="s">
        <v>268</v>
      </c>
      <c r="D15" s="158">
        <v>546</v>
      </c>
      <c r="E15" s="158">
        <v>350.75</v>
      </c>
      <c r="F15" s="158">
        <v>378</v>
      </c>
      <c r="G15" s="158">
        <v>722.5</v>
      </c>
      <c r="H15" s="158">
        <v>656.5</v>
      </c>
      <c r="I15" s="158">
        <v>719.5</v>
      </c>
      <c r="J15" s="159">
        <v>457.5</v>
      </c>
      <c r="K15" s="153">
        <v>-36.414176511466302</v>
      </c>
      <c r="L15" s="153">
        <v>63.585823488533698</v>
      </c>
      <c r="M15" s="153">
        <v>9.5963442498095972</v>
      </c>
      <c r="N15" s="18"/>
      <c r="Q15" s="62" t="s">
        <v>316</v>
      </c>
      <c r="R15" s="122">
        <v>546</v>
      </c>
      <c r="S15" s="122">
        <v>8.9276807980049888</v>
      </c>
    </row>
    <row r="16" spans="1:19" ht="15.6" x14ac:dyDescent="0.3">
      <c r="A16" s="17"/>
      <c r="B16" s="3"/>
      <c r="C16" s="9" t="s">
        <v>269</v>
      </c>
      <c r="D16" s="158">
        <v>567.25</v>
      </c>
      <c r="E16" s="158">
        <v>404.75</v>
      </c>
      <c r="F16" s="158">
        <v>345</v>
      </c>
      <c r="G16" s="158">
        <v>693.25</v>
      </c>
      <c r="H16" s="158">
        <v>644</v>
      </c>
      <c r="I16" s="158">
        <v>695.25</v>
      </c>
      <c r="J16" s="159">
        <v>473.75</v>
      </c>
      <c r="K16" s="153">
        <v>-31.859043509528952</v>
      </c>
      <c r="L16" s="153">
        <v>68.140956490471055</v>
      </c>
      <c r="M16" s="153">
        <v>7.9580745341614856</v>
      </c>
      <c r="N16" s="18"/>
      <c r="Q16" s="62" t="s">
        <v>317</v>
      </c>
      <c r="R16" s="122">
        <v>567.25</v>
      </c>
      <c r="S16" s="122">
        <v>3.8919413919414003</v>
      </c>
    </row>
    <row r="17" spans="1:19" ht="15.6" x14ac:dyDescent="0.3">
      <c r="A17" s="17"/>
      <c r="B17" s="3"/>
      <c r="C17" s="9" t="s">
        <v>270</v>
      </c>
      <c r="D17" s="158">
        <v>600.25</v>
      </c>
      <c r="E17" s="158">
        <v>396.25</v>
      </c>
      <c r="F17" s="158">
        <v>366.25</v>
      </c>
      <c r="G17" s="158">
        <v>754</v>
      </c>
      <c r="H17" s="158">
        <v>660.25</v>
      </c>
      <c r="I17" s="158">
        <v>683.25</v>
      </c>
      <c r="J17" s="160">
        <v>514</v>
      </c>
      <c r="K17" s="154">
        <v>-24.771313574826202</v>
      </c>
      <c r="L17" s="154">
        <v>75.228686425173791</v>
      </c>
      <c r="M17" s="154">
        <v>3.4835289663006419</v>
      </c>
      <c r="N17" s="19"/>
      <c r="Q17" s="62" t="s">
        <v>318</v>
      </c>
      <c r="R17" s="122">
        <v>600.25</v>
      </c>
      <c r="S17" s="122">
        <v>5.817540766857654</v>
      </c>
    </row>
    <row r="18" spans="1:19" ht="15.6" x14ac:dyDescent="0.3">
      <c r="A18" s="17"/>
      <c r="B18" s="3"/>
      <c r="C18" s="9" t="s">
        <v>271</v>
      </c>
      <c r="D18" s="158">
        <v>599.25</v>
      </c>
      <c r="E18" s="158">
        <v>436.25</v>
      </c>
      <c r="F18" s="158">
        <v>359</v>
      </c>
      <c r="G18" s="158">
        <v>747.5</v>
      </c>
      <c r="H18" s="158">
        <v>555.25</v>
      </c>
      <c r="I18" s="158">
        <v>662</v>
      </c>
      <c r="J18" s="158"/>
      <c r="K18" s="153"/>
      <c r="L18" s="153"/>
      <c r="M18" s="153"/>
      <c r="N18" s="18"/>
      <c r="Q18" s="62" t="s">
        <v>319</v>
      </c>
      <c r="R18" s="122">
        <v>599.25</v>
      </c>
      <c r="S18" s="122">
        <v>-0.16659725114535062</v>
      </c>
    </row>
    <row r="19" spans="1:19" ht="15.6" x14ac:dyDescent="0.3">
      <c r="A19" s="17"/>
      <c r="B19" s="3"/>
      <c r="C19" s="9" t="s">
        <v>272</v>
      </c>
      <c r="D19" s="158">
        <v>724.75</v>
      </c>
      <c r="E19" s="158">
        <v>347.75</v>
      </c>
      <c r="F19" s="158">
        <v>354.25</v>
      </c>
      <c r="G19" s="158">
        <v>629</v>
      </c>
      <c r="H19" s="158">
        <v>672.5</v>
      </c>
      <c r="I19" s="158">
        <v>679.25</v>
      </c>
      <c r="J19" s="158"/>
      <c r="K19" s="153"/>
      <c r="L19" s="153"/>
      <c r="M19" s="153"/>
      <c r="N19" s="18"/>
      <c r="Q19" s="62" t="s">
        <v>320</v>
      </c>
      <c r="R19" s="122">
        <v>724.75</v>
      </c>
      <c r="S19" s="122">
        <v>20.942845223195672</v>
      </c>
    </row>
    <row r="20" spans="1:19" ht="15.6" x14ac:dyDescent="0.3">
      <c r="A20" s="17"/>
      <c r="B20" s="3"/>
      <c r="C20" s="9" t="s">
        <v>273</v>
      </c>
      <c r="D20" s="158">
        <v>587.5</v>
      </c>
      <c r="E20" s="158">
        <v>339.5</v>
      </c>
      <c r="F20" s="158">
        <v>392.75</v>
      </c>
      <c r="G20" s="158">
        <v>665.5</v>
      </c>
      <c r="H20" s="158">
        <v>806.5</v>
      </c>
      <c r="I20" s="158">
        <v>499</v>
      </c>
      <c r="J20" s="158"/>
      <c r="K20" s="153"/>
      <c r="L20" s="153"/>
      <c r="M20" s="153"/>
      <c r="N20" s="18"/>
      <c r="Q20" s="62" t="s">
        <v>321</v>
      </c>
      <c r="R20" s="122">
        <v>587.5</v>
      </c>
      <c r="S20" s="122">
        <v>-18.937564677474995</v>
      </c>
    </row>
    <row r="21" spans="1:19" ht="15.6" x14ac:dyDescent="0.3">
      <c r="A21" s="17"/>
      <c r="B21" s="3"/>
      <c r="C21" s="9" t="s">
        <v>274</v>
      </c>
      <c r="D21" s="158">
        <v>568.25</v>
      </c>
      <c r="E21" s="158">
        <v>326.25</v>
      </c>
      <c r="F21" s="158">
        <v>424.5</v>
      </c>
      <c r="G21" s="158">
        <v>757.5</v>
      </c>
      <c r="H21" s="158">
        <v>802.75</v>
      </c>
      <c r="I21" s="158">
        <v>495</v>
      </c>
      <c r="J21" s="158"/>
      <c r="K21" s="153"/>
      <c r="L21" s="153"/>
      <c r="M21" s="153"/>
      <c r="N21" s="18"/>
      <c r="Q21" s="62" t="s">
        <v>322</v>
      </c>
      <c r="R21" s="122">
        <v>568.25</v>
      </c>
      <c r="S21" s="122">
        <v>-3.2765957446808547</v>
      </c>
    </row>
    <row r="22" spans="1:19" ht="15.6" x14ac:dyDescent="0.3">
      <c r="A22" s="17"/>
      <c r="B22" s="3"/>
      <c r="C22" s="9" t="s">
        <v>275</v>
      </c>
      <c r="D22" s="158">
        <v>487.5</v>
      </c>
      <c r="E22" s="158">
        <v>344</v>
      </c>
      <c r="F22" s="158">
        <v>495.75</v>
      </c>
      <c r="G22" s="158">
        <v>592.5</v>
      </c>
      <c r="H22" s="158">
        <v>756.25</v>
      </c>
      <c r="I22" s="158">
        <v>441.5</v>
      </c>
      <c r="J22" s="158"/>
      <c r="K22" s="153"/>
      <c r="L22" s="153"/>
      <c r="M22" s="153"/>
      <c r="N22" s="18"/>
      <c r="Q22" s="62" t="s">
        <v>323</v>
      </c>
      <c r="R22" s="122">
        <v>487.5</v>
      </c>
      <c r="S22" s="122">
        <v>-14.210294764628239</v>
      </c>
    </row>
    <row r="23" spans="1:19" ht="15.6" x14ac:dyDescent="0.3">
      <c r="A23" s="17"/>
      <c r="B23" s="3"/>
      <c r="C23" s="9" t="s">
        <v>276</v>
      </c>
      <c r="D23" s="158">
        <v>401.5</v>
      </c>
      <c r="E23" s="158">
        <v>366</v>
      </c>
      <c r="F23" s="158">
        <v>582</v>
      </c>
      <c r="G23" s="158">
        <v>647</v>
      </c>
      <c r="H23" s="158">
        <v>755.75</v>
      </c>
      <c r="I23" s="158">
        <v>428.25</v>
      </c>
      <c r="J23" s="158"/>
      <c r="K23" s="153"/>
      <c r="L23" s="153"/>
      <c r="M23" s="153"/>
      <c r="N23" s="18"/>
      <c r="Q23" s="62" t="s">
        <v>324</v>
      </c>
      <c r="R23" s="122">
        <v>401.5</v>
      </c>
      <c r="S23" s="122">
        <v>-17.641025641025642</v>
      </c>
    </row>
    <row r="24" spans="1:19" ht="15.6" x14ac:dyDescent="0.3">
      <c r="A24" s="17"/>
      <c r="B24" s="3"/>
      <c r="C24" s="9" t="s">
        <v>277</v>
      </c>
      <c r="D24" s="158">
        <v>349.5</v>
      </c>
      <c r="E24" s="158">
        <v>402.75</v>
      </c>
      <c r="F24" s="158">
        <v>530</v>
      </c>
      <c r="G24" s="158">
        <v>601.25</v>
      </c>
      <c r="H24" s="158">
        <v>748</v>
      </c>
      <c r="I24" s="158">
        <v>415.25</v>
      </c>
      <c r="J24" s="158"/>
      <c r="K24" s="153"/>
      <c r="L24" s="153"/>
      <c r="M24" s="153"/>
      <c r="N24" s="18"/>
      <c r="Q24" s="62" t="s">
        <v>325</v>
      </c>
      <c r="R24" s="122">
        <v>349.5</v>
      </c>
      <c r="S24" s="122">
        <v>-12.951432129514318</v>
      </c>
    </row>
    <row r="25" spans="1:19" ht="15.6" x14ac:dyDescent="0.3">
      <c r="A25" s="17"/>
      <c r="B25" s="3"/>
      <c r="C25" s="9" t="s">
        <v>278</v>
      </c>
      <c r="D25" s="158">
        <v>407</v>
      </c>
      <c r="E25" s="158">
        <v>414.5</v>
      </c>
      <c r="F25" s="158">
        <v>629</v>
      </c>
      <c r="G25" s="158">
        <v>646.5</v>
      </c>
      <c r="H25" s="158">
        <v>698.25</v>
      </c>
      <c r="I25" s="158">
        <v>422</v>
      </c>
      <c r="J25" s="158"/>
      <c r="K25" s="153"/>
      <c r="L25" s="153"/>
      <c r="M25" s="153"/>
      <c r="N25" s="18"/>
      <c r="Q25" s="62" t="s">
        <v>326</v>
      </c>
      <c r="R25" s="122">
        <v>407</v>
      </c>
      <c r="S25" s="122">
        <v>16.452074391988546</v>
      </c>
    </row>
    <row r="26" spans="1:19" ht="15.6" x14ac:dyDescent="0.3">
      <c r="A26" s="17"/>
      <c r="B26" s="3"/>
      <c r="C26" s="114" t="s">
        <v>300</v>
      </c>
      <c r="D26" s="161">
        <v>528.33333333333337</v>
      </c>
      <c r="E26" s="161">
        <v>375.64583333333331</v>
      </c>
      <c r="F26" s="161">
        <v>434.41666666666669</v>
      </c>
      <c r="G26" s="161">
        <v>676.33333333333337</v>
      </c>
      <c r="H26" s="161">
        <v>699.58333333333337</v>
      </c>
      <c r="I26" s="161">
        <v>573.39583333333337</v>
      </c>
      <c r="J26" s="160">
        <v>469.8125</v>
      </c>
      <c r="K26" s="156"/>
      <c r="L26" s="156"/>
      <c r="M26" s="156"/>
      <c r="N26" s="18"/>
      <c r="P26" s="62">
        <v>2009</v>
      </c>
      <c r="Q26" s="62" t="s">
        <v>315</v>
      </c>
      <c r="R26" s="122">
        <v>379</v>
      </c>
      <c r="S26" s="122">
        <v>-6.8796068796068806</v>
      </c>
    </row>
    <row r="27" spans="1:19" ht="15.6" x14ac:dyDescent="0.3">
      <c r="A27" s="17"/>
      <c r="B27" s="3"/>
      <c r="C27" s="114" t="s">
        <v>301</v>
      </c>
      <c r="D27" s="155"/>
      <c r="E27" s="155">
        <v>-28.899842271293387</v>
      </c>
      <c r="F27" s="155">
        <v>15.645277577505423</v>
      </c>
      <c r="G27" s="155">
        <v>55.687703817379621</v>
      </c>
      <c r="H27" s="155">
        <v>3.4376540167570191</v>
      </c>
      <c r="I27" s="155">
        <v>-18.037522334723043</v>
      </c>
      <c r="J27" s="155">
        <v>-18.064891181920583</v>
      </c>
      <c r="K27" s="157"/>
      <c r="L27" s="157"/>
      <c r="M27" s="157"/>
      <c r="N27" s="18"/>
      <c r="Q27" s="62" t="s">
        <v>316</v>
      </c>
      <c r="R27" s="122">
        <v>350.75</v>
      </c>
      <c r="S27" s="122">
        <v>-7.4538258575197913</v>
      </c>
    </row>
    <row r="28" spans="1:19" ht="15.6" x14ac:dyDescent="0.3">
      <c r="A28" s="17"/>
      <c r="B28" s="3"/>
      <c r="C28" s="114"/>
      <c r="D28" s="116"/>
      <c r="E28" s="116"/>
      <c r="F28" s="116"/>
      <c r="G28" s="116"/>
      <c r="H28" s="116"/>
      <c r="I28" s="116"/>
      <c r="J28" s="116"/>
      <c r="K28" s="3"/>
      <c r="L28" s="3"/>
      <c r="M28" s="3"/>
      <c r="N28" s="18"/>
      <c r="Q28" s="62" t="s">
        <v>317</v>
      </c>
      <c r="R28" s="122">
        <v>404.75</v>
      </c>
      <c r="S28" s="122">
        <v>15.395580898075556</v>
      </c>
    </row>
    <row r="29" spans="1:19" ht="15.6" x14ac:dyDescent="0.3">
      <c r="A29" s="17"/>
      <c r="B29" s="3"/>
      <c r="C29" s="114"/>
      <c r="D29" s="116"/>
      <c r="E29" s="116"/>
      <c r="F29" s="116"/>
      <c r="G29" s="116"/>
      <c r="H29" s="116"/>
      <c r="I29" s="116"/>
      <c r="J29" s="116"/>
      <c r="K29" s="3"/>
      <c r="L29" s="3"/>
      <c r="M29" s="3"/>
      <c r="N29" s="18"/>
      <c r="Q29" s="62" t="s">
        <v>318</v>
      </c>
      <c r="R29" s="122">
        <v>396.25</v>
      </c>
      <c r="S29" s="122">
        <v>-2.1000617665225429</v>
      </c>
    </row>
    <row r="30" spans="1:19" ht="15.6" x14ac:dyDescent="0.3">
      <c r="A30" s="17"/>
      <c r="B30" s="3"/>
      <c r="C30" s="114"/>
      <c r="D30" s="116"/>
      <c r="E30" s="116"/>
      <c r="F30" s="116"/>
      <c r="G30" s="116"/>
      <c r="H30" s="116"/>
      <c r="I30" s="116"/>
      <c r="J30" s="116"/>
      <c r="K30" s="3"/>
      <c r="L30" s="3"/>
      <c r="M30" s="3"/>
      <c r="N30" s="18"/>
      <c r="Q30" s="62" t="s">
        <v>319</v>
      </c>
      <c r="R30" s="122">
        <v>436.25</v>
      </c>
      <c r="S30" s="122">
        <v>10.094637223974768</v>
      </c>
    </row>
    <row r="31" spans="1:19" ht="15.6" x14ac:dyDescent="0.3">
      <c r="A31" s="17"/>
      <c r="B31" s="3"/>
      <c r="C31" s="114"/>
      <c r="D31" s="116"/>
      <c r="E31" s="116"/>
      <c r="F31" s="116"/>
      <c r="G31" s="116"/>
      <c r="H31" s="116"/>
      <c r="I31" s="116"/>
      <c r="J31" s="116"/>
      <c r="K31" s="3"/>
      <c r="L31" s="3"/>
      <c r="M31" s="3"/>
      <c r="N31" s="18"/>
      <c r="Q31" s="62" t="s">
        <v>320</v>
      </c>
      <c r="R31" s="122">
        <v>347.75</v>
      </c>
      <c r="S31" s="122">
        <v>-20.286532951289395</v>
      </c>
    </row>
    <row r="32" spans="1:19" ht="15.6" x14ac:dyDescent="0.3">
      <c r="A32" s="17"/>
      <c r="B32" s="3"/>
      <c r="C32" s="114"/>
      <c r="D32" s="116"/>
      <c r="E32" s="116"/>
      <c r="F32" s="116"/>
      <c r="G32" s="116"/>
      <c r="H32" s="116"/>
      <c r="I32" s="116"/>
      <c r="J32" s="116"/>
      <c r="K32" s="3"/>
      <c r="L32" s="3"/>
      <c r="M32" s="3"/>
      <c r="N32" s="18"/>
      <c r="Q32" s="62" t="s">
        <v>321</v>
      </c>
      <c r="R32" s="122">
        <v>339.5</v>
      </c>
      <c r="S32" s="122">
        <v>-2.372393961179009</v>
      </c>
    </row>
    <row r="33" spans="1:19" ht="15.6" x14ac:dyDescent="0.3">
      <c r="A33" s="17"/>
      <c r="B33" s="3"/>
      <c r="C33" s="114"/>
      <c r="D33" s="116"/>
      <c r="E33" s="116"/>
      <c r="F33" s="116"/>
      <c r="G33" s="116"/>
      <c r="H33" s="116"/>
      <c r="I33" s="116"/>
      <c r="J33" s="116"/>
      <c r="K33" s="3"/>
      <c r="L33" s="3"/>
      <c r="M33" s="3"/>
      <c r="N33" s="18"/>
      <c r="Q33" s="62" t="s">
        <v>322</v>
      </c>
      <c r="R33" s="122">
        <v>326.25</v>
      </c>
      <c r="S33" s="122">
        <v>-3.9027982326951371</v>
      </c>
    </row>
    <row r="34" spans="1:19" ht="15.6" x14ac:dyDescent="0.3">
      <c r="A34" s="17"/>
      <c r="B34" s="3"/>
      <c r="C34" s="114"/>
      <c r="D34" s="116"/>
      <c r="E34" s="116"/>
      <c r="F34" s="116"/>
      <c r="G34" s="116"/>
      <c r="H34" s="116"/>
      <c r="I34" s="116"/>
      <c r="J34" s="116"/>
      <c r="K34" s="3"/>
      <c r="L34" s="3"/>
      <c r="M34" s="3"/>
      <c r="N34" s="18"/>
      <c r="Q34" s="62" t="s">
        <v>323</v>
      </c>
      <c r="R34" s="122">
        <v>344</v>
      </c>
      <c r="S34" s="122">
        <v>5.4406130268199293</v>
      </c>
    </row>
    <row r="35" spans="1:19" ht="15.6" x14ac:dyDescent="0.3">
      <c r="A35" s="17"/>
      <c r="B35" s="3"/>
      <c r="C35" s="114"/>
      <c r="D35" s="116"/>
      <c r="E35" s="116"/>
      <c r="F35" s="116"/>
      <c r="G35" s="116"/>
      <c r="H35" s="116"/>
      <c r="I35" s="116"/>
      <c r="J35" s="116"/>
      <c r="K35" s="3"/>
      <c r="L35" s="3"/>
      <c r="M35" s="3"/>
      <c r="N35" s="18"/>
      <c r="Q35" s="62" t="s">
        <v>324</v>
      </c>
      <c r="R35" s="122">
        <v>366</v>
      </c>
      <c r="S35" s="122">
        <v>6.3953488372092915</v>
      </c>
    </row>
    <row r="36" spans="1:19" ht="15.6" x14ac:dyDescent="0.3">
      <c r="A36" s="17"/>
      <c r="B36" s="3"/>
      <c r="C36" s="114"/>
      <c r="D36" s="116"/>
      <c r="E36" s="116"/>
      <c r="F36" s="116"/>
      <c r="G36" s="116"/>
      <c r="H36" s="116"/>
      <c r="I36" s="116"/>
      <c r="J36" s="116"/>
      <c r="K36" s="3"/>
      <c r="L36" s="3"/>
      <c r="M36" s="3"/>
      <c r="N36" s="18"/>
      <c r="Q36" s="62" t="s">
        <v>325</v>
      </c>
      <c r="R36" s="122">
        <v>402.75</v>
      </c>
      <c r="S36" s="122">
        <v>10.040983606557386</v>
      </c>
    </row>
    <row r="37" spans="1:19" ht="15.6" x14ac:dyDescent="0.3">
      <c r="A37" s="17"/>
      <c r="B37" s="3"/>
      <c r="C37" s="114"/>
      <c r="D37" s="116"/>
      <c r="E37" s="116"/>
      <c r="F37" s="116"/>
      <c r="G37" s="116"/>
      <c r="H37" s="116"/>
      <c r="I37" s="116"/>
      <c r="J37" s="116"/>
      <c r="K37" s="3"/>
      <c r="L37" s="3"/>
      <c r="M37" s="3"/>
      <c r="N37" s="18"/>
      <c r="Q37" s="62" t="s">
        <v>326</v>
      </c>
      <c r="R37" s="122">
        <v>414.5</v>
      </c>
      <c r="S37" s="122">
        <v>2.9174425822470429</v>
      </c>
    </row>
    <row r="38" spans="1:19" ht="15.6" x14ac:dyDescent="0.3">
      <c r="A38" s="17"/>
      <c r="B38" s="3"/>
      <c r="C38" s="114"/>
      <c r="D38" s="116"/>
      <c r="E38" s="116"/>
      <c r="F38" s="116"/>
      <c r="G38" s="116"/>
      <c r="H38" s="116"/>
      <c r="I38" s="116"/>
      <c r="J38" s="116"/>
      <c r="K38" s="3"/>
      <c r="L38" s="3"/>
      <c r="M38" s="3"/>
      <c r="N38" s="18"/>
      <c r="P38" s="62">
        <v>2010</v>
      </c>
      <c r="Q38" s="62" t="s">
        <v>315</v>
      </c>
      <c r="R38" s="122">
        <v>356.5</v>
      </c>
      <c r="S38" s="122">
        <v>-13.992762364294331</v>
      </c>
    </row>
    <row r="39" spans="1:19" ht="15.6" x14ac:dyDescent="0.3">
      <c r="A39" s="17"/>
      <c r="B39" s="3"/>
      <c r="C39" s="114"/>
      <c r="D39" s="116"/>
      <c r="E39" s="116"/>
      <c r="F39" s="116"/>
      <c r="G39" s="116"/>
      <c r="H39" s="116"/>
      <c r="I39" s="116"/>
      <c r="J39" s="116"/>
      <c r="K39" s="3"/>
      <c r="L39" s="3"/>
      <c r="M39" s="3"/>
      <c r="N39" s="18"/>
      <c r="Q39" s="62" t="s">
        <v>316</v>
      </c>
      <c r="R39" s="122">
        <v>378</v>
      </c>
      <c r="S39" s="122">
        <v>6.0308555399719577</v>
      </c>
    </row>
    <row r="40" spans="1:19" ht="15.6" x14ac:dyDescent="0.3">
      <c r="A40" s="17"/>
      <c r="B40" s="3"/>
      <c r="C40" s="114"/>
      <c r="D40" s="116"/>
      <c r="E40" s="116"/>
      <c r="F40" s="116"/>
      <c r="G40" s="116"/>
      <c r="H40" s="116"/>
      <c r="I40" s="116"/>
      <c r="J40" s="116"/>
      <c r="K40" s="3"/>
      <c r="L40" s="3"/>
      <c r="M40" s="3"/>
      <c r="N40" s="18"/>
      <c r="Q40" s="62" t="s">
        <v>317</v>
      </c>
      <c r="R40" s="122">
        <v>345</v>
      </c>
      <c r="S40" s="122">
        <v>-8.7301587301587329</v>
      </c>
    </row>
    <row r="41" spans="1:19" ht="15.6" x14ac:dyDescent="0.3">
      <c r="A41" s="17"/>
      <c r="B41" s="3"/>
      <c r="C41" s="114"/>
      <c r="D41" s="116"/>
      <c r="E41" s="116"/>
      <c r="F41" s="116"/>
      <c r="G41" s="116"/>
      <c r="H41" s="116"/>
      <c r="I41" s="116"/>
      <c r="J41" s="116"/>
      <c r="K41" s="3"/>
      <c r="L41" s="3"/>
      <c r="M41" s="3"/>
      <c r="N41" s="18"/>
      <c r="Q41" s="62" t="s">
        <v>318</v>
      </c>
      <c r="R41" s="122">
        <v>366.25</v>
      </c>
      <c r="S41" s="122">
        <v>6.1594202898550776</v>
      </c>
    </row>
    <row r="42" spans="1:19" ht="15.6" x14ac:dyDescent="0.3">
      <c r="A42" s="17"/>
      <c r="B42" s="3"/>
      <c r="C42" s="114"/>
      <c r="D42" s="116"/>
      <c r="E42" s="116"/>
      <c r="F42" s="116"/>
      <c r="G42" s="116"/>
      <c r="H42" s="116"/>
      <c r="I42" s="116"/>
      <c r="J42" s="116"/>
      <c r="K42" s="3"/>
      <c r="L42" s="3"/>
      <c r="M42" s="3"/>
      <c r="N42" s="18"/>
      <c r="Q42" s="62" t="s">
        <v>319</v>
      </c>
      <c r="R42" s="122">
        <v>359</v>
      </c>
      <c r="S42" s="122">
        <v>-1.9795221843003419</v>
      </c>
    </row>
    <row r="43" spans="1:19" ht="15.6" x14ac:dyDescent="0.3">
      <c r="A43" s="17"/>
      <c r="B43" s="3"/>
      <c r="C43" s="114"/>
      <c r="D43" s="116"/>
      <c r="E43" s="116"/>
      <c r="F43" s="116"/>
      <c r="G43" s="116"/>
      <c r="H43" s="116"/>
      <c r="I43" s="116"/>
      <c r="J43" s="116"/>
      <c r="K43" s="3"/>
      <c r="L43" s="3"/>
      <c r="M43" s="3"/>
      <c r="N43" s="18"/>
      <c r="Q43" s="62" t="s">
        <v>320</v>
      </c>
      <c r="R43" s="122">
        <v>354.25</v>
      </c>
      <c r="S43" s="122">
        <v>-1.3231197771587766</v>
      </c>
    </row>
    <row r="44" spans="1:19" ht="15.6" x14ac:dyDescent="0.3">
      <c r="A44" s="17"/>
      <c r="B44" s="3"/>
      <c r="C44" s="114"/>
      <c r="D44" s="116"/>
      <c r="E44" s="116"/>
      <c r="F44" s="116"/>
      <c r="G44" s="116"/>
      <c r="H44" s="116"/>
      <c r="I44" s="116"/>
      <c r="J44" s="116"/>
      <c r="K44" s="3"/>
      <c r="L44" s="3"/>
      <c r="M44" s="3"/>
      <c r="N44" s="18"/>
      <c r="Q44" s="62" t="s">
        <v>321</v>
      </c>
      <c r="R44" s="122">
        <v>392.75</v>
      </c>
      <c r="S44" s="122">
        <v>10.86803105151728</v>
      </c>
    </row>
    <row r="45" spans="1:19" x14ac:dyDescent="0.3">
      <c r="A45" s="17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322</v>
      </c>
      <c r="R45" s="122">
        <v>424.5</v>
      </c>
      <c r="S45" s="122">
        <v>8.0840229153405385</v>
      </c>
    </row>
    <row r="46" spans="1:19" x14ac:dyDescent="0.3">
      <c r="A46" s="20"/>
      <c r="B46" s="21"/>
      <c r="C46" s="148" t="s">
        <v>310</v>
      </c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323</v>
      </c>
      <c r="R46" s="122">
        <v>495.75</v>
      </c>
      <c r="S46" s="122">
        <v>16.784452296819797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324</v>
      </c>
      <c r="R47" s="122">
        <v>582</v>
      </c>
      <c r="S47" s="122">
        <v>17.397881996974274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325</v>
      </c>
      <c r="R48" s="122">
        <v>530</v>
      </c>
      <c r="S48" s="122">
        <v>-8.9347079037800707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326</v>
      </c>
      <c r="R49" s="122">
        <v>629</v>
      </c>
      <c r="S49" s="122">
        <v>18.679245283018876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315</v>
      </c>
      <c r="R50" s="122">
        <v>659.5</v>
      </c>
      <c r="S50" s="122">
        <v>4.8489666136724896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316</v>
      </c>
      <c r="R51" s="122">
        <v>722.5</v>
      </c>
      <c r="S51" s="122">
        <v>9.552691432903714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317</v>
      </c>
      <c r="R52" s="122">
        <v>693.25</v>
      </c>
      <c r="S52" s="122">
        <v>-4.0484429065743903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318</v>
      </c>
      <c r="R53" s="122">
        <v>754</v>
      </c>
      <c r="S53" s="122">
        <v>8.7630724846736285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319</v>
      </c>
      <c r="R54" s="122">
        <v>747.5</v>
      </c>
      <c r="S54" s="122">
        <v>-0.86206896551723755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320</v>
      </c>
      <c r="R55" s="122">
        <v>629</v>
      </c>
      <c r="S55" s="122">
        <v>-15.852842809364553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321</v>
      </c>
      <c r="R56" s="122">
        <v>665.5</v>
      </c>
      <c r="S56" s="122">
        <v>5.802861685214622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322</v>
      </c>
      <c r="R57" s="122">
        <v>757.5</v>
      </c>
      <c r="S57" s="122">
        <v>13.824192336589025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323</v>
      </c>
      <c r="R58" s="122">
        <v>592.5</v>
      </c>
      <c r="S58" s="122">
        <v>-21.78217821782178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324</v>
      </c>
      <c r="R59" s="122">
        <v>647</v>
      </c>
      <c r="S59" s="122">
        <v>9.1983122362869096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325</v>
      </c>
      <c r="R60" s="122">
        <v>601.25</v>
      </c>
      <c r="S60" s="122">
        <v>-7.0710973724884107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326</v>
      </c>
      <c r="R61" s="122">
        <v>646.5</v>
      </c>
      <c r="S61" s="122">
        <v>7.5259875259875209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315</v>
      </c>
      <c r="R62" s="122">
        <v>639</v>
      </c>
      <c r="S62" s="122">
        <v>-1.1600928074245953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316</v>
      </c>
      <c r="R63" s="122">
        <v>656.5</v>
      </c>
      <c r="S63" s="122">
        <v>2.7386541471048576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317</v>
      </c>
      <c r="R64" s="122">
        <v>644</v>
      </c>
      <c r="S64" s="122">
        <v>-1.9040365575019091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318</v>
      </c>
      <c r="R65" s="122">
        <v>660.25</v>
      </c>
      <c r="S65" s="122">
        <v>2.5232919254658315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319</v>
      </c>
      <c r="R66" s="122">
        <v>555.25</v>
      </c>
      <c r="S66" s="122">
        <v>-15.903067020068152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320</v>
      </c>
      <c r="R67" s="122">
        <v>672.5</v>
      </c>
      <c r="S67" s="122">
        <v>21.11661413777577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321</v>
      </c>
      <c r="R68" s="122">
        <v>806.5</v>
      </c>
      <c r="S68" s="122">
        <v>19.925650557620813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322</v>
      </c>
      <c r="R69" s="122">
        <v>802.75</v>
      </c>
      <c r="S69" s="122">
        <v>-0.46497210167389946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323</v>
      </c>
      <c r="R70" s="122">
        <v>756.25</v>
      </c>
      <c r="S70" s="122">
        <v>-5.7925879788227945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324</v>
      </c>
      <c r="R71" s="122">
        <v>755.75</v>
      </c>
      <c r="S71" s="122">
        <v>-6.6115702479341287E-2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325</v>
      </c>
      <c r="R72" s="122">
        <v>748</v>
      </c>
      <c r="S72" s="122">
        <v>-1.0254713860403553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326</v>
      </c>
      <c r="R73" s="122">
        <v>698.25</v>
      </c>
      <c r="S73" s="122">
        <v>-6.6510695187165787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315</v>
      </c>
      <c r="R74" s="122">
        <v>740.5</v>
      </c>
      <c r="S74" s="122">
        <v>6.0508413891872559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316</v>
      </c>
      <c r="R75" s="122">
        <v>719.5</v>
      </c>
      <c r="S75" s="122">
        <v>-2.8359216745442284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317</v>
      </c>
      <c r="R76" s="122">
        <v>695.25</v>
      </c>
      <c r="S76" s="122">
        <v>-3.3703961084086131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318</v>
      </c>
      <c r="R77" s="122">
        <v>683.25</v>
      </c>
      <c r="S77" s="122">
        <v>-1.7259978425027023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319</v>
      </c>
      <c r="R78" s="122">
        <v>662</v>
      </c>
      <c r="S78" s="122">
        <v>-3.110135382363699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320</v>
      </c>
      <c r="R79" s="122">
        <v>679.25</v>
      </c>
      <c r="S79" s="122">
        <v>2.6057401812688896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321</v>
      </c>
      <c r="R80" s="122">
        <v>499</v>
      </c>
      <c r="S80" s="122">
        <v>-26.536621273463378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322</v>
      </c>
      <c r="R81" s="122">
        <v>495</v>
      </c>
      <c r="S81" s="122">
        <v>-0.80160320641282645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323</v>
      </c>
      <c r="R82" s="122">
        <v>441.5</v>
      </c>
      <c r="S82" s="122">
        <v>-10.808080808080812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324</v>
      </c>
      <c r="R83" s="122">
        <v>428.25</v>
      </c>
      <c r="S83" s="122">
        <v>-3.0011325028312608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325</v>
      </c>
      <c r="R84" s="122">
        <v>415.25</v>
      </c>
      <c r="S84" s="122">
        <v>-3.0356100408639786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326</v>
      </c>
      <c r="R85" s="122">
        <v>422</v>
      </c>
      <c r="S85" s="122">
        <v>1.6255267910897153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315</v>
      </c>
      <c r="R86" s="122">
        <v>434</v>
      </c>
      <c r="S86" s="122">
        <v>2.8436018957346043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316</v>
      </c>
      <c r="R87" s="122">
        <v>457.5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62" t="s">
        <v>317</v>
      </c>
      <c r="R88" s="122">
        <v>473.75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62" t="s">
        <v>318</v>
      </c>
      <c r="R89" s="122">
        <v>514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D11:J11"/>
    <mergeCell ref="K11:K12"/>
    <mergeCell ref="L11:L12"/>
    <mergeCell ref="M11:M12"/>
    <mergeCell ref="D9:M9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6"/>
  <sheetViews>
    <sheetView workbookViewId="0">
      <selection activeCell="B12" sqref="B12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3.109375" style="1" customWidth="1"/>
    <col min="15" max="66" width="11.5546875" style="62" customWidth="1"/>
    <col min="67" max="16384" width="11.5546875" style="62"/>
  </cols>
  <sheetData>
    <row r="1" spans="1:19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6"/>
    </row>
    <row r="2" spans="1:19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8"/>
    </row>
    <row r="3" spans="1:19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8"/>
    </row>
    <row r="4" spans="1:19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8"/>
    </row>
    <row r="5" spans="1:19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8"/>
    </row>
    <row r="6" spans="1:19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1:19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8"/>
    </row>
    <row r="8" spans="1:19" ht="14.4" customHeight="1" x14ac:dyDescent="0.3">
      <c r="A8" s="17"/>
      <c r="B8" s="3"/>
      <c r="C8" s="3"/>
      <c r="D8" s="172" t="s">
        <v>314</v>
      </c>
      <c r="E8" s="172"/>
      <c r="F8" s="172"/>
      <c r="G8" s="172"/>
      <c r="H8" s="172"/>
      <c r="I8" s="172"/>
      <c r="J8" s="172"/>
      <c r="K8" s="172"/>
      <c r="L8" s="172"/>
      <c r="M8" s="172"/>
      <c r="N8" s="18"/>
    </row>
    <row r="9" spans="1:19" ht="14.4" customHeight="1" x14ac:dyDescent="0.3">
      <c r="A9" s="17"/>
      <c r="B9" s="3"/>
      <c r="C9" s="3"/>
      <c r="D9" s="168" t="s">
        <v>311</v>
      </c>
      <c r="E9" s="168"/>
      <c r="F9" s="168"/>
      <c r="G9" s="168"/>
      <c r="H9" s="168"/>
      <c r="I9" s="168"/>
      <c r="J9" s="168"/>
      <c r="K9" s="168"/>
      <c r="L9" s="168"/>
      <c r="M9" s="168"/>
      <c r="N9" s="18"/>
    </row>
    <row r="10" spans="1:19" ht="15.6" x14ac:dyDescent="0.3">
      <c r="A10" s="17"/>
      <c r="B10" s="3"/>
      <c r="C10" s="3"/>
      <c r="D10" s="120"/>
      <c r="E10" s="120"/>
      <c r="F10" s="120"/>
      <c r="G10" s="120"/>
      <c r="H10" s="120"/>
      <c r="I10" s="120"/>
      <c r="J10" s="120"/>
      <c r="K10" s="3"/>
      <c r="L10" s="3"/>
      <c r="M10" s="3"/>
      <c r="N10" s="18"/>
    </row>
    <row r="11" spans="1:19" ht="15.6" x14ac:dyDescent="0.3">
      <c r="A11" s="17"/>
      <c r="B11" s="3"/>
      <c r="C11" s="120"/>
      <c r="D11" s="173" t="s">
        <v>281</v>
      </c>
      <c r="E11" s="173"/>
      <c r="F11" s="173"/>
      <c r="G11" s="173"/>
      <c r="H11" s="173"/>
      <c r="I11" s="173"/>
      <c r="J11" s="173"/>
      <c r="K11" s="171" t="s">
        <v>282</v>
      </c>
      <c r="L11" s="171" t="s">
        <v>283</v>
      </c>
      <c r="M11" s="171" t="s">
        <v>284</v>
      </c>
      <c r="N11" s="18"/>
    </row>
    <row r="12" spans="1:19" ht="15.6" x14ac:dyDescent="0.3">
      <c r="A12" s="17"/>
      <c r="B12" s="3"/>
      <c r="C12" s="4"/>
      <c r="D12" s="109" t="s">
        <v>279</v>
      </c>
      <c r="E12" s="109" t="s">
        <v>280</v>
      </c>
      <c r="F12" s="109">
        <v>2010</v>
      </c>
      <c r="G12" s="109">
        <v>2011</v>
      </c>
      <c r="H12" s="109">
        <v>2012</v>
      </c>
      <c r="I12" s="109">
        <v>2013</v>
      </c>
      <c r="J12" s="109">
        <v>2014</v>
      </c>
      <c r="K12" s="171"/>
      <c r="L12" s="171"/>
      <c r="M12" s="171"/>
      <c r="N12" s="18"/>
    </row>
    <row r="13" spans="1:19" ht="15.6" x14ac:dyDescent="0.3">
      <c r="A13" s="17"/>
      <c r="B13" s="7" t="s">
        <v>308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8"/>
    </row>
    <row r="14" spans="1:19" ht="15.6" x14ac:dyDescent="0.3">
      <c r="A14" s="17"/>
      <c r="B14" s="3"/>
      <c r="C14" s="9" t="s">
        <v>267</v>
      </c>
      <c r="D14" s="158">
        <v>1274.5</v>
      </c>
      <c r="E14" s="158">
        <v>980</v>
      </c>
      <c r="F14" s="158">
        <v>914</v>
      </c>
      <c r="G14" s="158">
        <v>1413</v>
      </c>
      <c r="H14" s="158">
        <v>1199</v>
      </c>
      <c r="I14" s="158">
        <v>1468.5</v>
      </c>
      <c r="J14" s="159">
        <v>1282.75</v>
      </c>
      <c r="K14" s="153">
        <v>-12.648961525366021</v>
      </c>
      <c r="L14" s="153">
        <v>87.351038474633981</v>
      </c>
      <c r="M14" s="153">
        <v>22.477064220183497</v>
      </c>
      <c r="N14" s="18"/>
      <c r="P14" s="62">
        <v>2008</v>
      </c>
      <c r="Q14" s="62" t="s">
        <v>315</v>
      </c>
      <c r="R14" s="122">
        <v>1274.5</v>
      </c>
      <c r="S14" s="122"/>
    </row>
    <row r="15" spans="1:19" ht="15.6" x14ac:dyDescent="0.3">
      <c r="A15" s="17"/>
      <c r="B15" s="3"/>
      <c r="C15" s="9" t="s">
        <v>268</v>
      </c>
      <c r="D15" s="158">
        <v>1522</v>
      </c>
      <c r="E15" s="158">
        <v>874.5</v>
      </c>
      <c r="F15" s="158">
        <v>951</v>
      </c>
      <c r="G15" s="158">
        <v>1357.25</v>
      </c>
      <c r="H15" s="158">
        <v>1313.5</v>
      </c>
      <c r="I15" s="158">
        <v>1474.25</v>
      </c>
      <c r="J15" s="159">
        <v>1414.25</v>
      </c>
      <c r="K15" s="153">
        <v>-4.069866033576397</v>
      </c>
      <c r="L15" s="153">
        <v>95.930133966423597</v>
      </c>
      <c r="M15" s="153">
        <v>12.238294632660839</v>
      </c>
      <c r="N15" s="18"/>
      <c r="Q15" s="62" t="s">
        <v>316</v>
      </c>
      <c r="R15" s="122">
        <v>1522</v>
      </c>
      <c r="S15" s="122">
        <v>19.419380149078069</v>
      </c>
    </row>
    <row r="16" spans="1:19" ht="15.6" x14ac:dyDescent="0.3">
      <c r="A16" s="17"/>
      <c r="B16" s="3"/>
      <c r="C16" s="9" t="s">
        <v>269</v>
      </c>
      <c r="D16" s="158">
        <v>1197.25</v>
      </c>
      <c r="E16" s="158">
        <v>952</v>
      </c>
      <c r="F16" s="158">
        <v>941</v>
      </c>
      <c r="G16" s="158">
        <v>1410.25</v>
      </c>
      <c r="H16" s="158">
        <v>1403</v>
      </c>
      <c r="I16" s="158">
        <v>1404.75</v>
      </c>
      <c r="J16" s="159">
        <v>1417.5</v>
      </c>
      <c r="K16" s="153">
        <v>0.90763481046449712</v>
      </c>
      <c r="L16" s="153">
        <v>100.9076348104645</v>
      </c>
      <c r="M16" s="153">
        <v>0.12473271560939914</v>
      </c>
      <c r="N16" s="18"/>
      <c r="Q16" s="62" t="s">
        <v>317</v>
      </c>
      <c r="R16" s="122">
        <v>1197.25</v>
      </c>
      <c r="S16" s="122">
        <v>-21.337056504599218</v>
      </c>
    </row>
    <row r="17" spans="1:19" ht="15.6" x14ac:dyDescent="0.3">
      <c r="A17" s="17"/>
      <c r="B17" s="3"/>
      <c r="C17" s="9" t="s">
        <v>270</v>
      </c>
      <c r="D17" s="158">
        <v>1301.75</v>
      </c>
      <c r="E17" s="158">
        <v>1070</v>
      </c>
      <c r="F17" s="158">
        <v>989.5</v>
      </c>
      <c r="G17" s="158">
        <v>1392.75</v>
      </c>
      <c r="H17" s="158">
        <v>1503</v>
      </c>
      <c r="I17" s="158">
        <v>1467.75</v>
      </c>
      <c r="J17" s="160">
        <v>1530.7</v>
      </c>
      <c r="K17" s="154">
        <v>4.2888775336399343</v>
      </c>
      <c r="L17" s="154">
        <v>104.28887753363993</v>
      </c>
      <c r="M17" s="154">
        <v>-2.3453093812375259</v>
      </c>
      <c r="N17" s="19"/>
      <c r="Q17" s="62" t="s">
        <v>318</v>
      </c>
      <c r="R17" s="122">
        <v>1301.75</v>
      </c>
      <c r="S17" s="122">
        <v>8.7283357694716948</v>
      </c>
    </row>
    <row r="18" spans="1:19" ht="15.6" x14ac:dyDescent="0.3">
      <c r="A18" s="17"/>
      <c r="B18" s="3"/>
      <c r="C18" s="9" t="s">
        <v>271</v>
      </c>
      <c r="D18" s="158">
        <v>1363.5</v>
      </c>
      <c r="E18" s="158">
        <v>1184</v>
      </c>
      <c r="F18" s="158">
        <v>937.75</v>
      </c>
      <c r="G18" s="158">
        <v>1376</v>
      </c>
      <c r="H18" s="158">
        <v>1340</v>
      </c>
      <c r="I18" s="158">
        <v>1510</v>
      </c>
      <c r="J18" s="158"/>
      <c r="K18" s="153"/>
      <c r="L18" s="153"/>
      <c r="M18" s="153"/>
      <c r="N18" s="18"/>
      <c r="Q18" s="62" t="s">
        <v>319</v>
      </c>
      <c r="R18" s="122">
        <v>1363.5</v>
      </c>
      <c r="S18" s="122">
        <v>4.7436143652775042</v>
      </c>
    </row>
    <row r="19" spans="1:19" ht="15.6" x14ac:dyDescent="0.3">
      <c r="A19" s="17"/>
      <c r="B19" s="3"/>
      <c r="C19" s="9" t="s">
        <v>272</v>
      </c>
      <c r="D19" s="158">
        <v>1605</v>
      </c>
      <c r="E19" s="158">
        <v>1226.25</v>
      </c>
      <c r="F19" s="158">
        <v>948.5</v>
      </c>
      <c r="G19" s="158">
        <v>1306.25</v>
      </c>
      <c r="H19" s="158">
        <v>1512.75</v>
      </c>
      <c r="I19" s="158">
        <v>1564.5</v>
      </c>
      <c r="J19" s="158"/>
      <c r="K19" s="153"/>
      <c r="L19" s="153"/>
      <c r="M19" s="153"/>
      <c r="N19" s="18"/>
      <c r="Q19" s="62" t="s">
        <v>320</v>
      </c>
      <c r="R19" s="122">
        <v>1605</v>
      </c>
      <c r="S19" s="122">
        <v>17.711771177117708</v>
      </c>
    </row>
    <row r="20" spans="1:19" ht="15.6" x14ac:dyDescent="0.3">
      <c r="A20" s="17"/>
      <c r="B20" s="3"/>
      <c r="C20" s="9" t="s">
        <v>273</v>
      </c>
      <c r="D20" s="158">
        <v>1395.75</v>
      </c>
      <c r="E20" s="158">
        <v>1134</v>
      </c>
      <c r="F20" s="158">
        <v>1052.5</v>
      </c>
      <c r="G20" s="158">
        <v>1354.25</v>
      </c>
      <c r="H20" s="158">
        <v>1721</v>
      </c>
      <c r="I20" s="158">
        <v>1374</v>
      </c>
      <c r="J20" s="158"/>
      <c r="K20" s="153"/>
      <c r="L20" s="153"/>
      <c r="M20" s="153"/>
      <c r="N20" s="18"/>
      <c r="Q20" s="62" t="s">
        <v>321</v>
      </c>
      <c r="R20" s="122">
        <v>1395.75</v>
      </c>
      <c r="S20" s="122">
        <v>-13.037383177570094</v>
      </c>
    </row>
    <row r="21" spans="1:19" ht="15.6" x14ac:dyDescent="0.3">
      <c r="A21" s="17"/>
      <c r="B21" s="3"/>
      <c r="C21" s="9" t="s">
        <v>274</v>
      </c>
      <c r="D21" s="158">
        <v>1332</v>
      </c>
      <c r="E21" s="158">
        <v>1100</v>
      </c>
      <c r="F21" s="158">
        <v>1008</v>
      </c>
      <c r="G21" s="158">
        <v>1449</v>
      </c>
      <c r="H21" s="158">
        <v>1764.5</v>
      </c>
      <c r="I21" s="158">
        <v>1424</v>
      </c>
      <c r="J21" s="158"/>
      <c r="K21" s="153"/>
      <c r="L21" s="153"/>
      <c r="M21" s="153"/>
      <c r="N21" s="18"/>
      <c r="Q21" s="62" t="s">
        <v>322</v>
      </c>
      <c r="R21" s="122">
        <v>1332</v>
      </c>
      <c r="S21" s="122">
        <v>-4.5674368619022072</v>
      </c>
    </row>
    <row r="22" spans="1:19" ht="15.6" x14ac:dyDescent="0.3">
      <c r="A22" s="17"/>
      <c r="B22" s="3"/>
      <c r="C22" s="9" t="s">
        <v>275</v>
      </c>
      <c r="D22" s="158">
        <v>1045</v>
      </c>
      <c r="E22" s="158">
        <v>927</v>
      </c>
      <c r="F22" s="158">
        <v>1106.75</v>
      </c>
      <c r="G22" s="158">
        <v>1179</v>
      </c>
      <c r="H22" s="158">
        <v>1601</v>
      </c>
      <c r="I22" s="158">
        <v>1282.75</v>
      </c>
      <c r="J22" s="158"/>
      <c r="K22" s="153"/>
      <c r="L22" s="153"/>
      <c r="M22" s="153"/>
      <c r="N22" s="18"/>
      <c r="Q22" s="62" t="s">
        <v>323</v>
      </c>
      <c r="R22" s="122">
        <v>1045</v>
      </c>
      <c r="S22" s="122">
        <v>-21.546546546546541</v>
      </c>
    </row>
    <row r="23" spans="1:19" ht="15.6" x14ac:dyDescent="0.3">
      <c r="A23" s="17"/>
      <c r="B23" s="3"/>
      <c r="C23" s="9" t="s">
        <v>276</v>
      </c>
      <c r="D23" s="158">
        <v>925.25</v>
      </c>
      <c r="E23" s="158">
        <v>978</v>
      </c>
      <c r="F23" s="158">
        <v>1226</v>
      </c>
      <c r="G23" s="158">
        <v>1207.5</v>
      </c>
      <c r="H23" s="158">
        <v>1547</v>
      </c>
      <c r="I23" s="158">
        <v>1280.25</v>
      </c>
      <c r="J23" s="158"/>
      <c r="K23" s="153"/>
      <c r="L23" s="153"/>
      <c r="M23" s="153"/>
      <c r="N23" s="18"/>
      <c r="Q23" s="62" t="s">
        <v>324</v>
      </c>
      <c r="R23" s="122">
        <v>925.25</v>
      </c>
      <c r="S23" s="122">
        <v>-11.459330143540669</v>
      </c>
    </row>
    <row r="24" spans="1:19" ht="15.6" x14ac:dyDescent="0.3">
      <c r="A24" s="17"/>
      <c r="B24" s="3"/>
      <c r="C24" s="9" t="s">
        <v>277</v>
      </c>
      <c r="D24" s="158">
        <v>883</v>
      </c>
      <c r="E24" s="158">
        <v>1060.5</v>
      </c>
      <c r="F24" s="158">
        <v>1243</v>
      </c>
      <c r="G24" s="158">
        <v>1131.25</v>
      </c>
      <c r="H24" s="158">
        <v>1438.75</v>
      </c>
      <c r="I24" s="158">
        <v>1336.5</v>
      </c>
      <c r="J24" s="158"/>
      <c r="K24" s="153"/>
      <c r="L24" s="153"/>
      <c r="M24" s="153"/>
      <c r="N24" s="18"/>
      <c r="Q24" s="62" t="s">
        <v>325</v>
      </c>
      <c r="R24" s="122">
        <v>883</v>
      </c>
      <c r="S24" s="122">
        <v>-4.5663334233990831</v>
      </c>
    </row>
    <row r="25" spans="1:19" ht="15.6" x14ac:dyDescent="0.3">
      <c r="A25" s="17"/>
      <c r="B25" s="3"/>
      <c r="C25" s="9" t="s">
        <v>278</v>
      </c>
      <c r="D25" s="158">
        <v>972.25</v>
      </c>
      <c r="E25" s="158">
        <v>1039.75</v>
      </c>
      <c r="F25" s="158">
        <v>1393.75</v>
      </c>
      <c r="G25" s="158">
        <v>1198.5</v>
      </c>
      <c r="H25" s="158">
        <v>1418.75</v>
      </c>
      <c r="I25" s="158">
        <v>1312.5</v>
      </c>
      <c r="J25" s="158"/>
      <c r="K25" s="153"/>
      <c r="L25" s="153"/>
      <c r="M25" s="153"/>
      <c r="N25" s="18"/>
      <c r="Q25" s="62" t="s">
        <v>326</v>
      </c>
      <c r="R25" s="122">
        <v>972.25</v>
      </c>
      <c r="S25" s="122">
        <v>10.107587768969427</v>
      </c>
    </row>
    <row r="26" spans="1:19" ht="15.6" x14ac:dyDescent="0.3">
      <c r="A26" s="17"/>
      <c r="B26" s="3"/>
      <c r="C26" s="114" t="s">
        <v>300</v>
      </c>
      <c r="D26" s="161">
        <v>1234.7708333333333</v>
      </c>
      <c r="E26" s="161">
        <v>1043.8333333333333</v>
      </c>
      <c r="F26" s="161">
        <v>1059.3125</v>
      </c>
      <c r="G26" s="161">
        <v>1314.5833333333333</v>
      </c>
      <c r="H26" s="161">
        <v>1480.1875</v>
      </c>
      <c r="I26" s="161">
        <v>1408.3125</v>
      </c>
      <c r="J26" s="160">
        <v>1411.3</v>
      </c>
      <c r="K26" s="156"/>
      <c r="L26" s="156"/>
      <c r="M26" s="156"/>
      <c r="N26" s="18"/>
      <c r="P26" s="62">
        <v>2009</v>
      </c>
      <c r="Q26" s="62" t="s">
        <v>315</v>
      </c>
      <c r="R26" s="122">
        <v>980</v>
      </c>
      <c r="S26" s="122">
        <v>0.79712008228336462</v>
      </c>
    </row>
    <row r="27" spans="1:19" ht="15.6" x14ac:dyDescent="0.3">
      <c r="A27" s="17"/>
      <c r="B27" s="3"/>
      <c r="C27" s="114" t="s">
        <v>301</v>
      </c>
      <c r="D27" s="155"/>
      <c r="E27" s="155">
        <v>-15.463395704331106</v>
      </c>
      <c r="F27" s="155">
        <v>1.4829155356857804</v>
      </c>
      <c r="G27" s="155">
        <v>24.097783546718588</v>
      </c>
      <c r="H27" s="155">
        <v>12.597464342313792</v>
      </c>
      <c r="I27" s="155">
        <v>-4.8558037410801003</v>
      </c>
      <c r="J27" s="155">
        <v>0.21213331558158632</v>
      </c>
      <c r="K27" s="157"/>
      <c r="L27" s="157"/>
      <c r="M27" s="157"/>
      <c r="N27" s="18"/>
      <c r="Q27" s="62" t="s">
        <v>316</v>
      </c>
      <c r="R27" s="122">
        <v>874.5</v>
      </c>
      <c r="S27" s="122">
        <v>-10.765306122448981</v>
      </c>
    </row>
    <row r="28" spans="1:19" ht="15.6" x14ac:dyDescent="0.3">
      <c r="A28" s="17"/>
      <c r="B28" s="3"/>
      <c r="C28" s="114"/>
      <c r="D28" s="116"/>
      <c r="E28" s="116"/>
      <c r="F28" s="116"/>
      <c r="G28" s="116"/>
      <c r="H28" s="116"/>
      <c r="I28" s="116"/>
      <c r="J28" s="116"/>
      <c r="K28" s="3"/>
      <c r="L28" s="3"/>
      <c r="M28" s="3"/>
      <c r="N28" s="18"/>
      <c r="Q28" s="62" t="s">
        <v>317</v>
      </c>
      <c r="R28" s="122">
        <v>952</v>
      </c>
      <c r="S28" s="122">
        <v>8.8622069754145336</v>
      </c>
    </row>
    <row r="29" spans="1:19" ht="15.6" x14ac:dyDescent="0.3">
      <c r="A29" s="17"/>
      <c r="B29" s="3"/>
      <c r="C29" s="114"/>
      <c r="D29" s="116"/>
      <c r="E29" s="116"/>
      <c r="F29" s="116"/>
      <c r="G29" s="116"/>
      <c r="H29" s="116"/>
      <c r="I29" s="116"/>
      <c r="J29" s="116"/>
      <c r="K29" s="3"/>
      <c r="L29" s="3"/>
      <c r="M29" s="3"/>
      <c r="N29" s="18"/>
      <c r="Q29" s="62" t="s">
        <v>318</v>
      </c>
      <c r="R29" s="122">
        <v>1070</v>
      </c>
      <c r="S29" s="122">
        <v>12.394957983193278</v>
      </c>
    </row>
    <row r="30" spans="1:19" ht="15.6" x14ac:dyDescent="0.3">
      <c r="A30" s="17"/>
      <c r="B30" s="3"/>
      <c r="C30" s="114"/>
      <c r="D30" s="116"/>
      <c r="E30" s="116"/>
      <c r="F30" s="116"/>
      <c r="G30" s="116"/>
      <c r="H30" s="116"/>
      <c r="I30" s="116"/>
      <c r="J30" s="116"/>
      <c r="K30" s="3"/>
      <c r="L30" s="3"/>
      <c r="M30" s="3"/>
      <c r="N30" s="18"/>
      <c r="Q30" s="62" t="s">
        <v>319</v>
      </c>
      <c r="R30" s="122">
        <v>1184</v>
      </c>
      <c r="S30" s="122">
        <v>10.65420560747663</v>
      </c>
    </row>
    <row r="31" spans="1:19" ht="15.6" x14ac:dyDescent="0.3">
      <c r="A31" s="17"/>
      <c r="B31" s="3"/>
      <c r="C31" s="114"/>
      <c r="D31" s="116"/>
      <c r="E31" s="116"/>
      <c r="F31" s="116"/>
      <c r="G31" s="116"/>
      <c r="H31" s="116"/>
      <c r="I31" s="116"/>
      <c r="J31" s="116"/>
      <c r="K31" s="3"/>
      <c r="L31" s="3"/>
      <c r="M31" s="3"/>
      <c r="N31" s="18"/>
      <c r="Q31" s="62" t="s">
        <v>320</v>
      </c>
      <c r="R31" s="122">
        <v>1226.25</v>
      </c>
      <c r="S31" s="122">
        <v>3.5684121621621712</v>
      </c>
    </row>
    <row r="32" spans="1:19" ht="15.6" x14ac:dyDescent="0.3">
      <c r="A32" s="17"/>
      <c r="B32" s="3"/>
      <c r="C32" s="114"/>
      <c r="D32" s="116"/>
      <c r="E32" s="116"/>
      <c r="F32" s="116"/>
      <c r="G32" s="116"/>
      <c r="H32" s="116"/>
      <c r="I32" s="116"/>
      <c r="J32" s="116"/>
      <c r="K32" s="3"/>
      <c r="L32" s="3"/>
      <c r="M32" s="3"/>
      <c r="N32" s="18"/>
      <c r="Q32" s="62" t="s">
        <v>321</v>
      </c>
      <c r="R32" s="122">
        <v>1134</v>
      </c>
      <c r="S32" s="122">
        <v>-7.5229357798165086</v>
      </c>
    </row>
    <row r="33" spans="1:19" ht="15.6" x14ac:dyDescent="0.3">
      <c r="A33" s="17"/>
      <c r="B33" s="3"/>
      <c r="C33" s="114"/>
      <c r="D33" s="116"/>
      <c r="E33" s="116"/>
      <c r="F33" s="116"/>
      <c r="G33" s="116"/>
      <c r="H33" s="116"/>
      <c r="I33" s="116"/>
      <c r="J33" s="116"/>
      <c r="K33" s="3"/>
      <c r="L33" s="3"/>
      <c r="M33" s="3"/>
      <c r="N33" s="18"/>
      <c r="Q33" s="62" t="s">
        <v>322</v>
      </c>
      <c r="R33" s="122">
        <v>1100</v>
      </c>
      <c r="S33" s="122">
        <v>-2.9982363315696703</v>
      </c>
    </row>
    <row r="34" spans="1:19" ht="15.6" x14ac:dyDescent="0.3">
      <c r="A34" s="17"/>
      <c r="B34" s="3"/>
      <c r="C34" s="114"/>
      <c r="D34" s="116"/>
      <c r="E34" s="116"/>
      <c r="F34" s="116"/>
      <c r="G34" s="116"/>
      <c r="H34" s="116"/>
      <c r="I34" s="116"/>
      <c r="J34" s="116"/>
      <c r="K34" s="3"/>
      <c r="L34" s="3"/>
      <c r="M34" s="3"/>
      <c r="N34" s="18"/>
      <c r="Q34" s="62" t="s">
        <v>323</v>
      </c>
      <c r="R34" s="122">
        <v>927</v>
      </c>
      <c r="S34" s="122">
        <v>-15.727272727272723</v>
      </c>
    </row>
    <row r="35" spans="1:19" ht="15.6" x14ac:dyDescent="0.3">
      <c r="A35" s="17"/>
      <c r="B35" s="3"/>
      <c r="C35" s="114"/>
      <c r="D35" s="116"/>
      <c r="E35" s="116"/>
      <c r="F35" s="116"/>
      <c r="G35" s="116"/>
      <c r="H35" s="116"/>
      <c r="I35" s="116"/>
      <c r="J35" s="116"/>
      <c r="K35" s="3"/>
      <c r="L35" s="3"/>
      <c r="M35" s="3"/>
      <c r="N35" s="18"/>
      <c r="Q35" s="62" t="s">
        <v>324</v>
      </c>
      <c r="R35" s="122">
        <v>978</v>
      </c>
      <c r="S35" s="122">
        <v>5.5016181229773364</v>
      </c>
    </row>
    <row r="36" spans="1:19" ht="15.6" x14ac:dyDescent="0.3">
      <c r="A36" s="17"/>
      <c r="B36" s="3"/>
      <c r="C36" s="114"/>
      <c r="D36" s="116"/>
      <c r="E36" s="116"/>
      <c r="F36" s="116"/>
      <c r="G36" s="116"/>
      <c r="H36" s="116"/>
      <c r="I36" s="116"/>
      <c r="J36" s="116"/>
      <c r="K36" s="3"/>
      <c r="L36" s="3"/>
      <c r="M36" s="3"/>
      <c r="N36" s="18"/>
      <c r="Q36" s="62" t="s">
        <v>325</v>
      </c>
      <c r="R36" s="122">
        <v>1060.5</v>
      </c>
      <c r="S36" s="122">
        <v>8.4355828220858964</v>
      </c>
    </row>
    <row r="37" spans="1:19" ht="15.6" x14ac:dyDescent="0.3">
      <c r="A37" s="17"/>
      <c r="B37" s="3"/>
      <c r="C37" s="114"/>
      <c r="D37" s="116"/>
      <c r="E37" s="116"/>
      <c r="F37" s="116"/>
      <c r="G37" s="116"/>
      <c r="H37" s="116"/>
      <c r="I37" s="116"/>
      <c r="J37" s="116"/>
      <c r="K37" s="3"/>
      <c r="L37" s="3"/>
      <c r="M37" s="3"/>
      <c r="N37" s="18"/>
      <c r="Q37" s="62" t="s">
        <v>326</v>
      </c>
      <c r="R37" s="122">
        <v>1039.75</v>
      </c>
      <c r="S37" s="122">
        <v>-1.9566242338519557</v>
      </c>
    </row>
    <row r="38" spans="1:19" ht="15.6" x14ac:dyDescent="0.3">
      <c r="A38" s="17"/>
      <c r="B38" s="3"/>
      <c r="C38" s="114"/>
      <c r="D38" s="116"/>
      <c r="E38" s="116"/>
      <c r="F38" s="116"/>
      <c r="G38" s="116"/>
      <c r="H38" s="116"/>
      <c r="I38" s="116"/>
      <c r="J38" s="116"/>
      <c r="K38" s="3"/>
      <c r="L38" s="3"/>
      <c r="M38" s="3"/>
      <c r="N38" s="18"/>
      <c r="P38" s="62">
        <v>2010</v>
      </c>
      <c r="Q38" s="62" t="s">
        <v>315</v>
      </c>
      <c r="R38" s="122">
        <v>914</v>
      </c>
      <c r="S38" s="122">
        <v>-12.094253426304402</v>
      </c>
    </row>
    <row r="39" spans="1:19" ht="15.6" x14ac:dyDescent="0.3">
      <c r="A39" s="17"/>
      <c r="B39" s="3"/>
      <c r="C39" s="114"/>
      <c r="D39" s="116"/>
      <c r="E39" s="116"/>
      <c r="F39" s="116"/>
      <c r="G39" s="116"/>
      <c r="H39" s="116"/>
      <c r="I39" s="116"/>
      <c r="J39" s="116"/>
      <c r="K39" s="3"/>
      <c r="L39" s="3"/>
      <c r="M39" s="3"/>
      <c r="N39" s="18"/>
      <c r="Q39" s="62" t="s">
        <v>316</v>
      </c>
      <c r="R39" s="122">
        <v>951</v>
      </c>
      <c r="S39" s="122">
        <v>4.0481400437636816</v>
      </c>
    </row>
    <row r="40" spans="1:19" ht="15.6" x14ac:dyDescent="0.3">
      <c r="A40" s="17"/>
      <c r="B40" s="3"/>
      <c r="C40" s="114"/>
      <c r="D40" s="116"/>
      <c r="E40" s="116"/>
      <c r="F40" s="116"/>
      <c r="G40" s="116"/>
      <c r="H40" s="116"/>
      <c r="I40" s="116"/>
      <c r="J40" s="116"/>
      <c r="K40" s="3"/>
      <c r="L40" s="3"/>
      <c r="M40" s="3"/>
      <c r="N40" s="18"/>
      <c r="Q40" s="62" t="s">
        <v>317</v>
      </c>
      <c r="R40" s="122">
        <v>941</v>
      </c>
      <c r="S40" s="122">
        <v>-1.0515247108307091</v>
      </c>
    </row>
    <row r="41" spans="1:19" ht="15.6" x14ac:dyDescent="0.3">
      <c r="A41" s="17"/>
      <c r="B41" s="3"/>
      <c r="C41" s="114"/>
      <c r="D41" s="116"/>
      <c r="E41" s="116"/>
      <c r="F41" s="116"/>
      <c r="G41" s="116"/>
      <c r="H41" s="116"/>
      <c r="I41" s="116"/>
      <c r="J41" s="116"/>
      <c r="K41" s="3"/>
      <c r="L41" s="3"/>
      <c r="M41" s="3"/>
      <c r="N41" s="18"/>
      <c r="Q41" s="62" t="s">
        <v>318</v>
      </c>
      <c r="R41" s="122">
        <v>989.5</v>
      </c>
      <c r="S41" s="122">
        <v>5.1540913921360287</v>
      </c>
    </row>
    <row r="42" spans="1:19" ht="15.6" x14ac:dyDescent="0.3">
      <c r="A42" s="17"/>
      <c r="B42" s="3"/>
      <c r="C42" s="114"/>
      <c r="D42" s="116"/>
      <c r="E42" s="116"/>
      <c r="F42" s="116"/>
      <c r="G42" s="116"/>
      <c r="H42" s="116"/>
      <c r="I42" s="116"/>
      <c r="J42" s="116"/>
      <c r="K42" s="3"/>
      <c r="L42" s="3"/>
      <c r="M42" s="3"/>
      <c r="N42" s="18"/>
      <c r="Q42" s="62" t="s">
        <v>319</v>
      </c>
      <c r="R42" s="122">
        <v>937.75</v>
      </c>
      <c r="S42" s="122">
        <v>-5.2299140980293091</v>
      </c>
    </row>
    <row r="43" spans="1:19" ht="15.6" x14ac:dyDescent="0.3">
      <c r="A43" s="17"/>
      <c r="B43" s="3"/>
      <c r="C43" s="114"/>
      <c r="D43" s="116"/>
      <c r="E43" s="116"/>
      <c r="F43" s="116"/>
      <c r="G43" s="116"/>
      <c r="H43" s="116"/>
      <c r="I43" s="116"/>
      <c r="J43" s="116"/>
      <c r="K43" s="3"/>
      <c r="L43" s="3"/>
      <c r="M43" s="3"/>
      <c r="N43" s="18"/>
      <c r="Q43" s="62" t="s">
        <v>320</v>
      </c>
      <c r="R43" s="122">
        <v>948.5</v>
      </c>
      <c r="S43" s="122">
        <v>1.1463609704079003</v>
      </c>
    </row>
    <row r="44" spans="1:19" ht="15.6" x14ac:dyDescent="0.3">
      <c r="A44" s="17"/>
      <c r="B44" s="3"/>
      <c r="C44" s="114"/>
      <c r="D44" s="116"/>
      <c r="E44" s="116"/>
      <c r="F44" s="116"/>
      <c r="G44" s="116"/>
      <c r="H44" s="116"/>
      <c r="I44" s="116"/>
      <c r="J44" s="116"/>
      <c r="K44" s="3"/>
      <c r="L44" s="3"/>
      <c r="M44" s="3"/>
      <c r="N44" s="18"/>
      <c r="Q44" s="62" t="s">
        <v>321</v>
      </c>
      <c r="R44" s="122">
        <v>1052.5</v>
      </c>
      <c r="S44" s="122">
        <v>10.964681075382178</v>
      </c>
    </row>
    <row r="45" spans="1:19" x14ac:dyDescent="0.3">
      <c r="A45" s="17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8"/>
      <c r="Q45" s="62" t="s">
        <v>322</v>
      </c>
      <c r="R45" s="122">
        <v>1008</v>
      </c>
      <c r="S45" s="122">
        <v>-4.2280285035629417</v>
      </c>
    </row>
    <row r="46" spans="1:19" x14ac:dyDescent="0.3">
      <c r="A46" s="20"/>
      <c r="B46" s="21"/>
      <c r="C46" s="148" t="s">
        <v>310</v>
      </c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22"/>
      <c r="Q46" s="62" t="s">
        <v>323</v>
      </c>
      <c r="R46" s="122">
        <v>1106.75</v>
      </c>
      <c r="S46" s="122">
        <v>9.7966269841269771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62" t="s">
        <v>324</v>
      </c>
      <c r="R47" s="122">
        <v>1226</v>
      </c>
      <c r="S47" s="122">
        <v>10.774791054890454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62" t="s">
        <v>325</v>
      </c>
      <c r="R48" s="122">
        <v>1243</v>
      </c>
      <c r="S48" s="122">
        <v>1.3866231647634564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62" t="s">
        <v>326</v>
      </c>
      <c r="R49" s="122">
        <v>1393.75</v>
      </c>
      <c r="S49" s="122">
        <v>12.127916331456156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62">
        <v>2011</v>
      </c>
      <c r="Q50" s="62" t="s">
        <v>315</v>
      </c>
      <c r="R50" s="122">
        <v>1413</v>
      </c>
      <c r="S50" s="122">
        <v>1.381165919282501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62" t="s">
        <v>316</v>
      </c>
      <c r="R51" s="122">
        <v>1357.25</v>
      </c>
      <c r="S51" s="122">
        <v>-3.9455060155697108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62" t="s">
        <v>317</v>
      </c>
      <c r="R52" s="122">
        <v>1410.25</v>
      </c>
      <c r="S52" s="122">
        <v>3.9049548719837901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62" t="s">
        <v>318</v>
      </c>
      <c r="R53" s="122">
        <v>1392.75</v>
      </c>
      <c r="S53" s="122">
        <v>-1.2409147314305979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62" t="s">
        <v>319</v>
      </c>
      <c r="R54" s="122">
        <v>1376</v>
      </c>
      <c r="S54" s="122">
        <v>-1.2026566146113749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62" t="s">
        <v>320</v>
      </c>
      <c r="R55" s="122">
        <v>1306.25</v>
      </c>
      <c r="S55" s="122">
        <v>-5.0690406976744207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62" t="s">
        <v>321</v>
      </c>
      <c r="R56" s="122">
        <v>1354.25</v>
      </c>
      <c r="S56" s="122">
        <v>3.6746411483253638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62" t="s">
        <v>322</v>
      </c>
      <c r="R57" s="122">
        <v>1449</v>
      </c>
      <c r="S57" s="122">
        <v>6.9964925235370234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62" t="s">
        <v>323</v>
      </c>
      <c r="R58" s="122">
        <v>1179</v>
      </c>
      <c r="S58" s="122">
        <v>-18.633540372670808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62" t="s">
        <v>324</v>
      </c>
      <c r="R59" s="122">
        <v>1207.5</v>
      </c>
      <c r="S59" s="122">
        <v>2.4173027989821794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62" t="s">
        <v>325</v>
      </c>
      <c r="R60" s="122">
        <v>1131.25</v>
      </c>
      <c r="S60" s="122">
        <v>-6.3146997929606652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62" t="s">
        <v>326</v>
      </c>
      <c r="R61" s="122">
        <v>1198.5</v>
      </c>
      <c r="S61" s="122">
        <v>5.9447513812154629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62">
        <v>2012</v>
      </c>
      <c r="Q62" s="62" t="s">
        <v>315</v>
      </c>
      <c r="R62" s="122">
        <v>1199</v>
      </c>
      <c r="S62" s="122">
        <v>4.171881518564291E-2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62" t="s">
        <v>316</v>
      </c>
      <c r="R63" s="122">
        <v>1313.5</v>
      </c>
      <c r="S63" s="122">
        <v>9.5496246872393655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62" t="s">
        <v>317</v>
      </c>
      <c r="R64" s="122">
        <v>1403</v>
      </c>
      <c r="S64" s="122">
        <v>6.813856109630767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62" t="s">
        <v>318</v>
      </c>
      <c r="R65" s="122">
        <v>1503</v>
      </c>
      <c r="S65" s="122">
        <v>7.1275837491090455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62" t="s">
        <v>319</v>
      </c>
      <c r="R66" s="122">
        <v>1340</v>
      </c>
      <c r="S66" s="122">
        <v>-10.844976713240184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62" t="s">
        <v>320</v>
      </c>
      <c r="R67" s="122">
        <v>1512.75</v>
      </c>
      <c r="S67" s="122">
        <v>12.891791044776113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62" t="s">
        <v>321</v>
      </c>
      <c r="R68" s="122">
        <v>1721</v>
      </c>
      <c r="S68" s="122">
        <v>13.766319616592293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62" t="s">
        <v>322</v>
      </c>
      <c r="R69" s="122">
        <v>1764.5</v>
      </c>
      <c r="S69" s="122">
        <v>2.5276002324229996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62" t="s">
        <v>323</v>
      </c>
      <c r="R70" s="122">
        <v>1601</v>
      </c>
      <c r="S70" s="122">
        <v>-9.266081042788322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62" t="s">
        <v>324</v>
      </c>
      <c r="R71" s="122">
        <v>1547</v>
      </c>
      <c r="S71" s="122">
        <v>-3.3728919425359161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62" t="s">
        <v>325</v>
      </c>
      <c r="R72" s="122">
        <v>1438.75</v>
      </c>
      <c r="S72" s="122">
        <v>-6.9974143503555242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62" t="s">
        <v>326</v>
      </c>
      <c r="R73" s="122">
        <v>1418.75</v>
      </c>
      <c r="S73" s="122">
        <v>-1.3900955690703709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62">
        <v>2013</v>
      </c>
      <c r="Q74" s="62" t="s">
        <v>315</v>
      </c>
      <c r="R74" s="122">
        <v>1468.5</v>
      </c>
      <c r="S74" s="122">
        <v>3.5066079295154262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62" t="s">
        <v>316</v>
      </c>
      <c r="R75" s="122">
        <v>1474.25</v>
      </c>
      <c r="S75" s="122">
        <v>0.39155600953353353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62" t="s">
        <v>317</v>
      </c>
      <c r="R76" s="122">
        <v>1404.75</v>
      </c>
      <c r="S76" s="122">
        <v>-4.7142614888926566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62" t="s">
        <v>318</v>
      </c>
      <c r="R77" s="122">
        <v>1467.75</v>
      </c>
      <c r="S77" s="122">
        <v>4.4847837693539727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62" t="s">
        <v>319</v>
      </c>
      <c r="R78" s="122">
        <v>1510</v>
      </c>
      <c r="S78" s="122">
        <v>2.8785556123317901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62" t="s">
        <v>320</v>
      </c>
      <c r="R79" s="122">
        <v>1564.5</v>
      </c>
      <c r="S79" s="122">
        <v>3.6092715231788031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62" t="s">
        <v>321</v>
      </c>
      <c r="R80" s="122">
        <v>1374</v>
      </c>
      <c r="S80" s="122">
        <v>-12.176414189837004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62" t="s">
        <v>322</v>
      </c>
      <c r="R81" s="122">
        <v>1424</v>
      </c>
      <c r="S81" s="122">
        <v>3.6390101892285198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62" t="s">
        <v>323</v>
      </c>
      <c r="R82" s="122">
        <v>1282.75</v>
      </c>
      <c r="S82" s="122">
        <v>-9.9192415730337107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62" t="s">
        <v>324</v>
      </c>
      <c r="R83" s="122">
        <v>1280.25</v>
      </c>
      <c r="S83" s="122">
        <v>-0.19489378288832793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62" t="s">
        <v>325</v>
      </c>
      <c r="R84" s="122">
        <v>1336.5</v>
      </c>
      <c r="S84" s="122">
        <v>4.393673110720564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62" t="s">
        <v>326</v>
      </c>
      <c r="R85" s="122">
        <v>1312.5</v>
      </c>
      <c r="S85" s="122">
        <v>-1.7957351290684653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62">
        <v>2014</v>
      </c>
      <c r="Q86" s="62" t="s">
        <v>315</v>
      </c>
      <c r="R86" s="122">
        <v>1282.75</v>
      </c>
      <c r="S86" s="122">
        <v>-2.2666666666666613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62" t="s">
        <v>316</v>
      </c>
      <c r="R87" s="122">
        <v>1414.25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62" t="s">
        <v>317</v>
      </c>
      <c r="R88" s="122">
        <v>1417.5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62" t="s">
        <v>318</v>
      </c>
      <c r="R89" s="122">
        <v>1530.7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6">
    <mergeCell ref="D8:M8"/>
    <mergeCell ref="D11:J11"/>
    <mergeCell ref="K11:K12"/>
    <mergeCell ref="L11:L12"/>
    <mergeCell ref="M11:M12"/>
    <mergeCell ref="D9:M9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G188"/>
  <sheetViews>
    <sheetView zoomScaleNormal="100" workbookViewId="0">
      <selection activeCell="B12" sqref="B12"/>
    </sheetView>
  </sheetViews>
  <sheetFormatPr baseColWidth="10" defaultRowHeight="14.4" x14ac:dyDescent="0.3"/>
  <cols>
    <col min="1" max="1" width="3.6640625" customWidth="1"/>
    <col min="2" max="2" width="2" style="1" customWidth="1"/>
    <col min="3" max="3" width="25.88671875" customWidth="1"/>
    <col min="4" max="4" width="9.44140625" customWidth="1"/>
    <col min="5" max="5" width="8.6640625" customWidth="1"/>
    <col min="6" max="6" width="2.21875" style="1" customWidth="1"/>
    <col min="7" max="8" width="7.109375" customWidth="1"/>
    <col min="9" max="9" width="2.33203125" style="1" customWidth="1"/>
    <col min="10" max="12" width="7.109375" customWidth="1"/>
    <col min="13" max="13" width="8.33203125" customWidth="1"/>
    <col min="14" max="14" width="10.33203125" customWidth="1"/>
    <col min="15" max="15" width="10.6640625" customWidth="1"/>
    <col min="16" max="16" width="9.88671875" style="1" customWidth="1"/>
    <col min="17" max="17" width="3.109375" customWidth="1"/>
    <col min="18" max="69" width="11.5546875" style="2" customWidth="1"/>
    <col min="70" max="85" width="11.5546875" style="2"/>
  </cols>
  <sheetData>
    <row r="1" spans="1:85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6"/>
    </row>
    <row r="2" spans="1:85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8"/>
    </row>
    <row r="3" spans="1:85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/>
    </row>
    <row r="4" spans="1:85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18"/>
    </row>
    <row r="5" spans="1:85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18"/>
    </row>
    <row r="6" spans="1:85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8"/>
    </row>
    <row r="7" spans="1:85" s="1" customFormat="1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18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  <c r="CG7" s="2"/>
    </row>
    <row r="8" spans="1:85" ht="15.6" x14ac:dyDescent="0.3">
      <c r="A8" s="17"/>
      <c r="B8" s="3"/>
      <c r="C8" s="3"/>
      <c r="D8" s="172" t="s">
        <v>48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1"/>
      <c r="Q8" s="18"/>
    </row>
    <row r="9" spans="1:85" ht="15.6" x14ac:dyDescent="0.3">
      <c r="A9" s="17"/>
      <c r="B9" s="3"/>
      <c r="C9" s="3"/>
      <c r="D9" s="10"/>
      <c r="E9" s="168" t="s">
        <v>342</v>
      </c>
      <c r="F9" s="168"/>
      <c r="G9" s="168"/>
      <c r="H9" s="168"/>
      <c r="I9" s="168"/>
      <c r="J9" s="168"/>
      <c r="K9" s="168"/>
      <c r="L9" s="168"/>
      <c r="M9" s="168"/>
      <c r="N9" s="3"/>
      <c r="O9" s="3"/>
      <c r="P9" s="3"/>
      <c r="Q9" s="18"/>
    </row>
    <row r="10" spans="1:85" ht="15.6" x14ac:dyDescent="0.3">
      <c r="A10" s="17"/>
      <c r="B10" s="3"/>
      <c r="C10" s="3"/>
      <c r="D10" s="6"/>
      <c r="E10" s="6"/>
      <c r="F10" s="127"/>
      <c r="G10" s="6"/>
      <c r="H10" s="6"/>
      <c r="I10" s="127"/>
      <c r="J10" s="6"/>
      <c r="K10" s="6"/>
      <c r="L10" s="6"/>
      <c r="M10" s="6"/>
      <c r="N10" s="3"/>
      <c r="O10" s="3"/>
      <c r="P10" s="3"/>
      <c r="Q10" s="18"/>
    </row>
    <row r="11" spans="1:85" ht="31.2" customHeight="1" x14ac:dyDescent="0.3">
      <c r="A11" s="17"/>
      <c r="B11" s="3"/>
      <c r="C11" s="6"/>
      <c r="D11" s="175" t="s">
        <v>341</v>
      </c>
      <c r="E11" s="177">
        <v>2013</v>
      </c>
      <c r="F11" s="177"/>
      <c r="G11" s="177"/>
      <c r="H11" s="177"/>
      <c r="I11" s="141"/>
      <c r="J11" s="140">
        <v>2014</v>
      </c>
      <c r="K11" s="140"/>
      <c r="L11" s="140"/>
      <c r="M11" s="140"/>
      <c r="N11" s="176" t="s">
        <v>302</v>
      </c>
      <c r="O11" s="174" t="s">
        <v>304</v>
      </c>
      <c r="P11" s="174" t="s">
        <v>305</v>
      </c>
      <c r="Q11" s="18"/>
    </row>
    <row r="12" spans="1:85" ht="15.6" x14ac:dyDescent="0.3">
      <c r="A12" s="17"/>
      <c r="B12" s="3"/>
      <c r="C12" s="4"/>
      <c r="D12" s="175"/>
      <c r="E12" s="8" t="s">
        <v>331</v>
      </c>
      <c r="F12" s="128"/>
      <c r="G12" s="4" t="s">
        <v>3</v>
      </c>
      <c r="H12" s="4" t="s">
        <v>4</v>
      </c>
      <c r="I12" s="142"/>
      <c r="J12" s="4" t="s">
        <v>5</v>
      </c>
      <c r="K12" s="4" t="s">
        <v>329</v>
      </c>
      <c r="L12" s="4" t="s">
        <v>330</v>
      </c>
      <c r="M12" s="128" t="s">
        <v>331</v>
      </c>
      <c r="N12" s="176"/>
      <c r="O12" s="174"/>
      <c r="P12" s="174"/>
      <c r="Q12" s="18"/>
    </row>
    <row r="13" spans="1:85" ht="15.6" x14ac:dyDescent="0.3">
      <c r="A13" s="17"/>
      <c r="B13" s="7" t="s">
        <v>6</v>
      </c>
      <c r="D13" s="5"/>
      <c r="E13" s="5"/>
      <c r="F13" s="5"/>
      <c r="G13" s="5"/>
      <c r="H13" s="5"/>
      <c r="I13" s="143"/>
      <c r="J13" s="5"/>
      <c r="K13" s="5"/>
      <c r="L13" s="5"/>
      <c r="M13" s="5"/>
      <c r="N13" s="5"/>
      <c r="O13" s="5"/>
      <c r="P13" s="5"/>
      <c r="Q13" s="18"/>
    </row>
    <row r="14" spans="1:85" ht="15.6" x14ac:dyDescent="0.3">
      <c r="A14" s="17"/>
      <c r="B14" s="3"/>
      <c r="C14" s="9" t="s">
        <v>7</v>
      </c>
      <c r="D14" s="25">
        <v>79473.68421052632</v>
      </c>
      <c r="E14" s="25">
        <v>2600</v>
      </c>
      <c r="F14" s="63"/>
      <c r="G14" s="25">
        <v>2326.3157894736842</v>
      </c>
      <c r="H14" s="25">
        <v>3457.1428571428573</v>
      </c>
      <c r="I14" s="144"/>
      <c r="J14" s="25">
        <v>2405</v>
      </c>
      <c r="K14" s="25">
        <v>2465</v>
      </c>
      <c r="L14" s="25">
        <v>2505.2631578947367</v>
      </c>
      <c r="M14" s="25">
        <v>2440</v>
      </c>
      <c r="N14" s="74">
        <v>-2.6050420168067134</v>
      </c>
      <c r="O14" s="74">
        <v>-6.1538461538461542</v>
      </c>
      <c r="P14" s="74">
        <v>-96.929801324503302</v>
      </c>
      <c r="Q14" s="18"/>
    </row>
    <row r="15" spans="1:85" ht="15.6" x14ac:dyDescent="0.3">
      <c r="A15" s="17"/>
      <c r="B15" s="3"/>
      <c r="C15" s="9" t="s">
        <v>8</v>
      </c>
      <c r="D15" s="25">
        <v>9333</v>
      </c>
      <c r="E15" s="25">
        <v>933</v>
      </c>
      <c r="F15" s="63"/>
      <c r="G15" s="25">
        <v>967</v>
      </c>
      <c r="H15" s="25">
        <v>950.85714285714289</v>
      </c>
      <c r="I15" s="144"/>
      <c r="J15" s="25">
        <v>964.9</v>
      </c>
      <c r="K15" s="25">
        <v>893.45</v>
      </c>
      <c r="L15" s="25">
        <v>1000</v>
      </c>
      <c r="M15" s="25">
        <v>1000</v>
      </c>
      <c r="N15" s="74">
        <v>0</v>
      </c>
      <c r="O15" s="74">
        <v>7.1811361200428747</v>
      </c>
      <c r="P15" s="74">
        <v>-89.28533161898639</v>
      </c>
      <c r="Q15" s="18"/>
    </row>
    <row r="16" spans="1:85" ht="15.6" x14ac:dyDescent="0.3">
      <c r="A16" s="17"/>
      <c r="B16" s="3"/>
      <c r="C16" s="9" t="s">
        <v>9</v>
      </c>
      <c r="D16" s="25">
        <v>650</v>
      </c>
      <c r="E16" s="25">
        <v>650</v>
      </c>
      <c r="F16" s="63"/>
      <c r="G16" s="25">
        <v>650</v>
      </c>
      <c r="H16" s="25">
        <v>659.52380952380952</v>
      </c>
      <c r="I16" s="144"/>
      <c r="J16" s="25">
        <v>662.5</v>
      </c>
      <c r="K16" s="25">
        <v>550</v>
      </c>
      <c r="L16" s="25">
        <v>550</v>
      </c>
      <c r="M16" s="25">
        <v>550</v>
      </c>
      <c r="N16" s="74">
        <v>0</v>
      </c>
      <c r="O16" s="74">
        <v>-15.384615384615385</v>
      </c>
      <c r="P16" s="74">
        <v>-15.384615384615385</v>
      </c>
      <c r="Q16" s="18"/>
    </row>
    <row r="17" spans="1:85" ht="15.6" x14ac:dyDescent="0.3">
      <c r="A17" s="17"/>
      <c r="B17" s="3"/>
      <c r="C17" s="9" t="s">
        <v>10</v>
      </c>
      <c r="D17" s="25">
        <v>4684.2105263157891</v>
      </c>
      <c r="E17" s="25">
        <v>2795.4545454545455</v>
      </c>
      <c r="F17" s="63"/>
      <c r="G17" s="25">
        <v>2973.6842105263158</v>
      </c>
      <c r="H17" s="25">
        <v>3314.2857142857142</v>
      </c>
      <c r="I17" s="144"/>
      <c r="J17" s="25">
        <v>3550</v>
      </c>
      <c r="K17" s="25">
        <v>3750</v>
      </c>
      <c r="L17" s="25">
        <v>3700</v>
      </c>
      <c r="M17" s="25">
        <v>2800</v>
      </c>
      <c r="N17" s="74">
        <v>-24.324324324324319</v>
      </c>
      <c r="O17" s="74">
        <v>0.16260162601626771</v>
      </c>
      <c r="P17" s="74">
        <v>-40.224719101123597</v>
      </c>
      <c r="Q17" s="19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</row>
    <row r="18" spans="1:85" ht="15.6" x14ac:dyDescent="0.3">
      <c r="A18" s="17"/>
      <c r="B18" s="3"/>
      <c r="C18" s="9" t="s">
        <v>11</v>
      </c>
      <c r="D18" s="25">
        <v>1720</v>
      </c>
      <c r="E18" s="25">
        <v>2290.909090909091</v>
      </c>
      <c r="F18" s="63"/>
      <c r="G18" s="25">
        <v>2000</v>
      </c>
      <c r="H18" s="25">
        <v>1984.7619047619048</v>
      </c>
      <c r="I18" s="144"/>
      <c r="J18" s="25">
        <v>1990</v>
      </c>
      <c r="K18" s="25">
        <v>2010</v>
      </c>
      <c r="L18" s="25">
        <v>2000</v>
      </c>
      <c r="M18" s="25">
        <v>2000</v>
      </c>
      <c r="N18" s="74">
        <v>0</v>
      </c>
      <c r="O18" s="74">
        <v>-12.698412698412698</v>
      </c>
      <c r="P18" s="74">
        <v>16.279069767441868</v>
      </c>
      <c r="Q18" s="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</row>
    <row r="19" spans="1:85" ht="15.6" x14ac:dyDescent="0.3">
      <c r="A19" s="17"/>
      <c r="B19" s="3"/>
      <c r="C19" s="9" t="s">
        <v>12</v>
      </c>
      <c r="D19" s="25">
        <v>1373.3157894736842</v>
      </c>
      <c r="E19" s="25">
        <v>838.68181818181813</v>
      </c>
      <c r="F19" s="63"/>
      <c r="G19" s="25">
        <v>777.31578947368416</v>
      </c>
      <c r="H19" s="25">
        <v>662.14285714285711</v>
      </c>
      <c r="I19" s="144"/>
      <c r="J19" s="25">
        <v>763.6</v>
      </c>
      <c r="K19" s="25">
        <v>986.35</v>
      </c>
      <c r="L19" s="25">
        <v>1313.95</v>
      </c>
      <c r="M19" s="25">
        <v>1081.9000000000001</v>
      </c>
      <c r="N19" s="74">
        <v>-17.660489364131049</v>
      </c>
      <c r="O19" s="74">
        <v>29.000054197604474</v>
      </c>
      <c r="P19" s="74">
        <v>-21.21986739738626</v>
      </c>
      <c r="Q19" s="18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</row>
    <row r="20" spans="1:85" ht="15.6" x14ac:dyDescent="0.3">
      <c r="A20" s="17"/>
      <c r="B20" s="3"/>
      <c r="C20" s="9" t="s">
        <v>13</v>
      </c>
      <c r="D20" s="25">
        <v>1357.8947368421052</v>
      </c>
      <c r="E20" s="25">
        <v>868.18181818181813</v>
      </c>
      <c r="F20" s="63"/>
      <c r="G20" s="25">
        <v>852.63157894736844</v>
      </c>
      <c r="H20" s="25">
        <v>790.47619047619048</v>
      </c>
      <c r="I20" s="144"/>
      <c r="J20" s="25">
        <v>845</v>
      </c>
      <c r="K20" s="25">
        <v>1000</v>
      </c>
      <c r="L20" s="25">
        <v>1455</v>
      </c>
      <c r="M20" s="25">
        <v>1210</v>
      </c>
      <c r="N20" s="74">
        <v>-16.838487972508588</v>
      </c>
      <c r="O20" s="74">
        <v>39.371727748691107</v>
      </c>
      <c r="P20" s="74">
        <v>-10.891472868217056</v>
      </c>
      <c r="Q20" s="18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</row>
    <row r="21" spans="1:85" ht="15.6" x14ac:dyDescent="0.3">
      <c r="A21" s="17"/>
      <c r="B21" s="3"/>
      <c r="C21" s="9" t="s">
        <v>14</v>
      </c>
      <c r="D21" s="25">
        <v>5284.2105263157891</v>
      </c>
      <c r="E21" s="25">
        <v>3818.181818181818</v>
      </c>
      <c r="F21" s="63"/>
      <c r="G21" s="25">
        <v>3863.1578947368421</v>
      </c>
      <c r="H21" s="25">
        <v>5352.3809523809523</v>
      </c>
      <c r="I21" s="144"/>
      <c r="J21" s="25">
        <v>5820</v>
      </c>
      <c r="K21" s="25">
        <v>5080</v>
      </c>
      <c r="L21" s="25">
        <v>5265</v>
      </c>
      <c r="M21" s="25">
        <v>4270</v>
      </c>
      <c r="N21" s="74">
        <v>-18.898385565052234</v>
      </c>
      <c r="O21" s="74">
        <v>11.833333333333339</v>
      </c>
      <c r="P21" s="74">
        <v>-19.193227091633457</v>
      </c>
      <c r="Q21" s="18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</row>
    <row r="22" spans="1:85" ht="15.6" x14ac:dyDescent="0.3">
      <c r="A22" s="17"/>
      <c r="B22" s="3"/>
      <c r="C22" s="9" t="s">
        <v>15</v>
      </c>
      <c r="D22" s="25">
        <v>2000</v>
      </c>
      <c r="E22" s="25">
        <v>2000</v>
      </c>
      <c r="F22" s="63"/>
      <c r="G22" s="25">
        <v>3005.2631578947367</v>
      </c>
      <c r="H22" s="25">
        <v>3114.2857142857142</v>
      </c>
      <c r="I22" s="144"/>
      <c r="J22" s="25">
        <v>3090</v>
      </c>
      <c r="K22" s="25">
        <v>3300</v>
      </c>
      <c r="L22" s="25">
        <v>2500</v>
      </c>
      <c r="M22" s="25">
        <v>2400</v>
      </c>
      <c r="N22" s="74">
        <v>-4.0000000000000036</v>
      </c>
      <c r="O22" s="74">
        <v>19.999999999999996</v>
      </c>
      <c r="P22" s="74">
        <v>19.999999999999996</v>
      </c>
      <c r="Q22" s="18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</row>
    <row r="23" spans="1:85" ht="15.6" x14ac:dyDescent="0.3">
      <c r="A23" s="17"/>
      <c r="B23" s="3"/>
      <c r="C23" s="9" t="s">
        <v>16</v>
      </c>
      <c r="D23" s="25">
        <v>2845.9473684210525</v>
      </c>
      <c r="E23" s="25">
        <v>2441.4545454545455</v>
      </c>
      <c r="F23" s="63"/>
      <c r="G23" s="25">
        <v>1766.6842105263158</v>
      </c>
      <c r="H23" s="25">
        <v>2449</v>
      </c>
      <c r="I23" s="144"/>
      <c r="J23" s="25">
        <v>2325.0500000000002</v>
      </c>
      <c r="K23" s="25">
        <v>2728.7</v>
      </c>
      <c r="L23" s="25">
        <v>3303.65</v>
      </c>
      <c r="M23" s="25">
        <v>2092.9499999999998</v>
      </c>
      <c r="N23" s="74">
        <v>-36.64734460369592</v>
      </c>
      <c r="O23" s="74">
        <v>-14.274463806970516</v>
      </c>
      <c r="P23" s="74">
        <v>-26.458583766389886</v>
      </c>
      <c r="Q23" s="18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</row>
    <row r="24" spans="1:85" ht="15.6" x14ac:dyDescent="0.3">
      <c r="A24" s="17"/>
      <c r="B24" s="3"/>
      <c r="C24" s="9" t="s">
        <v>17</v>
      </c>
      <c r="D24" s="25">
        <v>2547.3684210526317</v>
      </c>
      <c r="E24" s="25">
        <v>2109.090909090909</v>
      </c>
      <c r="F24" s="63"/>
      <c r="G24" s="25">
        <v>2115.7894736842104</v>
      </c>
      <c r="H24" s="25">
        <v>1980.952380952381</v>
      </c>
      <c r="I24" s="144"/>
      <c r="J24" s="25">
        <v>2065</v>
      </c>
      <c r="K24" s="25">
        <v>2705</v>
      </c>
      <c r="L24" s="25">
        <v>2335</v>
      </c>
      <c r="M24" s="25">
        <v>2285</v>
      </c>
      <c r="N24" s="74">
        <v>-2.1413276231263434</v>
      </c>
      <c r="O24" s="74">
        <v>8.3405172413793203</v>
      </c>
      <c r="P24" s="74">
        <v>-10.299586776859504</v>
      </c>
      <c r="Q24" s="18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</row>
    <row r="25" spans="1:85" ht="15.6" x14ac:dyDescent="0.3">
      <c r="A25" s="17"/>
      <c r="B25" s="3"/>
      <c r="C25" s="9" t="s">
        <v>18</v>
      </c>
      <c r="D25" s="25">
        <v>16842.105263157893</v>
      </c>
      <c r="E25" s="25">
        <v>1300</v>
      </c>
      <c r="F25" s="63"/>
      <c r="G25" s="25">
        <v>1300</v>
      </c>
      <c r="H25" s="25">
        <v>1190.4761904761904</v>
      </c>
      <c r="I25" s="144"/>
      <c r="J25" s="25">
        <v>1130</v>
      </c>
      <c r="K25" s="25">
        <v>1305</v>
      </c>
      <c r="L25" s="25">
        <v>1300</v>
      </c>
      <c r="M25" s="25">
        <v>1300</v>
      </c>
      <c r="N25" s="74">
        <v>0</v>
      </c>
      <c r="O25" s="74">
        <v>0</v>
      </c>
      <c r="P25" s="74">
        <v>-92.28125</v>
      </c>
      <c r="Q25" s="18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</row>
    <row r="26" spans="1:85" ht="15.6" x14ac:dyDescent="0.3">
      <c r="A26" s="17"/>
      <c r="B26" s="3"/>
      <c r="C26" s="9" t="s">
        <v>19</v>
      </c>
      <c r="D26" s="25">
        <v>1535</v>
      </c>
      <c r="E26" s="25">
        <v>1117.3181818181818</v>
      </c>
      <c r="F26" s="63"/>
      <c r="G26" s="25">
        <v>906.15789473684208</v>
      </c>
      <c r="H26" s="25">
        <v>816.52380952380952</v>
      </c>
      <c r="I26" s="144"/>
      <c r="J26" s="25">
        <v>786.7</v>
      </c>
      <c r="K26" s="25">
        <v>742.85</v>
      </c>
      <c r="L26" s="25">
        <v>767</v>
      </c>
      <c r="M26" s="25">
        <v>1534.8</v>
      </c>
      <c r="N26" s="74">
        <v>100.10430247718385</v>
      </c>
      <c r="O26" s="74">
        <v>37.364631219234369</v>
      </c>
      <c r="P26" s="74">
        <v>-1.3029315960910726E-2</v>
      </c>
      <c r="Q26" s="18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</row>
    <row r="27" spans="1:85" ht="15.6" x14ac:dyDescent="0.3">
      <c r="A27" s="17"/>
      <c r="B27" s="3"/>
      <c r="C27" s="9" t="s">
        <v>20</v>
      </c>
      <c r="D27" s="25">
        <v>2152.7368421052633</v>
      </c>
      <c r="E27" s="25">
        <v>1534.3181818181818</v>
      </c>
      <c r="F27" s="63"/>
      <c r="G27" s="25">
        <v>1140.2631578947369</v>
      </c>
      <c r="H27" s="25">
        <v>1077.952380952381</v>
      </c>
      <c r="I27" s="144"/>
      <c r="J27" s="25">
        <v>1055.1500000000001</v>
      </c>
      <c r="K27" s="25">
        <v>965.3</v>
      </c>
      <c r="L27" s="25">
        <v>1343.85</v>
      </c>
      <c r="M27" s="25">
        <v>2541.6</v>
      </c>
      <c r="N27" s="74">
        <v>89.128250920861717</v>
      </c>
      <c r="O27" s="74">
        <v>65.650125907272994</v>
      </c>
      <c r="P27" s="74">
        <v>18.063664368490517</v>
      </c>
      <c r="Q27" s="18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</row>
    <row r="28" spans="1:85" ht="15.6" x14ac:dyDescent="0.3">
      <c r="A28" s="17"/>
      <c r="B28" s="3"/>
      <c r="C28" s="9" t="s">
        <v>21</v>
      </c>
      <c r="D28" s="25">
        <v>1559.3684210526317</v>
      </c>
      <c r="E28" s="25">
        <v>2221.818181818182</v>
      </c>
      <c r="F28" s="63"/>
      <c r="G28" s="25">
        <v>2160</v>
      </c>
      <c r="H28" s="25">
        <v>2133.3333333333335</v>
      </c>
      <c r="I28" s="144"/>
      <c r="J28" s="25">
        <v>2676</v>
      </c>
      <c r="K28" s="25">
        <v>3020</v>
      </c>
      <c r="L28" s="25">
        <v>3060</v>
      </c>
      <c r="M28" s="25">
        <v>2972</v>
      </c>
      <c r="N28" s="74">
        <v>-2.8758169934640532</v>
      </c>
      <c r="O28" s="74">
        <v>33.76432078559737</v>
      </c>
      <c r="P28" s="74">
        <v>90.589982449034693</v>
      </c>
      <c r="Q28" s="1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</row>
    <row r="29" spans="1:85" ht="15.6" x14ac:dyDescent="0.3">
      <c r="A29" s="17"/>
      <c r="B29" s="3"/>
      <c r="C29" s="9" t="s">
        <v>22</v>
      </c>
      <c r="D29" s="25">
        <v>2747.3684210526317</v>
      </c>
      <c r="E29" s="25">
        <v>2840.909090909091</v>
      </c>
      <c r="F29" s="63"/>
      <c r="G29" s="25">
        <v>971.0526315789474</v>
      </c>
      <c r="H29" s="25">
        <v>773.80952380952385</v>
      </c>
      <c r="I29" s="144"/>
      <c r="J29" s="25">
        <v>1152.5</v>
      </c>
      <c r="K29" s="25">
        <v>2665</v>
      </c>
      <c r="L29" s="25">
        <v>2582.5</v>
      </c>
      <c r="M29" s="25">
        <v>2485</v>
      </c>
      <c r="N29" s="74">
        <v>-3.7754114230396874</v>
      </c>
      <c r="O29" s="74">
        <v>-12.528000000000006</v>
      </c>
      <c r="P29" s="74">
        <v>-9.5498084291187784</v>
      </c>
      <c r="Q29" s="18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</row>
    <row r="30" spans="1:85" ht="15.6" x14ac:dyDescent="0.3">
      <c r="A30" s="17"/>
      <c r="B30" s="3"/>
      <c r="C30" s="9" t="s">
        <v>23</v>
      </c>
      <c r="D30" s="25">
        <v>2305.2631578947367</v>
      </c>
      <c r="E30" s="25">
        <v>1845.4545454545455</v>
      </c>
      <c r="F30" s="63"/>
      <c r="G30" s="25">
        <v>800</v>
      </c>
      <c r="H30" s="25">
        <v>800</v>
      </c>
      <c r="I30" s="144"/>
      <c r="J30" s="25">
        <v>950</v>
      </c>
      <c r="K30" s="25">
        <v>1730</v>
      </c>
      <c r="L30" s="25">
        <v>1700</v>
      </c>
      <c r="M30" s="25">
        <v>2285</v>
      </c>
      <c r="N30" s="74">
        <v>34.411764705882362</v>
      </c>
      <c r="O30" s="74">
        <v>23.817733990147772</v>
      </c>
      <c r="P30" s="74">
        <v>-0.87899543378994194</v>
      </c>
      <c r="Q30" s="18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</row>
    <row r="31" spans="1:85" ht="15.6" x14ac:dyDescent="0.3">
      <c r="A31" s="17"/>
      <c r="B31" s="3"/>
      <c r="C31" s="9" t="s">
        <v>24</v>
      </c>
      <c r="D31" s="25">
        <v>683.9473684210526</v>
      </c>
      <c r="E31" s="25">
        <v>561.63636363636363</v>
      </c>
      <c r="F31" s="63"/>
      <c r="G31" s="25">
        <v>640.78947368421052</v>
      </c>
      <c r="H31" s="25">
        <v>532.28571428571433</v>
      </c>
      <c r="I31" s="144"/>
      <c r="J31" s="25">
        <v>600.54999999999995</v>
      </c>
      <c r="K31" s="25">
        <v>768.4</v>
      </c>
      <c r="L31" s="25">
        <v>936.3</v>
      </c>
      <c r="M31" s="25">
        <v>781.6</v>
      </c>
      <c r="N31" s="74">
        <v>-16.522482110434687</v>
      </c>
      <c r="O31" s="74">
        <v>39.16477824538687</v>
      </c>
      <c r="P31" s="74">
        <v>14.277799153520586</v>
      </c>
      <c r="Q31" s="18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</row>
    <row r="32" spans="1:85" ht="15.6" x14ac:dyDescent="0.3">
      <c r="A32" s="17"/>
      <c r="B32" s="3"/>
      <c r="C32" s="9" t="s">
        <v>25</v>
      </c>
      <c r="D32" s="25">
        <v>683.9473684210526</v>
      </c>
      <c r="E32" s="25">
        <v>561.63636363636363</v>
      </c>
      <c r="F32" s="63"/>
      <c r="G32" s="25">
        <v>640.78947368421052</v>
      </c>
      <c r="H32" s="25">
        <v>562.57142857142856</v>
      </c>
      <c r="I32" s="144"/>
      <c r="J32" s="25">
        <v>620.1</v>
      </c>
      <c r="K32" s="25">
        <v>834.3</v>
      </c>
      <c r="L32" s="25">
        <v>936.3</v>
      </c>
      <c r="M32" s="25">
        <v>781.6</v>
      </c>
      <c r="N32" s="74">
        <v>-16.522482110434687</v>
      </c>
      <c r="O32" s="74">
        <v>39.16477824538687</v>
      </c>
      <c r="P32" s="74">
        <v>14.277799153520586</v>
      </c>
      <c r="Q32" s="18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</row>
    <row r="33" spans="1:85" ht="15.6" x14ac:dyDescent="0.3">
      <c r="A33" s="17"/>
      <c r="B33" s="3"/>
      <c r="C33" s="9" t="s">
        <v>26</v>
      </c>
      <c r="D33" s="25">
        <v>885.0526315789474</v>
      </c>
      <c r="E33" s="25">
        <v>805.68181818181813</v>
      </c>
      <c r="F33" s="63"/>
      <c r="G33" s="25">
        <v>679.10526315789468</v>
      </c>
      <c r="H33" s="25">
        <v>610.19047619047615</v>
      </c>
      <c r="I33" s="144"/>
      <c r="J33" s="25">
        <v>604.15</v>
      </c>
      <c r="K33" s="25">
        <v>1045.5</v>
      </c>
      <c r="L33" s="25">
        <v>1168.3499999999999</v>
      </c>
      <c r="M33" s="25">
        <v>922.65</v>
      </c>
      <c r="N33" s="74">
        <v>-21.029657208884323</v>
      </c>
      <c r="O33" s="74">
        <v>14.51791255289141</v>
      </c>
      <c r="P33" s="74">
        <v>4.2480375832540274</v>
      </c>
      <c r="Q33" s="18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</row>
    <row r="34" spans="1:85" ht="15.6" x14ac:dyDescent="0.3">
      <c r="A34" s="17"/>
      <c r="B34" s="3"/>
      <c r="C34" s="9" t="s">
        <v>27</v>
      </c>
      <c r="D34" s="25">
        <v>1449.7894736842106</v>
      </c>
      <c r="E34" s="25">
        <v>1223.3636363636363</v>
      </c>
      <c r="F34" s="63"/>
      <c r="G34" s="25">
        <v>971</v>
      </c>
      <c r="H34" s="25">
        <v>670.66666666666663</v>
      </c>
      <c r="I34" s="144"/>
      <c r="J34" s="25">
        <v>767.95</v>
      </c>
      <c r="K34" s="25">
        <v>1022.65</v>
      </c>
      <c r="L34" s="25">
        <v>1040.95</v>
      </c>
      <c r="M34" s="25">
        <v>1250.1500000000001</v>
      </c>
      <c r="N34" s="74">
        <v>20.097026754407032</v>
      </c>
      <c r="O34" s="74">
        <v>2.1895667682247266</v>
      </c>
      <c r="P34" s="74">
        <v>-13.770238873157625</v>
      </c>
      <c r="Q34" s="18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</row>
    <row r="35" spans="1:85" ht="15.6" x14ac:dyDescent="0.3">
      <c r="A35" s="17"/>
      <c r="B35" s="3"/>
      <c r="C35" s="9" t="s">
        <v>28</v>
      </c>
      <c r="D35" s="25">
        <v>2263.1578947368421</v>
      </c>
      <c r="E35" s="25">
        <v>2272.7272727272725</v>
      </c>
      <c r="F35" s="63"/>
      <c r="G35" s="25">
        <v>2000</v>
      </c>
      <c r="H35" s="25">
        <v>1990.4761904761904</v>
      </c>
      <c r="I35" s="144"/>
      <c r="J35" s="25">
        <v>2075</v>
      </c>
      <c r="K35" s="25">
        <v>2340</v>
      </c>
      <c r="L35" s="25">
        <v>1625</v>
      </c>
      <c r="M35" s="25">
        <v>1575</v>
      </c>
      <c r="N35" s="74">
        <v>-3.0769230769230771</v>
      </c>
      <c r="O35" s="74">
        <v>-30.699999999999996</v>
      </c>
      <c r="P35" s="74">
        <v>-30.406976744186043</v>
      </c>
      <c r="Q35" s="18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</row>
    <row r="36" spans="1:85" ht="15.6" x14ac:dyDescent="0.3">
      <c r="A36" s="17"/>
      <c r="B36" s="3"/>
      <c r="C36" s="9" t="s">
        <v>29</v>
      </c>
      <c r="D36" s="25">
        <v>3105.1578947368421</v>
      </c>
      <c r="E36" s="25">
        <v>3626.3636363636365</v>
      </c>
      <c r="F36" s="63"/>
      <c r="G36" s="25">
        <v>3500</v>
      </c>
      <c r="H36" s="25">
        <v>3447.8571428571427</v>
      </c>
      <c r="I36" s="144"/>
      <c r="J36" s="25">
        <v>3533.4</v>
      </c>
      <c r="K36" s="25">
        <v>3666.85</v>
      </c>
      <c r="L36" s="25">
        <v>3722.4</v>
      </c>
      <c r="M36" s="25">
        <v>3777.75</v>
      </c>
      <c r="N36" s="74">
        <v>1.4869439071566681</v>
      </c>
      <c r="O36" s="74">
        <v>4.1746051642015614</v>
      </c>
      <c r="P36" s="74">
        <v>21.660480016271745</v>
      </c>
      <c r="Q36" s="18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</row>
    <row r="37" spans="1:85" ht="15.6" x14ac:dyDescent="0.3">
      <c r="A37" s="17"/>
      <c r="B37" s="3"/>
      <c r="C37" s="9" t="s">
        <v>30</v>
      </c>
      <c r="D37" s="25">
        <v>3111</v>
      </c>
      <c r="E37" s="25">
        <v>3222</v>
      </c>
      <c r="F37" s="63"/>
      <c r="G37" s="25">
        <v>3740</v>
      </c>
      <c r="H37" s="25">
        <v>3694.4285714285716</v>
      </c>
      <c r="I37" s="144"/>
      <c r="J37" s="25">
        <v>4322.3</v>
      </c>
      <c r="K37" s="25">
        <v>4344.1499999999996</v>
      </c>
      <c r="L37" s="25">
        <v>3852.9</v>
      </c>
      <c r="M37" s="25">
        <v>3258.3</v>
      </c>
      <c r="N37" s="74">
        <v>-15.432531340029588</v>
      </c>
      <c r="O37" s="74">
        <v>1.1266294227188167</v>
      </c>
      <c r="P37" s="74">
        <v>4.7348119575699288</v>
      </c>
      <c r="Q37" s="18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</row>
    <row r="38" spans="1:85" ht="15.6" x14ac:dyDescent="0.3">
      <c r="A38" s="17"/>
      <c r="B38" s="3"/>
      <c r="C38" s="9" t="s">
        <v>31</v>
      </c>
      <c r="D38" s="25">
        <v>3826.3157894736842</v>
      </c>
      <c r="E38" s="25">
        <v>2386.3636363636365</v>
      </c>
      <c r="F38" s="63"/>
      <c r="G38" s="25">
        <v>1694.7368421052631</v>
      </c>
      <c r="H38" s="25">
        <v>1747.6190476190477</v>
      </c>
      <c r="I38" s="144"/>
      <c r="J38" s="25">
        <v>1710</v>
      </c>
      <c r="K38" s="25">
        <v>1705</v>
      </c>
      <c r="L38" s="25">
        <v>2685</v>
      </c>
      <c r="M38" s="25">
        <v>2350</v>
      </c>
      <c r="N38" s="74">
        <v>-12.476722532588457</v>
      </c>
      <c r="O38" s="74">
        <v>-1.5238095238095273</v>
      </c>
      <c r="P38" s="74">
        <v>-38.583218707015135</v>
      </c>
      <c r="Q38" s="1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</row>
    <row r="39" spans="1:85" ht="15.6" x14ac:dyDescent="0.3">
      <c r="A39" s="17"/>
      <c r="B39" s="3"/>
      <c r="C39" s="9" t="s">
        <v>32</v>
      </c>
      <c r="D39" s="25">
        <v>1015.7894736842105</v>
      </c>
      <c r="E39" s="25">
        <v>1400</v>
      </c>
      <c r="F39" s="63"/>
      <c r="G39" s="25">
        <v>1284.2105263157894</v>
      </c>
      <c r="H39" s="25">
        <v>1600</v>
      </c>
      <c r="I39" s="144"/>
      <c r="J39" s="25">
        <v>2190</v>
      </c>
      <c r="K39" s="25">
        <v>1310</v>
      </c>
      <c r="L39" s="25">
        <v>1145</v>
      </c>
      <c r="M39" s="25">
        <v>1180</v>
      </c>
      <c r="N39" s="74">
        <v>3.0567685589519611</v>
      </c>
      <c r="O39" s="74">
        <v>-15.714285714285714</v>
      </c>
      <c r="P39" s="74">
        <v>16.165803108808284</v>
      </c>
      <c r="Q39" s="18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</row>
    <row r="40" spans="1:85" ht="15.6" x14ac:dyDescent="0.3">
      <c r="A40" s="17"/>
      <c r="B40" s="3"/>
      <c r="C40" s="9" t="s">
        <v>33</v>
      </c>
      <c r="D40" s="25">
        <v>1714</v>
      </c>
      <c r="E40" s="25">
        <v>2584.2272727272725</v>
      </c>
      <c r="F40" s="63"/>
      <c r="G40" s="25">
        <v>2127.9473684210525</v>
      </c>
      <c r="H40" s="25">
        <v>1639.3333333333333</v>
      </c>
      <c r="I40" s="144"/>
      <c r="J40" s="25">
        <v>2435.4</v>
      </c>
      <c r="K40" s="25">
        <v>2342.85</v>
      </c>
      <c r="L40" s="25">
        <v>2257.1</v>
      </c>
      <c r="M40" s="25">
        <v>2021.3</v>
      </c>
      <c r="N40" s="74">
        <v>-10.447033804439322</v>
      </c>
      <c r="O40" s="74">
        <v>-21.78319525794593</v>
      </c>
      <c r="P40" s="74">
        <v>17.928821470245037</v>
      </c>
      <c r="Q40" s="18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</row>
    <row r="41" spans="1:85" ht="15.6" x14ac:dyDescent="0.3">
      <c r="A41" s="17"/>
      <c r="B41" s="3"/>
      <c r="C41" s="9" t="s">
        <v>34</v>
      </c>
      <c r="D41" s="25">
        <v>655.78947368421052</v>
      </c>
      <c r="E41" s="25">
        <v>681.81818181818187</v>
      </c>
      <c r="F41" s="63"/>
      <c r="G41" s="25">
        <v>418.94736842105266</v>
      </c>
      <c r="H41" s="25">
        <v>567.61904761904759</v>
      </c>
      <c r="I41" s="144"/>
      <c r="J41" s="25">
        <v>646</v>
      </c>
      <c r="K41" s="25">
        <v>704</v>
      </c>
      <c r="L41" s="25">
        <v>720</v>
      </c>
      <c r="M41" s="25">
        <v>812</v>
      </c>
      <c r="N41" s="74">
        <v>12.777777777777777</v>
      </c>
      <c r="O41" s="74">
        <v>19.09333333333332</v>
      </c>
      <c r="P41" s="74">
        <v>23.820224719101123</v>
      </c>
      <c r="Q41" s="18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</row>
    <row r="42" spans="1:85" ht="15.6" x14ac:dyDescent="0.3">
      <c r="A42" s="17"/>
      <c r="B42" s="3"/>
      <c r="C42" s="9" t="s">
        <v>35</v>
      </c>
      <c r="D42" s="25">
        <v>626.31578947368416</v>
      </c>
      <c r="E42" s="25">
        <v>690.90909090909088</v>
      </c>
      <c r="F42" s="63"/>
      <c r="G42" s="25">
        <v>700</v>
      </c>
      <c r="H42" s="25">
        <v>754.28571428571433</v>
      </c>
      <c r="I42" s="144"/>
      <c r="J42" s="25">
        <v>854</v>
      </c>
      <c r="K42" s="25">
        <v>900</v>
      </c>
      <c r="L42" s="25">
        <v>725</v>
      </c>
      <c r="M42" s="25">
        <v>700</v>
      </c>
      <c r="N42" s="74">
        <v>-3.4482758620689613</v>
      </c>
      <c r="O42" s="74">
        <v>1.3157894736842257</v>
      </c>
      <c r="P42" s="74">
        <v>11.764705882352944</v>
      </c>
      <c r="Q42" s="18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</row>
    <row r="43" spans="1:85" ht="15.6" x14ac:dyDescent="0.3">
      <c r="A43" s="17"/>
      <c r="B43" s="3"/>
      <c r="C43" s="9" t="s">
        <v>36</v>
      </c>
      <c r="D43" s="25">
        <v>873.68421052631584</v>
      </c>
      <c r="E43" s="25">
        <v>818.18181818181813</v>
      </c>
      <c r="F43" s="63"/>
      <c r="G43" s="25">
        <v>587.36842105263156</v>
      </c>
      <c r="H43" s="25">
        <v>708.57142857142856</v>
      </c>
      <c r="I43" s="144"/>
      <c r="J43" s="25">
        <v>822</v>
      </c>
      <c r="K43" s="25">
        <v>778</v>
      </c>
      <c r="L43" s="25">
        <v>833</v>
      </c>
      <c r="M43" s="25">
        <v>970</v>
      </c>
      <c r="N43" s="74">
        <v>16.446578631452581</v>
      </c>
      <c r="O43" s="74">
        <v>18.555555555555571</v>
      </c>
      <c r="P43" s="74">
        <v>11.024096385542158</v>
      </c>
      <c r="Q43" s="18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</row>
    <row r="44" spans="1:85" ht="15.6" x14ac:dyDescent="0.3">
      <c r="A44" s="17"/>
      <c r="B44" s="3"/>
      <c r="C44" s="9" t="s">
        <v>37</v>
      </c>
      <c r="D44" s="25">
        <v>873.68421052631584</v>
      </c>
      <c r="E44" s="25">
        <v>818.18181818181813</v>
      </c>
      <c r="F44" s="63"/>
      <c r="G44" s="25">
        <v>587.36842105263156</v>
      </c>
      <c r="H44" s="25">
        <v>714.28571428571433</v>
      </c>
      <c r="I44" s="144"/>
      <c r="J44" s="25">
        <v>843</v>
      </c>
      <c r="K44" s="25">
        <v>820</v>
      </c>
      <c r="L44" s="25">
        <v>833</v>
      </c>
      <c r="M44" s="25">
        <v>970</v>
      </c>
      <c r="N44" s="74">
        <v>16.446578631452581</v>
      </c>
      <c r="O44" s="74">
        <v>18.555555555555571</v>
      </c>
      <c r="P44" s="74">
        <v>11.024096385542158</v>
      </c>
      <c r="Q44" s="18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</row>
    <row r="45" spans="1:85" ht="15.6" x14ac:dyDescent="0.3">
      <c r="A45" s="17"/>
      <c r="B45" s="3"/>
      <c r="C45" s="9" t="s">
        <v>38</v>
      </c>
      <c r="D45" s="25">
        <v>1028.7368421052631</v>
      </c>
      <c r="E45" s="25">
        <v>944.5454545454545</v>
      </c>
      <c r="F45" s="63"/>
      <c r="G45" s="25">
        <v>916.15789473684208</v>
      </c>
      <c r="H45" s="25">
        <v>1067</v>
      </c>
      <c r="I45" s="144"/>
      <c r="J45" s="25">
        <v>1104.6500000000001</v>
      </c>
      <c r="K45" s="25">
        <v>1150.1500000000001</v>
      </c>
      <c r="L45" s="25">
        <v>1106.95</v>
      </c>
      <c r="M45" s="25">
        <v>1100.2</v>
      </c>
      <c r="N45" s="74">
        <v>-0.60978363973078764</v>
      </c>
      <c r="O45" s="74">
        <v>16.479307025986543</v>
      </c>
      <c r="P45" s="74">
        <v>6.9466898598178783</v>
      </c>
      <c r="Q45" s="18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</row>
    <row r="46" spans="1:85" ht="15.6" x14ac:dyDescent="0.3">
      <c r="A46" s="17"/>
      <c r="B46" s="3"/>
      <c r="C46" s="9" t="s">
        <v>39</v>
      </c>
      <c r="D46" s="25">
        <v>642.78947368421052</v>
      </c>
      <c r="E46" s="25">
        <v>627.27272727272725</v>
      </c>
      <c r="F46" s="63"/>
      <c r="G46" s="25">
        <v>623.15789473684208</v>
      </c>
      <c r="H46" s="25">
        <v>697.14285714285711</v>
      </c>
      <c r="I46" s="144"/>
      <c r="J46" s="25">
        <v>680</v>
      </c>
      <c r="K46" s="25">
        <v>720</v>
      </c>
      <c r="L46" s="25">
        <v>688</v>
      </c>
      <c r="M46" s="25">
        <v>784</v>
      </c>
      <c r="N46" s="74">
        <v>13.953488372093027</v>
      </c>
      <c r="O46" s="74">
        <v>24.985507246376827</v>
      </c>
      <c r="P46" s="74">
        <v>21.968394333906495</v>
      </c>
      <c r="Q46" s="18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</row>
    <row r="47" spans="1:85" ht="15.6" x14ac:dyDescent="0.3">
      <c r="A47" s="17"/>
      <c r="B47" s="3"/>
      <c r="C47" s="9" t="s">
        <v>40</v>
      </c>
      <c r="D47" s="25">
        <v>698.26315789473688</v>
      </c>
      <c r="E47" s="25">
        <v>684.09090909090912</v>
      </c>
      <c r="F47" s="63"/>
      <c r="G47" s="25">
        <v>726.31578947368416</v>
      </c>
      <c r="H47" s="25">
        <v>795.23809523809518</v>
      </c>
      <c r="I47" s="144"/>
      <c r="J47" s="25">
        <v>762.5</v>
      </c>
      <c r="K47" s="25">
        <v>790</v>
      </c>
      <c r="L47" s="25">
        <v>755</v>
      </c>
      <c r="M47" s="25">
        <v>870</v>
      </c>
      <c r="N47" s="74">
        <v>15.231788079470189</v>
      </c>
      <c r="O47" s="74">
        <v>27.176079734219272</v>
      </c>
      <c r="P47" s="74">
        <v>24.594859425642568</v>
      </c>
      <c r="Q47" s="18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</row>
    <row r="48" spans="1:85" ht="15.6" x14ac:dyDescent="0.3">
      <c r="A48" s="17"/>
      <c r="B48" s="3"/>
      <c r="C48" s="9" t="s">
        <v>41</v>
      </c>
      <c r="D48" s="25">
        <v>513.15789473684208</v>
      </c>
      <c r="E48" s="25">
        <v>661.36363636363637</v>
      </c>
      <c r="F48" s="63"/>
      <c r="G48" s="25">
        <v>426.31578947368422</v>
      </c>
      <c r="H48" s="25">
        <v>476.1904761904762</v>
      </c>
      <c r="I48" s="144"/>
      <c r="J48" s="25">
        <v>542.5</v>
      </c>
      <c r="K48" s="25">
        <v>550</v>
      </c>
      <c r="L48" s="25">
        <v>587.5</v>
      </c>
      <c r="M48" s="25">
        <v>642.5</v>
      </c>
      <c r="N48" s="74">
        <v>9.3617021276595658</v>
      </c>
      <c r="O48" s="74">
        <v>-2.852233676975946</v>
      </c>
      <c r="P48" s="74">
        <v>25.205128205128212</v>
      </c>
      <c r="Q48" s="1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</row>
    <row r="49" spans="1:85" ht="15.6" x14ac:dyDescent="0.3">
      <c r="A49" s="17"/>
      <c r="B49" s="3"/>
      <c r="C49" s="9" t="s">
        <v>42</v>
      </c>
      <c r="D49" s="25">
        <v>530.63157894736844</v>
      </c>
      <c r="E49" s="25">
        <v>579.0454545454545</v>
      </c>
      <c r="F49" s="63"/>
      <c r="G49" s="25">
        <v>530.57894736842104</v>
      </c>
      <c r="H49" s="25">
        <v>477.35714285714283</v>
      </c>
      <c r="I49" s="144"/>
      <c r="J49" s="25">
        <v>572.54999999999995</v>
      </c>
      <c r="K49" s="25">
        <v>508</v>
      </c>
      <c r="L49" s="25">
        <v>580</v>
      </c>
      <c r="M49" s="25">
        <v>538</v>
      </c>
      <c r="N49" s="74">
        <v>-7.241379310344831</v>
      </c>
      <c r="O49" s="74">
        <v>-7.0884684826124422</v>
      </c>
      <c r="P49" s="74">
        <v>1.3886133703630232</v>
      </c>
      <c r="Q49" s="18"/>
    </row>
    <row r="50" spans="1:85" ht="15.6" x14ac:dyDescent="0.3">
      <c r="A50" s="17"/>
      <c r="B50" s="3"/>
      <c r="C50" s="9" t="s">
        <v>43</v>
      </c>
      <c r="D50" s="25">
        <v>10736.842105263158</v>
      </c>
      <c r="E50" s="25">
        <v>11090.90909090909</v>
      </c>
      <c r="F50" s="63"/>
      <c r="G50" s="25">
        <v>3157.8947368421054</v>
      </c>
      <c r="H50" s="25">
        <v>4428.5714285714284</v>
      </c>
      <c r="I50" s="144"/>
      <c r="J50" s="25">
        <v>3775</v>
      </c>
      <c r="K50" s="25">
        <v>4625</v>
      </c>
      <c r="L50" s="25">
        <v>8000</v>
      </c>
      <c r="M50" s="25">
        <v>11800</v>
      </c>
      <c r="N50" s="74">
        <v>47.500000000000007</v>
      </c>
      <c r="O50" s="74">
        <v>6.393442622950829</v>
      </c>
      <c r="P50" s="74">
        <v>9.9019607843137116</v>
      </c>
      <c r="Q50" s="18"/>
    </row>
    <row r="51" spans="1:85" ht="15.6" x14ac:dyDescent="0.3">
      <c r="A51" s="17"/>
      <c r="B51" s="3"/>
      <c r="C51" s="9" t="s">
        <v>44</v>
      </c>
      <c r="D51" s="25">
        <v>1237.8947368421052</v>
      </c>
      <c r="E51" s="25">
        <v>1625.4545454545455</v>
      </c>
      <c r="F51" s="63"/>
      <c r="G51" s="25">
        <v>1233.6842105263158</v>
      </c>
      <c r="H51" s="25">
        <v>1118.0952380952381</v>
      </c>
      <c r="I51" s="144"/>
      <c r="J51" s="25">
        <v>1492</v>
      </c>
      <c r="K51" s="25">
        <v>1918</v>
      </c>
      <c r="L51" s="25">
        <v>2078</v>
      </c>
      <c r="M51" s="25">
        <v>2164</v>
      </c>
      <c r="N51" s="74">
        <v>4.1385948026948949</v>
      </c>
      <c r="O51" s="74">
        <v>33.131991051454143</v>
      </c>
      <c r="P51" s="74">
        <v>74.812925170068041</v>
      </c>
      <c r="Q51" s="18"/>
    </row>
    <row r="52" spans="1:85" ht="15.6" x14ac:dyDescent="0.3">
      <c r="A52" s="17"/>
      <c r="B52" s="3"/>
      <c r="C52" s="9" t="s">
        <v>83</v>
      </c>
      <c r="D52" s="25">
        <v>1945.2631578947369</v>
      </c>
      <c r="E52" s="25">
        <v>2330.909090909091</v>
      </c>
      <c r="F52" s="63"/>
      <c r="G52" s="25">
        <v>2551.5789473684213</v>
      </c>
      <c r="H52" s="25">
        <v>2700.9523809523807</v>
      </c>
      <c r="I52" s="144"/>
      <c r="J52" s="25">
        <v>3040</v>
      </c>
      <c r="K52" s="25">
        <v>2716</v>
      </c>
      <c r="L52" s="25">
        <v>2460</v>
      </c>
      <c r="M52" s="25">
        <v>2640</v>
      </c>
      <c r="N52" s="74">
        <v>7.3170731707317138</v>
      </c>
      <c r="O52" s="74">
        <v>13.260530421216842</v>
      </c>
      <c r="P52" s="74">
        <v>35.714285714285722</v>
      </c>
      <c r="Q52" s="18"/>
    </row>
    <row r="53" spans="1:85" ht="15.6" x14ac:dyDescent="0.3">
      <c r="A53" s="17"/>
      <c r="B53" s="3"/>
      <c r="C53" s="9" t="s">
        <v>45</v>
      </c>
      <c r="D53" s="25">
        <v>1945.2631578947369</v>
      </c>
      <c r="E53" s="25">
        <v>2549.090909090909</v>
      </c>
      <c r="F53" s="63"/>
      <c r="G53" s="25">
        <v>2850.5263157894738</v>
      </c>
      <c r="H53" s="25">
        <v>3040</v>
      </c>
      <c r="I53" s="144"/>
      <c r="J53" s="25">
        <v>3172</v>
      </c>
      <c r="K53" s="25">
        <v>2908</v>
      </c>
      <c r="L53" s="25">
        <v>2460</v>
      </c>
      <c r="M53" s="25">
        <v>2640</v>
      </c>
      <c r="N53" s="74">
        <v>7.3170731707317138</v>
      </c>
      <c r="O53" s="74">
        <v>3.5663338088445018</v>
      </c>
      <c r="P53" s="74">
        <v>35.714285714285722</v>
      </c>
      <c r="Q53" s="18"/>
    </row>
    <row r="54" spans="1:85" ht="15.6" x14ac:dyDescent="0.3">
      <c r="A54" s="17"/>
      <c r="B54" s="3"/>
      <c r="C54" s="9" t="s">
        <v>46</v>
      </c>
      <c r="D54" s="25">
        <v>1945.2631578947369</v>
      </c>
      <c r="E54" s="25">
        <v>2458.181818181818</v>
      </c>
      <c r="F54" s="63"/>
      <c r="G54" s="25">
        <v>2934.7368421052633</v>
      </c>
      <c r="H54" s="25">
        <v>3116.1904761904761</v>
      </c>
      <c r="I54" s="144"/>
      <c r="J54" s="25">
        <v>3760</v>
      </c>
      <c r="K54" s="25">
        <v>2876</v>
      </c>
      <c r="L54" s="25">
        <v>2460</v>
      </c>
      <c r="M54" s="25">
        <v>2700</v>
      </c>
      <c r="N54" s="74">
        <v>9.7560975609756184</v>
      </c>
      <c r="O54" s="74">
        <v>9.8372781065088724</v>
      </c>
      <c r="P54" s="74">
        <v>38.798701298701289</v>
      </c>
      <c r="Q54" s="18"/>
    </row>
    <row r="55" spans="1:85" s="1" customFormat="1" ht="15.6" x14ac:dyDescent="0.3">
      <c r="A55" s="17"/>
      <c r="B55" s="3"/>
      <c r="C55" s="9"/>
      <c r="D55" s="63"/>
      <c r="E55" s="63"/>
      <c r="F55" s="63"/>
      <c r="G55" s="63"/>
      <c r="H55" s="63"/>
      <c r="I55" s="63"/>
      <c r="J55" s="63"/>
      <c r="K55" s="63"/>
      <c r="L55" s="63"/>
      <c r="M55" s="63"/>
      <c r="N55" s="5"/>
      <c r="O55" s="5"/>
      <c r="P55" s="5"/>
      <c r="Q55" s="18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</row>
    <row r="56" spans="1:85" x14ac:dyDescent="0.3">
      <c r="A56" s="17"/>
      <c r="B56" s="3"/>
      <c r="C56" s="9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18"/>
    </row>
    <row r="57" spans="1:85" x14ac:dyDescent="0.3">
      <c r="A57" s="17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18"/>
    </row>
    <row r="58" spans="1:85" x14ac:dyDescent="0.3">
      <c r="A58" s="20"/>
      <c r="B58" s="21"/>
      <c r="C58" s="21" t="s">
        <v>47</v>
      </c>
      <c r="D58" s="21"/>
      <c r="E58" s="21"/>
      <c r="F58" s="21"/>
      <c r="G58" s="21"/>
      <c r="H58" s="21"/>
      <c r="I58" s="21"/>
      <c r="J58" s="21"/>
      <c r="K58" s="21"/>
      <c r="L58" s="21"/>
      <c r="M58" s="21"/>
      <c r="N58" s="21"/>
      <c r="O58" s="21"/>
      <c r="P58" s="21"/>
      <c r="Q58" s="22"/>
    </row>
    <row r="59" spans="1:85" x14ac:dyDescent="0.3">
      <c r="B59" s="3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1:85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</row>
    <row r="61" spans="1:85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</row>
    <row r="62" spans="1:85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</row>
    <row r="63" spans="1:85" s="2" customFormat="1" x14ac:dyDescent="0.3"/>
    <row r="64" spans="1:85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="2" customFormat="1" x14ac:dyDescent="0.3"/>
    <row r="178" s="2" customFormat="1" x14ac:dyDescent="0.3"/>
    <row r="179" s="2" customFormat="1" x14ac:dyDescent="0.3"/>
    <row r="180" s="2" customFormat="1" x14ac:dyDescent="0.3"/>
    <row r="181" s="2" customFormat="1" x14ac:dyDescent="0.3"/>
    <row r="182" s="2" customFormat="1" x14ac:dyDescent="0.3"/>
    <row r="183" s="2" customFormat="1" x14ac:dyDescent="0.3"/>
    <row r="184" s="2" customFormat="1" x14ac:dyDescent="0.3"/>
    <row r="185" s="2" customFormat="1" x14ac:dyDescent="0.3"/>
    <row r="186" s="2" customFormat="1" x14ac:dyDescent="0.3"/>
    <row r="187" s="2" customFormat="1" x14ac:dyDescent="0.3"/>
    <row r="188" s="2" customFormat="1" x14ac:dyDescent="0.3"/>
  </sheetData>
  <mergeCells count="7">
    <mergeCell ref="P11:P12"/>
    <mergeCell ref="E9:M9"/>
    <mergeCell ref="D8:O8"/>
    <mergeCell ref="D11:D12"/>
    <mergeCell ref="N11:N12"/>
    <mergeCell ref="O11:O12"/>
    <mergeCell ref="E11:H11"/>
  </mergeCells>
  <pageMargins left="0.7" right="0.7" top="0.75" bottom="0.75" header="0.3" footer="0.3"/>
  <pageSetup paperSize="9" orientation="portrait" verticalDpi="0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Q179"/>
  <sheetViews>
    <sheetView zoomScaleNormal="100" workbookViewId="0">
      <selection activeCell="B12" sqref="B12"/>
    </sheetView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5.88671875" style="1" customWidth="1"/>
    <col min="4" max="4" width="10.109375" style="1" customWidth="1"/>
    <col min="5" max="5" width="8.6640625" style="1" customWidth="1"/>
    <col min="6" max="6" width="2.77734375" style="1" customWidth="1"/>
    <col min="7" max="8" width="7.109375" style="1" customWidth="1"/>
    <col min="9" max="9" width="2.77734375" style="1" customWidth="1"/>
    <col min="10" max="13" width="7.109375" style="1" customWidth="1"/>
    <col min="14" max="14" width="10.33203125" style="1" customWidth="1"/>
    <col min="15" max="15" width="10.77734375" style="1" customWidth="1"/>
    <col min="16" max="16" width="10.44140625" style="1" customWidth="1"/>
    <col min="17" max="17" width="3.109375" style="1" customWidth="1"/>
    <col min="18" max="95" width="11.5546875" style="2"/>
    <col min="96" max="16384" width="11.5546875" style="1"/>
  </cols>
  <sheetData>
    <row r="1" spans="1:17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6"/>
    </row>
    <row r="2" spans="1:17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8"/>
    </row>
    <row r="3" spans="1:17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/>
    </row>
    <row r="4" spans="1:17" ht="15.6" customHeight="1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18"/>
    </row>
    <row r="5" spans="1:17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18"/>
    </row>
    <row r="6" spans="1:17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8"/>
    </row>
    <row r="7" spans="1:17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18"/>
    </row>
    <row r="8" spans="1:17" ht="15.6" x14ac:dyDescent="0.3">
      <c r="A8" s="17"/>
      <c r="B8" s="3"/>
      <c r="C8" s="3"/>
      <c r="D8" s="172" t="s">
        <v>49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8"/>
    </row>
    <row r="9" spans="1:17" ht="15.6" x14ac:dyDescent="0.3">
      <c r="A9" s="17"/>
      <c r="B9" s="3"/>
      <c r="C9" s="3"/>
      <c r="D9" s="168" t="s">
        <v>343</v>
      </c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168"/>
      <c r="P9" s="168"/>
      <c r="Q9" s="18"/>
    </row>
    <row r="10" spans="1:17" ht="15.6" x14ac:dyDescent="0.3">
      <c r="A10" s="17"/>
      <c r="B10" s="3"/>
      <c r="C10" s="3"/>
      <c r="D10" s="127"/>
      <c r="E10" s="127"/>
      <c r="F10" s="127"/>
      <c r="G10" s="127"/>
      <c r="H10" s="127"/>
      <c r="I10" s="127"/>
      <c r="J10" s="127"/>
      <c r="K10" s="127"/>
      <c r="L10" s="127"/>
      <c r="M10" s="127"/>
      <c r="N10" s="3"/>
      <c r="O10" s="3"/>
      <c r="P10" s="3"/>
      <c r="Q10" s="18"/>
    </row>
    <row r="11" spans="1:17" ht="31.2" customHeight="1" x14ac:dyDescent="0.3">
      <c r="A11" s="17"/>
      <c r="B11" s="3"/>
      <c r="C11" s="6"/>
      <c r="D11" s="175" t="s">
        <v>341</v>
      </c>
      <c r="E11" s="177">
        <v>2013</v>
      </c>
      <c r="F11" s="177"/>
      <c r="G11" s="177"/>
      <c r="H11" s="177"/>
      <c r="I11" s="44"/>
      <c r="J11" s="177">
        <v>2014</v>
      </c>
      <c r="K11" s="177"/>
      <c r="L11" s="177"/>
      <c r="M11" s="177"/>
      <c r="N11" s="176" t="s">
        <v>302</v>
      </c>
      <c r="O11" s="174" t="s">
        <v>304</v>
      </c>
      <c r="P11" s="174" t="s">
        <v>305</v>
      </c>
      <c r="Q11" s="18"/>
    </row>
    <row r="12" spans="1:17" ht="30" customHeight="1" x14ac:dyDescent="0.3">
      <c r="A12" s="17"/>
      <c r="B12" s="3"/>
      <c r="C12" s="4"/>
      <c r="D12" s="175"/>
      <c r="E12" s="128" t="s">
        <v>331</v>
      </c>
      <c r="F12" s="4"/>
      <c r="G12" s="4" t="s">
        <v>3</v>
      </c>
      <c r="H12" s="4" t="s">
        <v>4</v>
      </c>
      <c r="I12" s="4"/>
      <c r="J12" s="4" t="s">
        <v>5</v>
      </c>
      <c r="K12" s="4" t="s">
        <v>329</v>
      </c>
      <c r="L12" s="4" t="s">
        <v>330</v>
      </c>
      <c r="M12" s="128" t="s">
        <v>331</v>
      </c>
      <c r="N12" s="176"/>
      <c r="O12" s="174"/>
      <c r="P12" s="174"/>
      <c r="Q12" s="18"/>
    </row>
    <row r="13" spans="1:17" ht="15.6" x14ac:dyDescent="0.3">
      <c r="A13" s="17"/>
      <c r="B13" s="7" t="s">
        <v>82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18"/>
    </row>
    <row r="14" spans="1:17" ht="15.6" x14ac:dyDescent="0.3">
      <c r="A14" s="17"/>
      <c r="B14" s="3"/>
      <c r="C14" s="23" t="s">
        <v>50</v>
      </c>
      <c r="D14" s="12">
        <v>508.73684210526318</v>
      </c>
      <c r="E14" s="12">
        <v>659.13636363636363</v>
      </c>
      <c r="F14" s="5"/>
      <c r="G14" s="12">
        <v>157.94736842105263</v>
      </c>
      <c r="H14" s="12">
        <v>563.52380952380952</v>
      </c>
      <c r="I14" s="64"/>
      <c r="J14" s="12">
        <v>788.3</v>
      </c>
      <c r="K14" s="12">
        <v>808.3</v>
      </c>
      <c r="L14" s="12">
        <v>473.63157894736844</v>
      </c>
      <c r="M14" s="12">
        <v>558.25</v>
      </c>
      <c r="N14" s="74">
        <v>17.865873985998437</v>
      </c>
      <c r="O14" s="74">
        <v>-15.305840976484376</v>
      </c>
      <c r="P14" s="74">
        <v>9.7325677632940089</v>
      </c>
      <c r="Q14" s="18"/>
    </row>
    <row r="15" spans="1:17" ht="15.6" x14ac:dyDescent="0.3">
      <c r="A15" s="17"/>
      <c r="B15" s="3"/>
      <c r="C15" s="23" t="s">
        <v>51</v>
      </c>
      <c r="D15" s="12">
        <v>710.52631578947364</v>
      </c>
      <c r="E15" s="12">
        <v>640.90909090909088</v>
      </c>
      <c r="F15" s="5"/>
      <c r="G15" s="12">
        <v>800</v>
      </c>
      <c r="H15" s="12">
        <v>771.42857142857144</v>
      </c>
      <c r="I15" s="64"/>
      <c r="J15" s="12">
        <v>777.5</v>
      </c>
      <c r="K15" s="12">
        <v>812.5</v>
      </c>
      <c r="L15" s="12">
        <v>731.57894736842104</v>
      </c>
      <c r="M15" s="33">
        <v>755</v>
      </c>
      <c r="N15" s="74">
        <v>3.2014388489208567</v>
      </c>
      <c r="O15" s="74">
        <v>17.801418439716322</v>
      </c>
      <c r="P15" s="74">
        <v>6.2592592592592755</v>
      </c>
      <c r="Q15" s="18"/>
    </row>
    <row r="16" spans="1:17" ht="15.6" x14ac:dyDescent="0.3">
      <c r="A16" s="17"/>
      <c r="B16" s="3"/>
      <c r="C16" s="23" t="s">
        <v>52</v>
      </c>
      <c r="D16" s="12">
        <v>1742.8947368421052</v>
      </c>
      <c r="E16" s="12">
        <v>2222</v>
      </c>
      <c r="F16" s="5"/>
      <c r="G16" s="12">
        <v>1754.578947368421</v>
      </c>
      <c r="H16" s="12">
        <v>1867.8571428571429</v>
      </c>
      <c r="I16" s="64"/>
      <c r="J16" s="12">
        <v>2310.9</v>
      </c>
      <c r="K16" s="12">
        <v>2033.4</v>
      </c>
      <c r="L16" s="12">
        <v>1667</v>
      </c>
      <c r="M16" s="33">
        <v>1678.1</v>
      </c>
      <c r="N16" s="74">
        <v>0.66586682663467567</v>
      </c>
      <c r="O16" s="74">
        <v>-24.477947794779485</v>
      </c>
      <c r="P16" s="74">
        <v>-3.7176506115053631</v>
      </c>
      <c r="Q16" s="18"/>
    </row>
    <row r="17" spans="1:17" ht="15.6" x14ac:dyDescent="0.3">
      <c r="A17" s="17"/>
      <c r="B17" s="3"/>
      <c r="C17" s="23" t="s">
        <v>53</v>
      </c>
      <c r="D17" s="12">
        <v>3357.8947368421054</v>
      </c>
      <c r="E17" s="12">
        <v>2327.2727272727275</v>
      </c>
      <c r="F17" s="5"/>
      <c r="G17" s="12">
        <v>1381.0526315789473</v>
      </c>
      <c r="H17" s="12">
        <v>3057.1428571428573</v>
      </c>
      <c r="I17" s="64"/>
      <c r="J17" s="12">
        <v>2830</v>
      </c>
      <c r="K17" s="12">
        <v>3020</v>
      </c>
      <c r="L17" s="12">
        <v>3094.7368421052633</v>
      </c>
      <c r="M17" s="33">
        <v>3260</v>
      </c>
      <c r="N17" s="74">
        <v>5.3401360544217624</v>
      </c>
      <c r="O17" s="74">
        <v>40.078124999999986</v>
      </c>
      <c r="P17" s="74">
        <v>-2.9153605015673989</v>
      </c>
      <c r="Q17" s="19"/>
    </row>
    <row r="18" spans="1:17" ht="15.6" x14ac:dyDescent="0.3">
      <c r="A18" s="17"/>
      <c r="B18" s="3"/>
      <c r="C18" s="23" t="s">
        <v>54</v>
      </c>
      <c r="D18" s="12">
        <v>502.73684210526318</v>
      </c>
      <c r="E18" s="12">
        <v>368.40909090909093</v>
      </c>
      <c r="F18" s="5"/>
      <c r="G18" s="12">
        <v>181.10526315789474</v>
      </c>
      <c r="H18" s="12">
        <v>334.33333333333331</v>
      </c>
      <c r="I18" s="64"/>
      <c r="J18" s="12">
        <v>341.45</v>
      </c>
      <c r="K18" s="12">
        <v>405.5</v>
      </c>
      <c r="L18" s="12">
        <v>344.73684210526318</v>
      </c>
      <c r="M18" s="33">
        <v>711.3</v>
      </c>
      <c r="N18" s="74">
        <v>106.33129770992365</v>
      </c>
      <c r="O18" s="74">
        <v>93.073411474398497</v>
      </c>
      <c r="P18" s="74">
        <v>41.485552763819086</v>
      </c>
      <c r="Q18" s="18"/>
    </row>
    <row r="19" spans="1:17" ht="15.6" x14ac:dyDescent="0.3">
      <c r="A19" s="17"/>
      <c r="B19" s="3"/>
      <c r="C19" s="23" t="s">
        <v>55</v>
      </c>
      <c r="D19" s="12">
        <v>3694.7368421052633</v>
      </c>
      <c r="E19" s="12">
        <v>2222.7272727272725</v>
      </c>
      <c r="F19" s="5"/>
      <c r="G19" s="12">
        <v>2026.3157894736842</v>
      </c>
      <c r="H19" s="12">
        <v>2728.5714285714284</v>
      </c>
      <c r="I19" s="64"/>
      <c r="J19" s="12">
        <v>2503.35</v>
      </c>
      <c r="K19" s="12">
        <v>1715</v>
      </c>
      <c r="L19" s="12">
        <v>2142.1052631578946</v>
      </c>
      <c r="M19" s="33">
        <v>2620</v>
      </c>
      <c r="N19" s="74">
        <v>22.309582309582311</v>
      </c>
      <c r="O19" s="74">
        <v>17.873210633946847</v>
      </c>
      <c r="P19" s="74">
        <v>-29.088319088319093</v>
      </c>
      <c r="Q19" s="18"/>
    </row>
    <row r="20" spans="1:17" ht="15.6" x14ac:dyDescent="0.3">
      <c r="A20" s="17"/>
      <c r="B20" s="3"/>
      <c r="C20" s="23" t="s">
        <v>56</v>
      </c>
      <c r="D20" s="12">
        <v>14000</v>
      </c>
      <c r="E20" s="12">
        <v>927.27272727272725</v>
      </c>
      <c r="F20" s="5"/>
      <c r="G20" s="12">
        <v>852.63157894736844</v>
      </c>
      <c r="H20" s="12">
        <v>1752.3809523809523</v>
      </c>
      <c r="I20" s="64"/>
      <c r="J20" s="12">
        <v>1865</v>
      </c>
      <c r="K20" s="12">
        <v>5035</v>
      </c>
      <c r="L20" s="12">
        <v>1121.0526315789473</v>
      </c>
      <c r="M20" s="33">
        <v>1480</v>
      </c>
      <c r="N20" s="74">
        <v>32.018779342723015</v>
      </c>
      <c r="O20" s="74">
        <v>59.60784313725491</v>
      </c>
      <c r="P20" s="74">
        <v>-89.428571428571431</v>
      </c>
      <c r="Q20" s="18"/>
    </row>
    <row r="21" spans="1:17" ht="15.6" x14ac:dyDescent="0.3">
      <c r="A21" s="17"/>
      <c r="B21" s="3"/>
      <c r="C21" s="23" t="s">
        <v>57</v>
      </c>
      <c r="D21" s="12">
        <v>1587.7894736842106</v>
      </c>
      <c r="E21" s="12">
        <v>2125.1363636363635</v>
      </c>
      <c r="F21" s="5"/>
      <c r="G21" s="12">
        <v>640.42105263157896</v>
      </c>
      <c r="H21" s="12">
        <v>1325.3809523809523</v>
      </c>
      <c r="I21" s="64"/>
      <c r="J21" s="12">
        <v>1662.5</v>
      </c>
      <c r="K21" s="12">
        <v>1562.5</v>
      </c>
      <c r="L21" s="12">
        <v>2771.9473684210525</v>
      </c>
      <c r="M21" s="33">
        <v>1408.3</v>
      </c>
      <c r="N21" s="74">
        <v>-49.194562059733791</v>
      </c>
      <c r="O21" s="74">
        <v>-33.731311359698843</v>
      </c>
      <c r="P21" s="74">
        <v>-11.304362238133125</v>
      </c>
      <c r="Q21" s="18"/>
    </row>
    <row r="22" spans="1:17" ht="15.6" x14ac:dyDescent="0.3">
      <c r="A22" s="17"/>
      <c r="B22" s="3"/>
      <c r="C22" s="23" t="s">
        <v>58</v>
      </c>
      <c r="D22" s="12">
        <v>1000</v>
      </c>
      <c r="E22" s="12">
        <v>880.68181818181813</v>
      </c>
      <c r="F22" s="5"/>
      <c r="G22" s="12">
        <v>605.26315789473688</v>
      </c>
      <c r="H22" s="12">
        <v>720.28571428571433</v>
      </c>
      <c r="I22" s="64"/>
      <c r="J22" s="12">
        <v>1356.25</v>
      </c>
      <c r="K22" s="12">
        <v>1187.5</v>
      </c>
      <c r="L22" s="12">
        <v>901.31578947368416</v>
      </c>
      <c r="M22" s="33">
        <v>1100</v>
      </c>
      <c r="N22" s="74">
        <v>22.043795620437969</v>
      </c>
      <c r="O22" s="74">
        <v>24.903225806451612</v>
      </c>
      <c r="P22" s="74">
        <v>10.000000000000009</v>
      </c>
      <c r="Q22" s="18"/>
    </row>
    <row r="23" spans="1:17" ht="15.6" x14ac:dyDescent="0.3">
      <c r="A23" s="17"/>
      <c r="B23" s="3"/>
      <c r="C23" s="23" t="s">
        <v>59</v>
      </c>
      <c r="D23" s="12">
        <v>900</v>
      </c>
      <c r="E23" s="12">
        <v>256.81818181818181</v>
      </c>
      <c r="F23" s="5"/>
      <c r="G23" s="12">
        <v>847.36842105263156</v>
      </c>
      <c r="H23" s="12">
        <v>278.57142857142856</v>
      </c>
      <c r="I23" s="64"/>
      <c r="J23" s="12">
        <v>212.5</v>
      </c>
      <c r="K23" s="12">
        <v>215</v>
      </c>
      <c r="L23" s="12">
        <v>428.94736842105266</v>
      </c>
      <c r="M23" s="33">
        <v>242.5</v>
      </c>
      <c r="N23" s="74">
        <v>-43.466257668711663</v>
      </c>
      <c r="O23" s="74">
        <v>-5.5752212389380551</v>
      </c>
      <c r="P23" s="74">
        <v>-73.055555555555557</v>
      </c>
      <c r="Q23" s="18"/>
    </row>
    <row r="24" spans="1:17" ht="15.6" x14ac:dyDescent="0.3">
      <c r="A24" s="17"/>
      <c r="B24" s="3"/>
      <c r="C24" s="23" t="s">
        <v>60</v>
      </c>
      <c r="D24" s="12">
        <v>1489.4736842105262</v>
      </c>
      <c r="E24" s="13">
        <v>295.45454545454544</v>
      </c>
      <c r="F24" s="5"/>
      <c r="G24" s="12">
        <v>700</v>
      </c>
      <c r="H24" s="12">
        <v>747.61904761904759</v>
      </c>
      <c r="I24" s="64"/>
      <c r="J24" s="12">
        <v>725</v>
      </c>
      <c r="K24" s="12">
        <v>635</v>
      </c>
      <c r="L24" s="12">
        <v>715.78947368421052</v>
      </c>
      <c r="M24" s="33">
        <v>1235</v>
      </c>
      <c r="N24" s="74">
        <v>72.536764705882348</v>
      </c>
      <c r="O24" s="74">
        <v>318.00000000000006</v>
      </c>
      <c r="P24" s="74">
        <v>-17.084805653710244</v>
      </c>
      <c r="Q24" s="18"/>
    </row>
    <row r="25" spans="1:17" ht="15.6" x14ac:dyDescent="0.3">
      <c r="A25" s="17"/>
      <c r="B25" s="3"/>
      <c r="C25" s="23" t="s">
        <v>61</v>
      </c>
      <c r="D25" s="12">
        <v>1452.6315789473683</v>
      </c>
      <c r="E25" s="12">
        <v>981.81818181818187</v>
      </c>
      <c r="F25" s="5"/>
      <c r="G25" s="12">
        <v>968.42105263157896</v>
      </c>
      <c r="H25" s="12">
        <v>833.33333333333337</v>
      </c>
      <c r="I25" s="64"/>
      <c r="J25" s="12">
        <v>1025</v>
      </c>
      <c r="K25" s="12">
        <v>1065</v>
      </c>
      <c r="L25" s="12">
        <v>1757.8947368421052</v>
      </c>
      <c r="M25" s="33">
        <v>1800</v>
      </c>
      <c r="N25" s="74">
        <v>2.39520958083832</v>
      </c>
      <c r="O25" s="74">
        <v>83.333333333333329</v>
      </c>
      <c r="P25" s="74">
        <v>23.913043478260889</v>
      </c>
      <c r="Q25" s="18"/>
    </row>
    <row r="26" spans="1:17" ht="15.6" x14ac:dyDescent="0.3">
      <c r="A26" s="17"/>
      <c r="B26" s="3"/>
      <c r="C26" s="23" t="s">
        <v>62</v>
      </c>
      <c r="D26" s="12">
        <v>663.15789473684208</v>
      </c>
      <c r="E26" s="12">
        <v>640.90909090909088</v>
      </c>
      <c r="F26" s="5"/>
      <c r="G26" s="12">
        <v>373.68421052631578</v>
      </c>
      <c r="H26" s="12">
        <v>785.71428571428567</v>
      </c>
      <c r="I26" s="64"/>
      <c r="J26" s="12">
        <v>907</v>
      </c>
      <c r="K26" s="12">
        <v>904</v>
      </c>
      <c r="L26" s="12">
        <v>889.47368421052636</v>
      </c>
      <c r="M26" s="33">
        <v>870</v>
      </c>
      <c r="N26" s="74">
        <v>-2.1893491124260422</v>
      </c>
      <c r="O26" s="74">
        <v>35.744680851063833</v>
      </c>
      <c r="P26" s="74">
        <v>31.19047619047619</v>
      </c>
      <c r="Q26" s="18"/>
    </row>
    <row r="27" spans="1:17" ht="15.6" x14ac:dyDescent="0.3">
      <c r="A27" s="17"/>
      <c r="B27" s="3"/>
      <c r="C27" s="23" t="s">
        <v>63</v>
      </c>
      <c r="D27" s="12">
        <v>3467.8421052631579</v>
      </c>
      <c r="E27" s="12">
        <v>919.31818181818187</v>
      </c>
      <c r="F27" s="5"/>
      <c r="G27" s="12">
        <v>1075.9473684210527</v>
      </c>
      <c r="H27" s="12">
        <v>1314.952380952381</v>
      </c>
      <c r="I27" s="64"/>
      <c r="J27" s="12">
        <v>1061.2</v>
      </c>
      <c r="K27" s="12">
        <v>666.65</v>
      </c>
      <c r="L27" s="12">
        <v>1350.8947368421052</v>
      </c>
      <c r="M27" s="33">
        <v>1049.95</v>
      </c>
      <c r="N27" s="74">
        <v>-22.277437955351221</v>
      </c>
      <c r="O27" s="74">
        <v>14.209641532756478</v>
      </c>
      <c r="P27" s="74">
        <v>-69.723246672433945</v>
      </c>
      <c r="Q27" s="18"/>
    </row>
    <row r="28" spans="1:17" ht="15.6" x14ac:dyDescent="0.3">
      <c r="A28" s="17"/>
      <c r="B28" s="3"/>
      <c r="C28" s="23" t="s">
        <v>64</v>
      </c>
      <c r="D28" s="12">
        <v>1350.9473684210527</v>
      </c>
      <c r="E28" s="12">
        <v>1490.0454545454545</v>
      </c>
      <c r="F28" s="5"/>
      <c r="G28" s="12">
        <v>391.63157894736844</v>
      </c>
      <c r="H28" s="12">
        <v>820.04761904761904</v>
      </c>
      <c r="I28" s="64"/>
      <c r="J28" s="12">
        <v>1072.2</v>
      </c>
      <c r="K28" s="12">
        <v>850.2</v>
      </c>
      <c r="L28" s="12">
        <v>1239.7368421052631</v>
      </c>
      <c r="M28" s="33">
        <v>1688.8</v>
      </c>
      <c r="N28" s="74">
        <v>36.222458076841434</v>
      </c>
      <c r="O28" s="74">
        <v>13.338824318965248</v>
      </c>
      <c r="P28" s="74">
        <v>25.008570983325541</v>
      </c>
      <c r="Q28" s="18"/>
    </row>
    <row r="29" spans="1:17" ht="15.6" x14ac:dyDescent="0.3">
      <c r="A29" s="17"/>
      <c r="B29" s="3"/>
      <c r="C29" s="23" t="s">
        <v>65</v>
      </c>
      <c r="D29" s="12">
        <v>1853.8421052631579</v>
      </c>
      <c r="E29" s="12">
        <v>949.5454545454545</v>
      </c>
      <c r="F29" s="5"/>
      <c r="G29" s="12">
        <v>415.05263157894734</v>
      </c>
      <c r="H29" s="12">
        <v>767.23809523809518</v>
      </c>
      <c r="I29" s="64"/>
      <c r="J29" s="12">
        <v>933.3</v>
      </c>
      <c r="K29" s="12">
        <v>1000.1</v>
      </c>
      <c r="L29" s="12">
        <v>906.47368421052636</v>
      </c>
      <c r="M29" s="33">
        <v>894.3</v>
      </c>
      <c r="N29" s="74">
        <v>-1.342971607733856</v>
      </c>
      <c r="O29" s="74">
        <v>-5.81809478219244</v>
      </c>
      <c r="P29" s="74">
        <v>-51.759645686057411</v>
      </c>
      <c r="Q29" s="18"/>
    </row>
    <row r="30" spans="1:17" ht="15.6" x14ac:dyDescent="0.3">
      <c r="A30" s="17"/>
      <c r="B30" s="3"/>
      <c r="C30" s="23" t="s">
        <v>66</v>
      </c>
      <c r="D30" s="12">
        <v>1694.7368421052631</v>
      </c>
      <c r="E30" s="12">
        <v>1504.5454545454545</v>
      </c>
      <c r="F30" s="5"/>
      <c r="G30" s="12">
        <v>826.31578947368416</v>
      </c>
      <c r="H30" s="12">
        <v>1066.6666666666667</v>
      </c>
      <c r="I30" s="64"/>
      <c r="J30" s="12">
        <v>1480</v>
      </c>
      <c r="K30" s="12">
        <v>1170</v>
      </c>
      <c r="L30" s="12">
        <v>1536.8421052631579</v>
      </c>
      <c r="M30" s="33">
        <v>1815</v>
      </c>
      <c r="N30" s="74">
        <v>18.099315068493137</v>
      </c>
      <c r="O30" s="74">
        <v>20.634441087613297</v>
      </c>
      <c r="P30" s="74">
        <v>7.096273291925459</v>
      </c>
      <c r="Q30" s="18"/>
    </row>
    <row r="31" spans="1:17" ht="15.6" x14ac:dyDescent="0.3">
      <c r="A31" s="17"/>
      <c r="B31" s="3"/>
      <c r="C31" s="23" t="s">
        <v>67</v>
      </c>
      <c r="D31" s="12">
        <v>1900</v>
      </c>
      <c r="E31" s="12">
        <v>1700</v>
      </c>
      <c r="F31" s="5"/>
      <c r="G31" s="12">
        <v>994.73684210526312</v>
      </c>
      <c r="H31" s="12">
        <v>1257.1428571428571</v>
      </c>
      <c r="I31" s="64"/>
      <c r="J31" s="12">
        <v>1660</v>
      </c>
      <c r="K31" s="12">
        <v>1318</v>
      </c>
      <c r="L31" s="12">
        <v>1736.8421052631579</v>
      </c>
      <c r="M31" s="33">
        <v>2015</v>
      </c>
      <c r="N31" s="74">
        <v>16.015151515151516</v>
      </c>
      <c r="O31" s="74">
        <v>18.529411764705884</v>
      </c>
      <c r="P31" s="74">
        <v>6.0526315789473761</v>
      </c>
      <c r="Q31" s="18"/>
    </row>
    <row r="32" spans="1:17" ht="15.6" x14ac:dyDescent="0.3">
      <c r="A32" s="17"/>
      <c r="B32" s="3"/>
      <c r="C32" s="23" t="s">
        <v>68</v>
      </c>
      <c r="D32" s="12">
        <v>1526.3157894736842</v>
      </c>
      <c r="E32" s="12">
        <v>1277.2727272727273</v>
      </c>
      <c r="F32" s="5"/>
      <c r="G32" s="12">
        <v>573.68421052631584</v>
      </c>
      <c r="H32" s="12">
        <v>792.38095238095241</v>
      </c>
      <c r="I32" s="64"/>
      <c r="J32" s="12">
        <v>905</v>
      </c>
      <c r="K32" s="12">
        <v>785</v>
      </c>
      <c r="L32" s="12">
        <v>673.68421052631584</v>
      </c>
      <c r="M32" s="33">
        <v>825</v>
      </c>
      <c r="N32" s="74">
        <v>22.4609375</v>
      </c>
      <c r="O32" s="74">
        <v>-35.409252669039148</v>
      </c>
      <c r="P32" s="74">
        <v>-45.948275862068968</v>
      </c>
      <c r="Q32" s="18"/>
    </row>
    <row r="33" spans="1:17" ht="15.6" x14ac:dyDescent="0.3">
      <c r="A33" s="17"/>
      <c r="B33" s="3"/>
      <c r="C33" s="23" t="s">
        <v>69</v>
      </c>
      <c r="D33" s="12">
        <v>1425.5263157894738</v>
      </c>
      <c r="E33" s="12">
        <v>1238.590909090909</v>
      </c>
      <c r="F33" s="5"/>
      <c r="G33" s="12">
        <v>1350.8947368421052</v>
      </c>
      <c r="H33" s="12">
        <v>1944.4761904761904</v>
      </c>
      <c r="I33" s="64"/>
      <c r="J33" s="12">
        <v>2075</v>
      </c>
      <c r="K33" s="12">
        <v>1054.3499999999999</v>
      </c>
      <c r="L33" s="12">
        <v>1837.6842105263158</v>
      </c>
      <c r="M33" s="33">
        <v>1166.6500000000001</v>
      </c>
      <c r="N33" s="74">
        <v>-36.515207927597658</v>
      </c>
      <c r="O33" s="74">
        <v>-5.8082865426254067</v>
      </c>
      <c r="P33" s="74">
        <v>-18.160051689126821</v>
      </c>
      <c r="Q33" s="18"/>
    </row>
    <row r="34" spans="1:17" ht="15.6" x14ac:dyDescent="0.3">
      <c r="A34" s="17"/>
      <c r="B34" s="3"/>
      <c r="C34" s="23" t="s">
        <v>70</v>
      </c>
      <c r="D34" s="12">
        <v>464.10526315789474</v>
      </c>
      <c r="E34" s="12">
        <v>875.9545454545455</v>
      </c>
      <c r="F34" s="5"/>
      <c r="G34" s="12">
        <v>842.0526315789474</v>
      </c>
      <c r="H34" s="12">
        <v>759.66666666666663</v>
      </c>
      <c r="I34" s="64"/>
      <c r="J34" s="12">
        <v>536.25</v>
      </c>
      <c r="K34" s="12">
        <v>613.5</v>
      </c>
      <c r="L34" s="12">
        <v>770.15789473684208</v>
      </c>
      <c r="M34" s="33">
        <v>627.15</v>
      </c>
      <c r="N34" s="74">
        <v>-18.568646210619832</v>
      </c>
      <c r="O34" s="74">
        <v>-28.403819210212244</v>
      </c>
      <c r="P34" s="74">
        <v>35.130982082104786</v>
      </c>
      <c r="Q34" s="18"/>
    </row>
    <row r="35" spans="1:17" ht="15.6" x14ac:dyDescent="0.3">
      <c r="A35" s="17"/>
      <c r="B35" s="3"/>
      <c r="C35" s="23" t="s">
        <v>71</v>
      </c>
      <c r="D35" s="12">
        <v>815.78947368421052</v>
      </c>
      <c r="E35" s="12">
        <v>554.5454545454545</v>
      </c>
      <c r="F35" s="5"/>
      <c r="G35" s="12">
        <v>378.94736842105266</v>
      </c>
      <c r="H35" s="12">
        <v>371.42857142857144</v>
      </c>
      <c r="I35" s="64"/>
      <c r="J35" s="12">
        <v>495</v>
      </c>
      <c r="K35" s="12">
        <v>420</v>
      </c>
      <c r="L35" s="12">
        <v>442.10526315789474</v>
      </c>
      <c r="M35" s="33">
        <v>540</v>
      </c>
      <c r="N35" s="74">
        <v>22.142857142857153</v>
      </c>
      <c r="O35" s="74">
        <v>-2.6229508196721207</v>
      </c>
      <c r="P35" s="74">
        <v>-33.806451612903224</v>
      </c>
      <c r="Q35" s="18"/>
    </row>
    <row r="36" spans="1:17" ht="15.6" x14ac:dyDescent="0.3">
      <c r="A36" s="17"/>
      <c r="B36" s="3"/>
      <c r="C36" s="23" t="s">
        <v>72</v>
      </c>
      <c r="D36" s="12">
        <v>3673.6842105263158</v>
      </c>
      <c r="E36" s="12">
        <v>936.36363636363637</v>
      </c>
      <c r="F36" s="5"/>
      <c r="G36" s="12">
        <v>1047.3684210526317</v>
      </c>
      <c r="H36" s="12">
        <v>2028.5714285714287</v>
      </c>
      <c r="I36" s="64"/>
      <c r="J36" s="12">
        <v>1355</v>
      </c>
      <c r="K36" s="12">
        <v>1045</v>
      </c>
      <c r="L36" s="12">
        <v>1252.6315789473683</v>
      </c>
      <c r="M36" s="33">
        <v>700</v>
      </c>
      <c r="N36" s="74">
        <v>-44.117647058823529</v>
      </c>
      <c r="O36" s="74">
        <v>-25.242718446601941</v>
      </c>
      <c r="P36" s="74">
        <v>-80.94555873925502</v>
      </c>
      <c r="Q36" s="18"/>
    </row>
    <row r="37" spans="1:17" ht="15.6" x14ac:dyDescent="0.3">
      <c r="A37" s="17"/>
      <c r="B37" s="3"/>
      <c r="C37" s="23" t="s">
        <v>73</v>
      </c>
      <c r="D37" s="12">
        <v>4978.9473684210525</v>
      </c>
      <c r="E37" s="12">
        <v>1554.5454545454545</v>
      </c>
      <c r="F37" s="5"/>
      <c r="G37" s="12">
        <v>910.52631578947364</v>
      </c>
      <c r="H37" s="12">
        <v>1042.8571428571429</v>
      </c>
      <c r="I37" s="64"/>
      <c r="J37" s="12">
        <v>1195</v>
      </c>
      <c r="K37" s="12">
        <v>990</v>
      </c>
      <c r="L37" s="12">
        <v>984.21052631578948</v>
      </c>
      <c r="M37" s="33">
        <v>1375</v>
      </c>
      <c r="N37" s="74">
        <v>39.705882352941167</v>
      </c>
      <c r="O37" s="74">
        <v>-11.549707602339176</v>
      </c>
      <c r="P37" s="74">
        <v>-72.383720930232556</v>
      </c>
      <c r="Q37" s="18"/>
    </row>
    <row r="38" spans="1:17" ht="15.6" x14ac:dyDescent="0.3">
      <c r="A38" s="17"/>
      <c r="B38" s="3"/>
      <c r="C38" s="23" t="s">
        <v>74</v>
      </c>
      <c r="D38" s="12">
        <v>11610.526315789473</v>
      </c>
      <c r="E38" s="12">
        <v>2000</v>
      </c>
      <c r="F38" s="5"/>
      <c r="G38" s="12">
        <v>1805.2631578947369</v>
      </c>
      <c r="H38" s="12">
        <v>1571.4285714285713</v>
      </c>
      <c r="I38" s="64"/>
      <c r="J38" s="12">
        <v>1410</v>
      </c>
      <c r="K38" s="12">
        <v>2130</v>
      </c>
      <c r="L38" s="12">
        <v>2094.7368421052633</v>
      </c>
      <c r="M38" s="33">
        <v>1670</v>
      </c>
      <c r="N38" s="74">
        <v>-20.276381909547748</v>
      </c>
      <c r="O38" s="74">
        <v>-16.500000000000004</v>
      </c>
      <c r="P38" s="74">
        <v>-85.616500453309158</v>
      </c>
      <c r="Q38" s="18"/>
    </row>
    <row r="39" spans="1:17" ht="15.6" x14ac:dyDescent="0.3">
      <c r="A39" s="17"/>
      <c r="B39" s="3"/>
      <c r="C39" s="23" t="s">
        <v>75</v>
      </c>
      <c r="D39" s="12">
        <v>3029.2105263157896</v>
      </c>
      <c r="E39" s="12">
        <v>1894</v>
      </c>
      <c r="F39" s="5"/>
      <c r="G39" s="12">
        <v>1157.9473684210527</v>
      </c>
      <c r="H39" s="12">
        <v>1970</v>
      </c>
      <c r="I39" s="64"/>
      <c r="J39" s="12">
        <v>5233.25</v>
      </c>
      <c r="K39" s="12">
        <v>7577.8</v>
      </c>
      <c r="L39" s="12">
        <v>3929.8421052631579</v>
      </c>
      <c r="M39" s="33">
        <v>4133.2</v>
      </c>
      <c r="N39" s="74">
        <v>5.1747090414774988</v>
      </c>
      <c r="O39" s="74">
        <v>118.22597676874338</v>
      </c>
      <c r="P39" s="74">
        <v>36.444791938146118</v>
      </c>
      <c r="Q39" s="18"/>
    </row>
    <row r="40" spans="1:17" ht="15.6" x14ac:dyDescent="0.3">
      <c r="A40" s="17"/>
      <c r="B40" s="3"/>
      <c r="C40" s="23" t="s">
        <v>76</v>
      </c>
      <c r="D40" s="12">
        <v>281.05263157894734</v>
      </c>
      <c r="E40" s="12">
        <v>572.72727272727275</v>
      </c>
      <c r="F40" s="5"/>
      <c r="G40" s="12">
        <v>1347.3684210526317</v>
      </c>
      <c r="H40" s="12">
        <v>885.71428571428567</v>
      </c>
      <c r="I40" s="64"/>
      <c r="J40" s="12">
        <v>532</v>
      </c>
      <c r="K40" s="12">
        <v>559</v>
      </c>
      <c r="L40" s="12">
        <v>452.63157894736844</v>
      </c>
      <c r="M40" s="33">
        <v>675</v>
      </c>
      <c r="N40" s="74">
        <v>49.127906976744185</v>
      </c>
      <c r="O40" s="74">
        <v>17.857142857142861</v>
      </c>
      <c r="P40" s="74">
        <v>140.16853932584272</v>
      </c>
      <c r="Q40" s="18"/>
    </row>
    <row r="41" spans="1:17" ht="15.6" x14ac:dyDescent="0.3">
      <c r="A41" s="17"/>
      <c r="B41" s="3"/>
      <c r="C41" s="23" t="s">
        <v>77</v>
      </c>
      <c r="D41" s="12">
        <v>450.5263157894737</v>
      </c>
      <c r="E41" s="12">
        <v>563.63636363636363</v>
      </c>
      <c r="F41" s="5"/>
      <c r="G41" s="12">
        <v>320</v>
      </c>
      <c r="H41" s="12">
        <v>358.09523809523807</v>
      </c>
      <c r="I41" s="64"/>
      <c r="J41" s="12">
        <v>366</v>
      </c>
      <c r="K41" s="12">
        <v>332</v>
      </c>
      <c r="L41" s="12">
        <v>246.31578947368422</v>
      </c>
      <c r="M41" s="33">
        <v>247</v>
      </c>
      <c r="N41" s="74">
        <v>0.27777777777777679</v>
      </c>
      <c r="O41" s="74">
        <v>-56.177419354838712</v>
      </c>
      <c r="P41" s="74">
        <v>-45.175233644859816</v>
      </c>
      <c r="Q41" s="18"/>
    </row>
    <row r="42" spans="1:17" ht="15.6" x14ac:dyDescent="0.3">
      <c r="A42" s="17"/>
      <c r="B42" s="3"/>
      <c r="C42" s="23" t="s">
        <v>78</v>
      </c>
      <c r="D42" s="12">
        <v>827.84210526315792</v>
      </c>
      <c r="E42" s="12">
        <v>1834.5</v>
      </c>
      <c r="F42" s="5"/>
      <c r="G42" s="12">
        <v>937.89473684210532</v>
      </c>
      <c r="H42" s="12">
        <v>1023.7619047619048</v>
      </c>
      <c r="I42" s="64"/>
      <c r="J42" s="12">
        <v>1286.3</v>
      </c>
      <c r="K42" s="12">
        <v>1441</v>
      </c>
      <c r="L42" s="12">
        <v>1138.7368421052631</v>
      </c>
      <c r="M42" s="33">
        <v>1299.95</v>
      </c>
      <c r="N42" s="74">
        <v>14.157191717507867</v>
      </c>
      <c r="O42" s="74">
        <v>-29.138729899155081</v>
      </c>
      <c r="P42" s="74">
        <v>57.028736728336192</v>
      </c>
      <c r="Q42" s="18"/>
    </row>
    <row r="43" spans="1:17" ht="15.6" x14ac:dyDescent="0.3">
      <c r="A43" s="17"/>
      <c r="B43" s="3"/>
      <c r="C43" s="23" t="s">
        <v>79</v>
      </c>
      <c r="D43" s="126"/>
      <c r="E43" s="12">
        <v>1588.6363636363637</v>
      </c>
      <c r="F43" s="5"/>
      <c r="G43" s="12">
        <v>543.15789473684208</v>
      </c>
      <c r="H43" s="12">
        <v>615.04761904761904</v>
      </c>
      <c r="I43" s="64"/>
      <c r="J43" s="12">
        <v>1100</v>
      </c>
      <c r="K43" s="12">
        <v>1150</v>
      </c>
      <c r="L43" s="12">
        <v>940.15789473684208</v>
      </c>
      <c r="M43" s="33">
        <v>1247.5</v>
      </c>
      <c r="N43" s="74">
        <v>32.69047752337233</v>
      </c>
      <c r="O43" s="74">
        <v>-21.473533619456376</v>
      </c>
      <c r="P43" s="74" t="e">
        <v>#DIV/0!</v>
      </c>
      <c r="Q43" s="18"/>
    </row>
    <row r="44" spans="1:17" ht="15.6" x14ac:dyDescent="0.3">
      <c r="A44" s="17"/>
      <c r="B44" s="3"/>
      <c r="C44" s="23" t="s">
        <v>80</v>
      </c>
      <c r="D44" s="12">
        <v>748.68421052631584</v>
      </c>
      <c r="E44" s="12">
        <v>1822.1818181818182</v>
      </c>
      <c r="F44" s="5"/>
      <c r="G44" s="12">
        <v>935.47368421052636</v>
      </c>
      <c r="H44" s="12">
        <v>974</v>
      </c>
      <c r="I44" s="64"/>
      <c r="J44" s="12">
        <v>1445.4</v>
      </c>
      <c r="K44" s="12">
        <v>1393.35</v>
      </c>
      <c r="L44" s="12">
        <v>1296.8947368421052</v>
      </c>
      <c r="M44" s="33">
        <v>1527.25</v>
      </c>
      <c r="N44" s="74">
        <v>17.762063227953419</v>
      </c>
      <c r="O44" s="74">
        <v>-16.185641588505295</v>
      </c>
      <c r="P44" s="74">
        <v>103.99121265377853</v>
      </c>
      <c r="Q44" s="18"/>
    </row>
    <row r="45" spans="1:17" ht="15.6" x14ac:dyDescent="0.3">
      <c r="A45" s="17"/>
      <c r="B45" s="3"/>
      <c r="C45" s="23" t="s">
        <v>81</v>
      </c>
      <c r="D45" s="12">
        <v>463.15789473684208</v>
      </c>
      <c r="E45" s="12">
        <v>704.5454545454545</v>
      </c>
      <c r="F45" s="5"/>
      <c r="G45" s="12">
        <v>631.57894736842104</v>
      </c>
      <c r="H45" s="12">
        <v>523.80952380952385</v>
      </c>
      <c r="I45" s="64"/>
      <c r="J45" s="12">
        <v>547</v>
      </c>
      <c r="K45" s="12">
        <v>586</v>
      </c>
      <c r="L45" s="12">
        <v>457.89473684210526</v>
      </c>
      <c r="M45" s="33">
        <v>575</v>
      </c>
      <c r="N45" s="74">
        <v>25.574712643678165</v>
      </c>
      <c r="O45" s="74">
        <v>-18.387096774193544</v>
      </c>
      <c r="P45" s="74">
        <v>24.14772727272727</v>
      </c>
      <c r="Q45" s="18"/>
    </row>
    <row r="46" spans="1:17" ht="15.6" x14ac:dyDescent="0.3">
      <c r="A46" s="17"/>
      <c r="B46" s="3"/>
      <c r="C46" s="23"/>
      <c r="D46" s="64"/>
      <c r="E46" s="64"/>
      <c r="F46" s="5"/>
      <c r="G46" s="64"/>
      <c r="H46" s="64"/>
      <c r="I46" s="64"/>
      <c r="J46" s="64"/>
      <c r="K46" s="64"/>
      <c r="L46" s="64"/>
      <c r="M46" s="64"/>
      <c r="N46" s="5"/>
      <c r="O46" s="5"/>
      <c r="P46" s="5"/>
      <c r="Q46" s="18"/>
    </row>
    <row r="47" spans="1:17" x14ac:dyDescent="0.3">
      <c r="A47" s="17"/>
      <c r="B47" s="3"/>
      <c r="C47" s="9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18"/>
    </row>
    <row r="48" spans="1:17" x14ac:dyDescent="0.3">
      <c r="A48" s="17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18"/>
    </row>
    <row r="49" spans="1:17" x14ac:dyDescent="0.3">
      <c r="A49" s="20"/>
      <c r="B49" s="21"/>
      <c r="C49" s="21" t="s">
        <v>47</v>
      </c>
      <c r="D49" s="21"/>
      <c r="E49" s="21"/>
      <c r="F49" s="21"/>
      <c r="G49" s="21"/>
      <c r="H49" s="21"/>
      <c r="I49" s="21"/>
      <c r="J49" s="21"/>
      <c r="K49" s="21"/>
      <c r="L49" s="21"/>
      <c r="M49" s="21"/>
      <c r="N49" s="21"/>
      <c r="O49" s="21"/>
      <c r="P49" s="21"/>
      <c r="Q49" s="22"/>
    </row>
    <row r="50" spans="1:17" x14ac:dyDescent="0.3">
      <c r="B50" s="3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7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</row>
    <row r="52" spans="1:17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</row>
    <row r="53" spans="1:17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</row>
    <row r="54" spans="1:17" s="2" customFormat="1" x14ac:dyDescent="0.3"/>
    <row r="55" spans="1:17" s="2" customFormat="1" x14ac:dyDescent="0.3"/>
    <row r="56" spans="1:17" s="2" customFormat="1" x14ac:dyDescent="0.3"/>
    <row r="57" spans="1:17" s="2" customFormat="1" x14ac:dyDescent="0.3"/>
    <row r="58" spans="1:17" s="2" customFormat="1" x14ac:dyDescent="0.3"/>
    <row r="59" spans="1:17" s="2" customFormat="1" x14ac:dyDescent="0.3"/>
    <row r="60" spans="1:17" s="2" customFormat="1" x14ac:dyDescent="0.3"/>
    <row r="61" spans="1:17" s="2" customFormat="1" x14ac:dyDescent="0.3"/>
    <row r="62" spans="1:17" s="2" customFormat="1" x14ac:dyDescent="0.3"/>
    <row r="63" spans="1:17" s="2" customFormat="1" x14ac:dyDescent="0.3"/>
    <row r="64" spans="1:17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="2" customFormat="1" x14ac:dyDescent="0.3"/>
    <row r="178" s="2" customFormat="1" x14ac:dyDescent="0.3"/>
    <row r="179" s="2" customFormat="1" x14ac:dyDescent="0.3"/>
  </sheetData>
  <mergeCells count="8">
    <mergeCell ref="J11:M11"/>
    <mergeCell ref="D8:P8"/>
    <mergeCell ref="D9:P9"/>
    <mergeCell ref="P11:P12"/>
    <mergeCell ref="D11:D12"/>
    <mergeCell ref="N11:N12"/>
    <mergeCell ref="O11:O12"/>
    <mergeCell ref="E11:H11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P180"/>
  <sheetViews>
    <sheetView zoomScaleNormal="100" workbookViewId="0">
      <selection activeCell="B12" sqref="B12"/>
    </sheetView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2.21875" style="1" customWidth="1"/>
    <col min="4" max="5" width="8.33203125" style="1" customWidth="1"/>
    <col min="6" max="6" width="3.21875" style="1" customWidth="1"/>
    <col min="7" max="8" width="8.33203125" style="1" customWidth="1"/>
    <col min="9" max="9" width="2.77734375" style="1" customWidth="1"/>
    <col min="10" max="13" width="8.33203125" style="1" customWidth="1"/>
    <col min="14" max="15" width="10.33203125" style="1" customWidth="1"/>
    <col min="16" max="16" width="10.6640625" style="1" customWidth="1"/>
    <col min="17" max="17" width="3.109375" style="1" customWidth="1"/>
    <col min="18" max="120" width="11.5546875" style="2"/>
    <col min="121" max="16384" width="11.5546875" style="1"/>
  </cols>
  <sheetData>
    <row r="1" spans="1:17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6"/>
    </row>
    <row r="2" spans="1:17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8"/>
    </row>
    <row r="3" spans="1:17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/>
    </row>
    <row r="4" spans="1:17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18"/>
    </row>
    <row r="5" spans="1:17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18"/>
    </row>
    <row r="6" spans="1:17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8"/>
    </row>
    <row r="7" spans="1:17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18"/>
    </row>
    <row r="8" spans="1:17" ht="15.6" x14ac:dyDescent="0.3">
      <c r="A8" s="17"/>
      <c r="B8" s="3"/>
      <c r="C8" s="3"/>
      <c r="D8" s="172" t="s">
        <v>118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27"/>
      <c r="Q8" s="18"/>
    </row>
    <row r="9" spans="1:17" ht="15.6" x14ac:dyDescent="0.3">
      <c r="A9" s="17"/>
      <c r="B9" s="3"/>
      <c r="C9" s="3"/>
      <c r="D9" s="10"/>
      <c r="E9" s="168" t="s">
        <v>342</v>
      </c>
      <c r="F9" s="168"/>
      <c r="G9" s="168"/>
      <c r="H9" s="168"/>
      <c r="I9" s="168"/>
      <c r="J9" s="168"/>
      <c r="K9" s="168"/>
      <c r="L9" s="168"/>
      <c r="M9" s="168"/>
      <c r="N9" s="3"/>
      <c r="O9" s="3"/>
      <c r="P9" s="3"/>
      <c r="Q9" s="18"/>
    </row>
    <row r="10" spans="1:17" ht="15.6" x14ac:dyDescent="0.3">
      <c r="A10" s="17"/>
      <c r="B10" s="3"/>
      <c r="C10" s="3"/>
      <c r="D10" s="26"/>
      <c r="E10" s="26"/>
      <c r="F10" s="26"/>
      <c r="G10" s="26"/>
      <c r="H10" s="26"/>
      <c r="I10" s="127"/>
      <c r="J10" s="26"/>
      <c r="K10" s="26"/>
      <c r="L10" s="26"/>
      <c r="M10" s="26"/>
      <c r="N10" s="3"/>
      <c r="O10" s="3"/>
      <c r="P10" s="3"/>
      <c r="Q10" s="18"/>
    </row>
    <row r="11" spans="1:17" ht="31.2" customHeight="1" x14ac:dyDescent="0.3">
      <c r="A11" s="17"/>
      <c r="B11" s="3"/>
      <c r="C11" s="26"/>
      <c r="D11" s="175" t="s">
        <v>341</v>
      </c>
      <c r="E11" s="177">
        <v>2013</v>
      </c>
      <c r="F11" s="177"/>
      <c r="G11" s="177"/>
      <c r="H11" s="177"/>
      <c r="I11" s="44"/>
      <c r="J11" s="177">
        <v>2014</v>
      </c>
      <c r="K11" s="177"/>
      <c r="L11" s="177"/>
      <c r="M11" s="177"/>
      <c r="N11" s="176" t="s">
        <v>302</v>
      </c>
      <c r="O11" s="174" t="s">
        <v>304</v>
      </c>
      <c r="P11" s="174" t="s">
        <v>305</v>
      </c>
      <c r="Q11" s="18"/>
    </row>
    <row r="12" spans="1:17" ht="30" customHeight="1" x14ac:dyDescent="0.3">
      <c r="A12" s="17"/>
      <c r="B12" s="3"/>
      <c r="C12" s="4"/>
      <c r="D12" s="175"/>
      <c r="E12" s="8" t="s">
        <v>331</v>
      </c>
      <c r="F12" s="4"/>
      <c r="G12" s="4" t="s">
        <v>3</v>
      </c>
      <c r="H12" s="4" t="s">
        <v>4</v>
      </c>
      <c r="I12" s="4"/>
      <c r="J12" s="4" t="s">
        <v>5</v>
      </c>
      <c r="K12" s="4" t="s">
        <v>329</v>
      </c>
      <c r="L12" s="4" t="s">
        <v>330</v>
      </c>
      <c r="M12" s="128" t="s">
        <v>331</v>
      </c>
      <c r="N12" s="176"/>
      <c r="O12" s="174"/>
      <c r="P12" s="174"/>
      <c r="Q12" s="18"/>
    </row>
    <row r="13" spans="1:17" ht="15.6" x14ac:dyDescent="0.3">
      <c r="A13" s="17"/>
      <c r="B13" s="7" t="s">
        <v>117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18"/>
    </row>
    <row r="14" spans="1:17" ht="15.6" x14ac:dyDescent="0.3">
      <c r="A14" s="17"/>
      <c r="B14" s="3"/>
      <c r="C14" s="23" t="s">
        <v>84</v>
      </c>
      <c r="D14" s="12">
        <v>4583</v>
      </c>
      <c r="E14" s="12">
        <v>4583</v>
      </c>
      <c r="F14" s="5"/>
      <c r="G14" s="12">
        <v>5000</v>
      </c>
      <c r="H14" s="12">
        <v>4583</v>
      </c>
      <c r="I14" s="64"/>
      <c r="J14" s="12">
        <v>4583</v>
      </c>
      <c r="K14" s="12">
        <v>4583</v>
      </c>
      <c r="L14" s="12">
        <v>4166.5714285714284</v>
      </c>
      <c r="M14" s="12">
        <v>4310.8</v>
      </c>
      <c r="N14" s="74">
        <v>3.461564835767672</v>
      </c>
      <c r="O14" s="74">
        <v>-5.9393410429849354</v>
      </c>
      <c r="P14" s="74">
        <v>-5.9393410429849354</v>
      </c>
      <c r="Q14" s="18"/>
    </row>
    <row r="15" spans="1:17" ht="15.6" x14ac:dyDescent="0.3">
      <c r="A15" s="17"/>
      <c r="B15" s="3"/>
      <c r="C15" s="23" t="s">
        <v>85</v>
      </c>
      <c r="D15" s="12">
        <v>2417</v>
      </c>
      <c r="E15" s="12">
        <v>2321.6363636363635</v>
      </c>
      <c r="F15" s="5"/>
      <c r="G15" s="12">
        <v>2583</v>
      </c>
      <c r="H15" s="12">
        <v>2417</v>
      </c>
      <c r="I15" s="64"/>
      <c r="J15" s="12">
        <v>2417</v>
      </c>
      <c r="K15" s="12">
        <v>2417</v>
      </c>
      <c r="L15" s="12">
        <v>2238.4285714285716</v>
      </c>
      <c r="M15" s="33">
        <v>2244.4499999999998</v>
      </c>
      <c r="N15" s="74">
        <v>0.26900248899097701</v>
      </c>
      <c r="O15" s="74">
        <v>-3.3246534575926079</v>
      </c>
      <c r="P15" s="74">
        <v>-7.1390153082333541</v>
      </c>
      <c r="Q15" s="18"/>
    </row>
    <row r="16" spans="1:17" ht="15.6" x14ac:dyDescent="0.3">
      <c r="A16" s="17"/>
      <c r="B16" s="3"/>
      <c r="C16" s="23" t="s">
        <v>86</v>
      </c>
      <c r="D16" s="12">
        <v>15000</v>
      </c>
      <c r="E16" s="12">
        <v>13969.681818181818</v>
      </c>
      <c r="F16" s="5"/>
      <c r="G16" s="12">
        <v>12000</v>
      </c>
      <c r="H16" s="12">
        <v>13000</v>
      </c>
      <c r="I16" s="64"/>
      <c r="J16" s="12">
        <v>13000</v>
      </c>
      <c r="K16" s="12">
        <v>13000</v>
      </c>
      <c r="L16" s="12">
        <v>12285.714285714286</v>
      </c>
      <c r="M16" s="33">
        <v>12466.65</v>
      </c>
      <c r="N16" s="74">
        <v>1.4727325581395334</v>
      </c>
      <c r="O16" s="74">
        <v>-10.759241604383519</v>
      </c>
      <c r="P16" s="74">
        <v>-16.888999999999999</v>
      </c>
      <c r="Q16" s="18"/>
    </row>
    <row r="17" spans="1:17" ht="15.6" x14ac:dyDescent="0.3">
      <c r="A17" s="17"/>
      <c r="B17" s="3"/>
      <c r="C17" s="23" t="s">
        <v>87</v>
      </c>
      <c r="D17" s="12">
        <v>2273.3333333333335</v>
      </c>
      <c r="E17" s="12">
        <v>1995.4545454545455</v>
      </c>
      <c r="F17" s="5"/>
      <c r="G17" s="12">
        <v>2000</v>
      </c>
      <c r="H17" s="12">
        <v>2000</v>
      </c>
      <c r="I17" s="64"/>
      <c r="J17" s="12">
        <v>2000</v>
      </c>
      <c r="K17" s="12">
        <v>2040</v>
      </c>
      <c r="L17" s="12">
        <v>2012</v>
      </c>
      <c r="M17" s="33">
        <v>2000</v>
      </c>
      <c r="N17" s="74">
        <v>-0.59642147117295874</v>
      </c>
      <c r="O17" s="74">
        <v>0.22779043280181099</v>
      </c>
      <c r="P17" s="74">
        <v>-12.023460410557185</v>
      </c>
      <c r="Q17" s="19"/>
    </row>
    <row r="18" spans="1:17" ht="15.6" x14ac:dyDescent="0.3">
      <c r="A18" s="17"/>
      <c r="B18" s="3"/>
      <c r="C18" s="23" t="s">
        <v>88</v>
      </c>
      <c r="D18" s="12">
        <v>2344</v>
      </c>
      <c r="E18" s="12">
        <v>2190.909090909091</v>
      </c>
      <c r="F18" s="5"/>
      <c r="G18" s="12">
        <v>2100</v>
      </c>
      <c r="H18" s="12">
        <v>2100</v>
      </c>
      <c r="I18" s="64"/>
      <c r="J18" s="12">
        <v>2100</v>
      </c>
      <c r="K18" s="12">
        <v>2100</v>
      </c>
      <c r="L18" s="12">
        <v>2100</v>
      </c>
      <c r="M18" s="33">
        <v>2100</v>
      </c>
      <c r="N18" s="74">
        <v>0</v>
      </c>
      <c r="O18" s="74">
        <v>-4.1493775933610033</v>
      </c>
      <c r="P18" s="74">
        <v>-10.409556313993173</v>
      </c>
      <c r="Q18" s="18"/>
    </row>
    <row r="19" spans="1:17" ht="15.6" x14ac:dyDescent="0.3">
      <c r="A19" s="17"/>
      <c r="B19" s="3"/>
      <c r="C19" s="23" t="s">
        <v>89</v>
      </c>
      <c r="D19" s="12">
        <v>1500</v>
      </c>
      <c r="E19" s="12">
        <v>1595.4545454545455</v>
      </c>
      <c r="F19" s="5"/>
      <c r="G19" s="12">
        <v>1500</v>
      </c>
      <c r="H19" s="12">
        <v>160</v>
      </c>
      <c r="I19" s="64"/>
      <c r="J19" s="12">
        <v>160</v>
      </c>
      <c r="K19" s="12">
        <v>160</v>
      </c>
      <c r="L19" s="12">
        <v>1131.4285714285713</v>
      </c>
      <c r="M19" s="33">
        <v>1594.65</v>
      </c>
      <c r="N19" s="74">
        <v>40.941287878787904</v>
      </c>
      <c r="O19" s="74">
        <v>-5.0427350427351136E-2</v>
      </c>
      <c r="P19" s="74">
        <v>6.3100000000000156</v>
      </c>
      <c r="Q19" s="18"/>
    </row>
    <row r="20" spans="1:17" ht="15.6" x14ac:dyDescent="0.3">
      <c r="A20" s="17"/>
      <c r="B20" s="3"/>
      <c r="C20" s="23" t="s">
        <v>90</v>
      </c>
      <c r="D20" s="12">
        <v>1500</v>
      </c>
      <c r="E20" s="12">
        <v>2168.181818181818</v>
      </c>
      <c r="F20" s="5"/>
      <c r="G20" s="12">
        <v>2500</v>
      </c>
      <c r="H20" s="12">
        <v>1800</v>
      </c>
      <c r="I20" s="64"/>
      <c r="J20" s="12">
        <v>1800</v>
      </c>
      <c r="K20" s="12">
        <v>1800</v>
      </c>
      <c r="L20" s="12">
        <v>1871.4285714285713</v>
      </c>
      <c r="M20" s="33">
        <v>1993.35</v>
      </c>
      <c r="N20" s="74">
        <v>6.5148854961831981</v>
      </c>
      <c r="O20" s="74">
        <v>-8.0635220125786162</v>
      </c>
      <c r="P20" s="74">
        <v>32.89</v>
      </c>
      <c r="Q20" s="18"/>
    </row>
    <row r="21" spans="1:17" ht="15.6" x14ac:dyDescent="0.3">
      <c r="A21" s="17"/>
      <c r="B21" s="3"/>
      <c r="C21" s="23" t="s">
        <v>91</v>
      </c>
      <c r="D21" s="12">
        <v>3000</v>
      </c>
      <c r="E21" s="12">
        <v>1990.909090909091</v>
      </c>
      <c r="F21" s="5"/>
      <c r="G21" s="12">
        <v>1900</v>
      </c>
      <c r="H21" s="12">
        <v>1900</v>
      </c>
      <c r="I21" s="64"/>
      <c r="J21" s="12">
        <v>1900</v>
      </c>
      <c r="K21" s="12">
        <v>1900</v>
      </c>
      <c r="L21" s="12">
        <v>1971.4285714285713</v>
      </c>
      <c r="M21" s="33">
        <v>2000</v>
      </c>
      <c r="N21" s="74">
        <v>1.449275362318847</v>
      </c>
      <c r="O21" s="74">
        <v>0.45662100456620447</v>
      </c>
      <c r="P21" s="74">
        <v>-33.333333333333336</v>
      </c>
      <c r="Q21" s="18"/>
    </row>
    <row r="22" spans="1:17" ht="15.6" x14ac:dyDescent="0.3">
      <c r="A22" s="17"/>
      <c r="B22" s="3"/>
      <c r="C22" s="23" t="s">
        <v>92</v>
      </c>
      <c r="D22" s="12">
        <v>1800</v>
      </c>
      <c r="E22" s="12">
        <v>1609.090909090909</v>
      </c>
      <c r="F22" s="5"/>
      <c r="G22" s="12">
        <v>1500</v>
      </c>
      <c r="H22" s="12">
        <v>1600</v>
      </c>
      <c r="I22" s="64"/>
      <c r="J22" s="12">
        <v>1600</v>
      </c>
      <c r="K22" s="12">
        <v>1600</v>
      </c>
      <c r="L22" s="12">
        <v>1571.4285714285713</v>
      </c>
      <c r="M22" s="33">
        <v>1690.65</v>
      </c>
      <c r="N22" s="74">
        <v>7.586818181818189</v>
      </c>
      <c r="O22" s="74">
        <v>5.0686440677966127</v>
      </c>
      <c r="P22" s="74">
        <v>-6.0749999999999975</v>
      </c>
      <c r="Q22" s="18"/>
    </row>
    <row r="23" spans="1:17" ht="15.6" x14ac:dyDescent="0.3">
      <c r="A23" s="17"/>
      <c r="B23" s="3"/>
      <c r="C23" s="23" t="s">
        <v>93</v>
      </c>
      <c r="D23" s="12">
        <v>15000</v>
      </c>
      <c r="E23" s="12">
        <v>16000</v>
      </c>
      <c r="F23" s="5"/>
      <c r="G23" s="12">
        <v>16000</v>
      </c>
      <c r="H23" s="12">
        <v>15000</v>
      </c>
      <c r="I23" s="64"/>
      <c r="J23" s="12">
        <v>15000</v>
      </c>
      <c r="K23" s="12">
        <v>15000</v>
      </c>
      <c r="L23" s="12">
        <v>15000</v>
      </c>
      <c r="M23" s="33">
        <v>15000</v>
      </c>
      <c r="N23" s="74">
        <v>0</v>
      </c>
      <c r="O23" s="74">
        <v>-6.25</v>
      </c>
      <c r="P23" s="74">
        <v>0</v>
      </c>
      <c r="Q23" s="18"/>
    </row>
    <row r="24" spans="1:17" ht="15.6" x14ac:dyDescent="0.3">
      <c r="A24" s="17"/>
      <c r="B24" s="3"/>
      <c r="C24" s="23" t="s">
        <v>94</v>
      </c>
      <c r="D24" s="12">
        <v>2000</v>
      </c>
      <c r="E24" s="13">
        <v>2000</v>
      </c>
      <c r="F24" s="5"/>
      <c r="G24" s="12">
        <v>2000</v>
      </c>
      <c r="H24" s="12">
        <v>2000</v>
      </c>
      <c r="I24" s="64"/>
      <c r="J24" s="12">
        <v>2000</v>
      </c>
      <c r="K24" s="12">
        <v>2000</v>
      </c>
      <c r="L24" s="12">
        <v>2000</v>
      </c>
      <c r="M24" s="33">
        <v>2000</v>
      </c>
      <c r="N24" s="74">
        <v>0</v>
      </c>
      <c r="O24" s="74">
        <v>0</v>
      </c>
      <c r="P24" s="74">
        <v>0</v>
      </c>
      <c r="Q24" s="18"/>
    </row>
    <row r="25" spans="1:17" ht="15.6" x14ac:dyDescent="0.3">
      <c r="A25" s="17"/>
      <c r="B25" s="3"/>
      <c r="C25" s="23" t="s">
        <v>95</v>
      </c>
      <c r="D25" s="12">
        <v>7600</v>
      </c>
      <c r="E25" s="12">
        <v>7581.818181818182</v>
      </c>
      <c r="F25" s="5"/>
      <c r="G25" s="12">
        <v>7400</v>
      </c>
      <c r="H25" s="12">
        <v>7600</v>
      </c>
      <c r="I25" s="64"/>
      <c r="J25" s="12">
        <v>7600</v>
      </c>
      <c r="K25" s="12">
        <v>7600</v>
      </c>
      <c r="L25" s="12">
        <v>7600</v>
      </c>
      <c r="M25" s="33">
        <v>7600</v>
      </c>
      <c r="N25" s="74">
        <v>0</v>
      </c>
      <c r="O25" s="74">
        <v>0.23980815347721673</v>
      </c>
      <c r="P25" s="74">
        <v>0</v>
      </c>
      <c r="Q25" s="18"/>
    </row>
    <row r="26" spans="1:17" ht="15.6" x14ac:dyDescent="0.3">
      <c r="A26" s="17"/>
      <c r="B26" s="3"/>
      <c r="C26" s="23" t="s">
        <v>96</v>
      </c>
      <c r="D26" s="12">
        <v>2000</v>
      </c>
      <c r="E26" s="12">
        <v>2000</v>
      </c>
      <c r="F26" s="5"/>
      <c r="G26" s="12">
        <v>2000</v>
      </c>
      <c r="H26" s="12">
        <v>2000</v>
      </c>
      <c r="I26" s="64"/>
      <c r="J26" s="12">
        <v>2000</v>
      </c>
      <c r="K26" s="12">
        <v>2000</v>
      </c>
      <c r="L26" s="12">
        <v>2000</v>
      </c>
      <c r="M26" s="33">
        <v>2000</v>
      </c>
      <c r="N26" s="74">
        <v>0</v>
      </c>
      <c r="O26" s="74">
        <v>0</v>
      </c>
      <c r="P26" s="74">
        <v>0</v>
      </c>
      <c r="Q26" s="18"/>
    </row>
    <row r="27" spans="1:17" ht="15.6" x14ac:dyDescent="0.3">
      <c r="A27" s="17"/>
      <c r="B27" s="3"/>
      <c r="C27" s="23" t="s">
        <v>97</v>
      </c>
      <c r="D27" s="12">
        <v>2000</v>
      </c>
      <c r="E27" s="12">
        <v>1840</v>
      </c>
      <c r="F27" s="5"/>
      <c r="G27" s="12">
        <v>1840</v>
      </c>
      <c r="H27" s="12">
        <v>1900</v>
      </c>
      <c r="I27" s="64"/>
      <c r="J27" s="12">
        <v>1900</v>
      </c>
      <c r="K27" s="12">
        <v>1900</v>
      </c>
      <c r="L27" s="12">
        <v>1914.2857142857142</v>
      </c>
      <c r="M27" s="33">
        <v>1920</v>
      </c>
      <c r="N27" s="74">
        <v>0.29850746268658135</v>
      </c>
      <c r="O27" s="74">
        <v>4.3478260869565188</v>
      </c>
      <c r="P27" s="74">
        <v>-4.0000000000000036</v>
      </c>
      <c r="Q27" s="18"/>
    </row>
    <row r="28" spans="1:17" ht="15.6" x14ac:dyDescent="0.3">
      <c r="A28" s="17"/>
      <c r="B28" s="3"/>
      <c r="C28" s="23" t="s">
        <v>98</v>
      </c>
      <c r="D28" s="12">
        <v>2000</v>
      </c>
      <c r="E28" s="12">
        <v>2000</v>
      </c>
      <c r="F28" s="5"/>
      <c r="G28" s="12">
        <v>2000</v>
      </c>
      <c r="H28" s="12">
        <v>2000</v>
      </c>
      <c r="I28" s="64"/>
      <c r="J28" s="12">
        <v>2000</v>
      </c>
      <c r="K28" s="12">
        <v>2000</v>
      </c>
      <c r="L28" s="12">
        <v>2000</v>
      </c>
      <c r="M28" s="33">
        <v>2000</v>
      </c>
      <c r="N28" s="74">
        <v>0</v>
      </c>
      <c r="O28" s="74">
        <v>0</v>
      </c>
      <c r="P28" s="74">
        <v>0</v>
      </c>
      <c r="Q28" s="18"/>
    </row>
    <row r="29" spans="1:17" ht="15.6" x14ac:dyDescent="0.3">
      <c r="A29" s="17"/>
      <c r="B29" s="3"/>
      <c r="C29" s="23" t="s">
        <v>99</v>
      </c>
      <c r="D29" s="12">
        <v>4366.666666666667</v>
      </c>
      <c r="E29" s="12">
        <v>4022.7272727272725</v>
      </c>
      <c r="F29" s="5"/>
      <c r="G29" s="12">
        <v>3500</v>
      </c>
      <c r="H29" s="12">
        <v>3000</v>
      </c>
      <c r="I29" s="64"/>
      <c r="J29" s="12">
        <v>3000</v>
      </c>
      <c r="K29" s="12">
        <v>3000</v>
      </c>
      <c r="L29" s="12">
        <v>3357.1428571428573</v>
      </c>
      <c r="M29" s="33">
        <v>3500</v>
      </c>
      <c r="N29" s="74">
        <v>4.2553191489361541</v>
      </c>
      <c r="O29" s="74">
        <v>-12.994350282485867</v>
      </c>
      <c r="P29" s="74">
        <v>-19.84732824427482</v>
      </c>
      <c r="Q29" s="18"/>
    </row>
    <row r="30" spans="1:17" ht="15.6" x14ac:dyDescent="0.3">
      <c r="A30" s="17"/>
      <c r="B30" s="3"/>
      <c r="C30" s="23" t="s">
        <v>100</v>
      </c>
      <c r="D30" s="12">
        <v>4366.666666666667</v>
      </c>
      <c r="E30" s="12">
        <v>4500</v>
      </c>
      <c r="F30" s="5"/>
      <c r="G30" s="12">
        <v>3800</v>
      </c>
      <c r="H30" s="12">
        <v>3800</v>
      </c>
      <c r="I30" s="64"/>
      <c r="J30" s="12">
        <v>3800</v>
      </c>
      <c r="K30" s="12">
        <v>3800</v>
      </c>
      <c r="L30" s="12">
        <v>3800</v>
      </c>
      <c r="M30" s="33">
        <v>3986.65</v>
      </c>
      <c r="N30" s="74">
        <v>4.9118421052631644</v>
      </c>
      <c r="O30" s="74">
        <v>-11.407777777777772</v>
      </c>
      <c r="P30" s="74">
        <v>-8.7026717557252002</v>
      </c>
      <c r="Q30" s="18"/>
    </row>
    <row r="31" spans="1:17" ht="15.6" x14ac:dyDescent="0.3">
      <c r="A31" s="17"/>
      <c r="B31" s="3"/>
      <c r="C31" s="23" t="s">
        <v>101</v>
      </c>
      <c r="D31" s="12">
        <v>6480</v>
      </c>
      <c r="E31" s="12">
        <v>5990.909090909091</v>
      </c>
      <c r="F31" s="5"/>
      <c r="G31" s="12">
        <v>6000</v>
      </c>
      <c r="H31" s="12">
        <v>6000</v>
      </c>
      <c r="I31" s="64"/>
      <c r="J31" s="12">
        <v>5300</v>
      </c>
      <c r="K31" s="12">
        <v>4000</v>
      </c>
      <c r="L31" s="12">
        <v>4357.1428571428569</v>
      </c>
      <c r="M31" s="33">
        <v>5526.65</v>
      </c>
      <c r="N31" s="74">
        <v>26.841147540983613</v>
      </c>
      <c r="O31" s="74">
        <v>-7.7493930197268686</v>
      </c>
      <c r="P31" s="74">
        <v>-14.712191358024695</v>
      </c>
      <c r="Q31" s="18"/>
    </row>
    <row r="32" spans="1:17" ht="15.6" x14ac:dyDescent="0.3">
      <c r="A32" s="17"/>
      <c r="B32" s="3"/>
      <c r="C32" s="23" t="s">
        <v>102</v>
      </c>
      <c r="D32" s="12">
        <v>3600</v>
      </c>
      <c r="E32" s="12">
        <v>3581.818181818182</v>
      </c>
      <c r="F32" s="5"/>
      <c r="G32" s="12">
        <v>3000</v>
      </c>
      <c r="H32" s="12">
        <v>3000</v>
      </c>
      <c r="I32" s="64"/>
      <c r="J32" s="12">
        <v>3000</v>
      </c>
      <c r="K32" s="12">
        <v>3000</v>
      </c>
      <c r="L32" s="12">
        <v>3000</v>
      </c>
      <c r="M32" s="33">
        <v>3000</v>
      </c>
      <c r="N32" s="74">
        <v>0</v>
      </c>
      <c r="O32" s="74">
        <v>-16.243654822335031</v>
      </c>
      <c r="P32" s="74">
        <v>-16.666666666666664</v>
      </c>
      <c r="Q32" s="18"/>
    </row>
    <row r="33" spans="1:17" ht="15.6" x14ac:dyDescent="0.3">
      <c r="A33" s="17"/>
      <c r="B33" s="3"/>
      <c r="C33" s="23" t="s">
        <v>103</v>
      </c>
      <c r="D33" s="12">
        <v>1840</v>
      </c>
      <c r="E33" s="12">
        <v>1840</v>
      </c>
      <c r="F33" s="5"/>
      <c r="G33" s="12">
        <v>2080</v>
      </c>
      <c r="H33" s="12">
        <v>1840</v>
      </c>
      <c r="I33" s="64"/>
      <c r="J33" s="12">
        <v>1840</v>
      </c>
      <c r="K33" s="12">
        <v>1840</v>
      </c>
      <c r="L33" s="12">
        <v>1897.1428571428571</v>
      </c>
      <c r="M33" s="33">
        <v>1845.35</v>
      </c>
      <c r="N33" s="74">
        <v>-2.7300451807228954</v>
      </c>
      <c r="O33" s="74">
        <v>0.29076086956520975</v>
      </c>
      <c r="P33" s="74">
        <v>0.29076086956520975</v>
      </c>
      <c r="Q33" s="18"/>
    </row>
    <row r="34" spans="1:17" ht="15.6" x14ac:dyDescent="0.3">
      <c r="A34" s="17"/>
      <c r="B34" s="3"/>
      <c r="C34" s="23" t="s">
        <v>104</v>
      </c>
      <c r="D34" s="12">
        <v>1620</v>
      </c>
      <c r="E34" s="12">
        <v>1690.909090909091</v>
      </c>
      <c r="F34" s="5"/>
      <c r="G34" s="12">
        <v>1500</v>
      </c>
      <c r="H34" s="12">
        <v>1500</v>
      </c>
      <c r="I34" s="64"/>
      <c r="J34" s="12">
        <v>1500</v>
      </c>
      <c r="K34" s="12">
        <v>1500</v>
      </c>
      <c r="L34" s="12">
        <v>1528.5714285714287</v>
      </c>
      <c r="M34" s="33">
        <v>1596</v>
      </c>
      <c r="N34" s="74">
        <v>4.4112149532710143</v>
      </c>
      <c r="O34" s="74">
        <v>-5.6129032258064537</v>
      </c>
      <c r="P34" s="74">
        <v>-1.4814814814814836</v>
      </c>
      <c r="Q34" s="18"/>
    </row>
    <row r="35" spans="1:17" ht="15.6" x14ac:dyDescent="0.3">
      <c r="A35" s="17"/>
      <c r="B35" s="3"/>
      <c r="C35" s="23" t="s">
        <v>105</v>
      </c>
      <c r="D35" s="12">
        <v>5667</v>
      </c>
      <c r="E35" s="12">
        <v>5500</v>
      </c>
      <c r="F35" s="5"/>
      <c r="G35" s="12">
        <v>5500</v>
      </c>
      <c r="H35" s="12">
        <v>5500</v>
      </c>
      <c r="I35" s="64"/>
      <c r="J35" s="12">
        <v>5500</v>
      </c>
      <c r="K35" s="12">
        <v>5500</v>
      </c>
      <c r="L35" s="12">
        <v>5500</v>
      </c>
      <c r="M35" s="33">
        <v>5500</v>
      </c>
      <c r="N35" s="74">
        <v>0</v>
      </c>
      <c r="O35" s="74">
        <v>0</v>
      </c>
      <c r="P35" s="74">
        <v>-2.9468854773248676</v>
      </c>
      <c r="Q35" s="18"/>
    </row>
    <row r="36" spans="1:17" ht="15.6" x14ac:dyDescent="0.3">
      <c r="A36" s="17"/>
      <c r="B36" s="3"/>
      <c r="C36" s="23" t="s">
        <v>106</v>
      </c>
      <c r="D36" s="12">
        <v>2500</v>
      </c>
      <c r="E36" s="12">
        <v>1800</v>
      </c>
      <c r="F36" s="5"/>
      <c r="G36" s="12">
        <v>1900</v>
      </c>
      <c r="H36" s="12">
        <v>1800</v>
      </c>
      <c r="I36" s="64"/>
      <c r="J36" s="12">
        <v>1800</v>
      </c>
      <c r="K36" s="12">
        <v>1800</v>
      </c>
      <c r="L36" s="12">
        <v>1942.8571428571429</v>
      </c>
      <c r="M36" s="33">
        <v>1906.65</v>
      </c>
      <c r="N36" s="74">
        <v>-1.8636029411764676</v>
      </c>
      <c r="O36" s="74">
        <v>5.9250000000000025</v>
      </c>
      <c r="P36" s="74">
        <v>-23.733999999999998</v>
      </c>
      <c r="Q36" s="18"/>
    </row>
    <row r="37" spans="1:17" ht="15.6" x14ac:dyDescent="0.3">
      <c r="A37" s="17"/>
      <c r="B37" s="3"/>
      <c r="C37" s="23" t="s">
        <v>107</v>
      </c>
      <c r="D37" s="12">
        <v>1420</v>
      </c>
      <c r="E37" s="12">
        <v>1400</v>
      </c>
      <c r="F37" s="5"/>
      <c r="G37" s="12">
        <v>1000</v>
      </c>
      <c r="H37" s="12">
        <v>1000</v>
      </c>
      <c r="I37" s="64"/>
      <c r="J37" s="12">
        <v>1000</v>
      </c>
      <c r="K37" s="12">
        <v>1000</v>
      </c>
      <c r="L37" s="12">
        <v>928.57142857142856</v>
      </c>
      <c r="M37" s="33">
        <v>900</v>
      </c>
      <c r="N37" s="74">
        <v>-3.0769230769230771</v>
      </c>
      <c r="O37" s="74">
        <v>-35.714285714285708</v>
      </c>
      <c r="P37" s="74">
        <v>-36.619718309859152</v>
      </c>
      <c r="Q37" s="18"/>
    </row>
    <row r="38" spans="1:17" ht="15.6" x14ac:dyDescent="0.3">
      <c r="A38" s="17"/>
      <c r="B38" s="3"/>
      <c r="C38" s="23" t="s">
        <v>108</v>
      </c>
      <c r="D38" s="12">
        <v>1800</v>
      </c>
      <c r="E38" s="12">
        <v>1800</v>
      </c>
      <c r="F38" s="5"/>
      <c r="G38" s="12">
        <v>1800</v>
      </c>
      <c r="H38" s="12">
        <v>1800</v>
      </c>
      <c r="I38" s="64"/>
      <c r="J38" s="12">
        <v>1800</v>
      </c>
      <c r="K38" s="12">
        <v>1800</v>
      </c>
      <c r="L38" s="12">
        <v>1800</v>
      </c>
      <c r="M38" s="33">
        <v>1800</v>
      </c>
      <c r="N38" s="74">
        <v>0</v>
      </c>
      <c r="O38" s="74">
        <v>0</v>
      </c>
      <c r="P38" s="74">
        <v>0</v>
      </c>
      <c r="Q38" s="18"/>
    </row>
    <row r="39" spans="1:17" ht="15.6" x14ac:dyDescent="0.3">
      <c r="A39" s="17"/>
      <c r="B39" s="3"/>
      <c r="C39" s="23" t="s">
        <v>109</v>
      </c>
      <c r="D39" s="12">
        <v>1000</v>
      </c>
      <c r="E39" s="12">
        <v>2200</v>
      </c>
      <c r="F39" s="5"/>
      <c r="G39" s="12">
        <v>2200</v>
      </c>
      <c r="H39" s="12">
        <v>2320</v>
      </c>
      <c r="I39" s="64"/>
      <c r="J39" s="12">
        <v>2320</v>
      </c>
      <c r="K39" s="12">
        <v>2320</v>
      </c>
      <c r="L39" s="12">
        <v>2262.8571428571427</v>
      </c>
      <c r="M39" s="33">
        <v>2202.65</v>
      </c>
      <c r="N39" s="74">
        <v>-2.6606691919191849</v>
      </c>
      <c r="O39" s="74">
        <v>0.12045454545455136</v>
      </c>
      <c r="P39" s="74">
        <v>120.26500000000001</v>
      </c>
      <c r="Q39" s="18"/>
    </row>
    <row r="40" spans="1:17" ht="15.6" x14ac:dyDescent="0.3">
      <c r="A40" s="17"/>
      <c r="B40" s="3"/>
      <c r="C40" s="23" t="s">
        <v>110</v>
      </c>
      <c r="D40" s="12">
        <v>2766.6666666666665</v>
      </c>
      <c r="E40" s="12">
        <v>2404.5454545454545</v>
      </c>
      <c r="F40" s="5"/>
      <c r="G40" s="12">
        <v>3300</v>
      </c>
      <c r="H40" s="12">
        <v>2500</v>
      </c>
      <c r="I40" s="64"/>
      <c r="J40" s="12">
        <v>2500</v>
      </c>
      <c r="K40" s="12">
        <v>2500</v>
      </c>
      <c r="L40" s="12">
        <v>2785.7142857142858</v>
      </c>
      <c r="M40" s="33">
        <v>2993.35</v>
      </c>
      <c r="N40" s="74">
        <v>7.4535897435897391</v>
      </c>
      <c r="O40" s="74">
        <v>24.487145557655943</v>
      </c>
      <c r="P40" s="74">
        <v>8.1933734939759084</v>
      </c>
      <c r="Q40" s="18"/>
    </row>
    <row r="41" spans="1:17" ht="15.6" x14ac:dyDescent="0.3">
      <c r="A41" s="17"/>
      <c r="B41" s="3"/>
      <c r="C41" s="23" t="s">
        <v>111</v>
      </c>
      <c r="D41" s="12">
        <v>1400</v>
      </c>
      <c r="E41" s="12">
        <v>1300</v>
      </c>
      <c r="F41" s="5"/>
      <c r="G41" s="12">
        <v>1400</v>
      </c>
      <c r="H41" s="12">
        <v>1400</v>
      </c>
      <c r="I41" s="64"/>
      <c r="J41" s="12">
        <v>1400</v>
      </c>
      <c r="K41" s="12">
        <v>1400</v>
      </c>
      <c r="L41" s="12">
        <v>1357.1428571428571</v>
      </c>
      <c r="M41" s="33">
        <v>1396</v>
      </c>
      <c r="N41" s="74">
        <v>2.8631578947368341</v>
      </c>
      <c r="O41" s="74">
        <v>7.3846153846153895</v>
      </c>
      <c r="P41" s="74">
        <v>-0.28571428571428914</v>
      </c>
      <c r="Q41" s="18"/>
    </row>
    <row r="42" spans="1:17" ht="15.6" x14ac:dyDescent="0.3">
      <c r="A42" s="17"/>
      <c r="B42" s="3"/>
      <c r="C42" s="23" t="s">
        <v>112</v>
      </c>
      <c r="D42" s="12">
        <v>4800</v>
      </c>
      <c r="E42" s="12">
        <v>4700</v>
      </c>
      <c r="F42" s="5"/>
      <c r="G42" s="12">
        <v>4300</v>
      </c>
      <c r="H42" s="12">
        <v>4400</v>
      </c>
      <c r="I42" s="64"/>
      <c r="J42" s="12">
        <v>4400</v>
      </c>
      <c r="K42" s="12">
        <v>4400</v>
      </c>
      <c r="L42" s="12">
        <v>4257.1428571428569</v>
      </c>
      <c r="M42" s="33">
        <v>4200</v>
      </c>
      <c r="N42" s="74">
        <v>-1.3422818791946289</v>
      </c>
      <c r="O42" s="74">
        <v>-10.638297872340431</v>
      </c>
      <c r="P42" s="74">
        <v>-12.5</v>
      </c>
      <c r="Q42" s="18"/>
    </row>
    <row r="43" spans="1:17" ht="15.6" x14ac:dyDescent="0.3">
      <c r="A43" s="17"/>
      <c r="B43" s="3"/>
      <c r="C43" s="23" t="s">
        <v>113</v>
      </c>
      <c r="D43" s="12">
        <v>9000</v>
      </c>
      <c r="E43" s="12">
        <v>8977.2727272727279</v>
      </c>
      <c r="F43" s="5"/>
      <c r="G43" s="12">
        <v>8500</v>
      </c>
      <c r="H43" s="12">
        <v>8500</v>
      </c>
      <c r="I43" s="64"/>
      <c r="J43" s="12">
        <v>8500</v>
      </c>
      <c r="K43" s="12">
        <v>8500</v>
      </c>
      <c r="L43" s="12">
        <v>8500</v>
      </c>
      <c r="M43" s="33">
        <v>8500</v>
      </c>
      <c r="N43" s="74">
        <v>0</v>
      </c>
      <c r="O43" s="74">
        <v>-5.3164556962025378</v>
      </c>
      <c r="P43" s="74">
        <v>-5.555555555555558</v>
      </c>
      <c r="Q43" s="18"/>
    </row>
    <row r="44" spans="1:17" ht="15.6" x14ac:dyDescent="0.3">
      <c r="A44" s="17"/>
      <c r="B44" s="3"/>
      <c r="C44" s="23" t="s">
        <v>114</v>
      </c>
      <c r="D44" s="12">
        <v>808.33333333333337</v>
      </c>
      <c r="E44" s="12">
        <v>750</v>
      </c>
      <c r="F44" s="5"/>
      <c r="G44" s="12">
        <v>750</v>
      </c>
      <c r="H44" s="12">
        <v>725</v>
      </c>
      <c r="I44" s="64"/>
      <c r="J44" s="12">
        <v>725</v>
      </c>
      <c r="K44" s="12">
        <v>750</v>
      </c>
      <c r="L44" s="12">
        <v>732.14285714285711</v>
      </c>
      <c r="M44" s="33">
        <v>748.35</v>
      </c>
      <c r="N44" s="74">
        <v>2.2136585365853723</v>
      </c>
      <c r="O44" s="74">
        <v>-0.21999999999999797</v>
      </c>
      <c r="P44" s="74">
        <v>-7.4206185567010312</v>
      </c>
      <c r="Q44" s="18"/>
    </row>
    <row r="45" spans="1:17" ht="15.6" x14ac:dyDescent="0.3">
      <c r="A45" s="17"/>
      <c r="B45" s="3"/>
      <c r="C45" s="23" t="s">
        <v>115</v>
      </c>
      <c r="D45" s="12">
        <v>4160</v>
      </c>
      <c r="E45" s="12">
        <v>4000</v>
      </c>
      <c r="F45" s="5"/>
      <c r="G45" s="12">
        <v>4160</v>
      </c>
      <c r="H45" s="12">
        <v>4560</v>
      </c>
      <c r="I45" s="64"/>
      <c r="J45" s="12">
        <v>4560</v>
      </c>
      <c r="K45" s="12">
        <v>4560</v>
      </c>
      <c r="L45" s="12">
        <v>4445.7142857142853</v>
      </c>
      <c r="M45" s="33">
        <v>4400</v>
      </c>
      <c r="N45" s="74">
        <v>-1.0282776349614275</v>
      </c>
      <c r="O45" s="74">
        <v>10.000000000000009</v>
      </c>
      <c r="P45" s="74">
        <v>5.7692307692307709</v>
      </c>
      <c r="Q45" s="18"/>
    </row>
    <row r="46" spans="1:17" ht="15.6" x14ac:dyDescent="0.3">
      <c r="A46" s="17"/>
      <c r="B46" s="3"/>
      <c r="C46" s="23" t="s">
        <v>116</v>
      </c>
      <c r="D46" s="12">
        <v>600</v>
      </c>
      <c r="E46" s="12">
        <v>600</v>
      </c>
      <c r="F46" s="5"/>
      <c r="G46" s="12">
        <v>600</v>
      </c>
      <c r="H46" s="12">
        <v>600</v>
      </c>
      <c r="I46" s="64"/>
      <c r="J46" s="12">
        <v>600</v>
      </c>
      <c r="K46" s="12">
        <v>600</v>
      </c>
      <c r="L46" s="12">
        <v>600</v>
      </c>
      <c r="M46" s="12">
        <v>600</v>
      </c>
      <c r="N46" s="74">
        <v>0</v>
      </c>
      <c r="O46" s="74">
        <v>0</v>
      </c>
      <c r="P46" s="74">
        <v>0</v>
      </c>
      <c r="Q46" s="18"/>
    </row>
    <row r="47" spans="1:17" x14ac:dyDescent="0.3">
      <c r="A47" s="17"/>
      <c r="B47" s="3"/>
      <c r="C47" s="2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18"/>
    </row>
    <row r="48" spans="1:17" x14ac:dyDescent="0.3">
      <c r="B48" s="3"/>
      <c r="C48" s="2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18"/>
    </row>
    <row r="49" spans="1:17" x14ac:dyDescent="0.3">
      <c r="A49" s="17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18"/>
    </row>
    <row r="50" spans="1:17" x14ac:dyDescent="0.3">
      <c r="A50" s="20"/>
      <c r="B50" s="21"/>
      <c r="C50" s="21" t="s">
        <v>47</v>
      </c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  <c r="Q50" s="22"/>
    </row>
    <row r="51" spans="1:17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</row>
    <row r="52" spans="1:17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</row>
    <row r="53" spans="1:17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</row>
    <row r="54" spans="1:17" s="2" customFormat="1" x14ac:dyDescent="0.3"/>
    <row r="55" spans="1:17" s="2" customFormat="1" x14ac:dyDescent="0.3"/>
    <row r="56" spans="1:17" s="2" customFormat="1" x14ac:dyDescent="0.3"/>
    <row r="57" spans="1:17" s="2" customFormat="1" x14ac:dyDescent="0.3"/>
    <row r="58" spans="1:17" s="2" customFormat="1" x14ac:dyDescent="0.3"/>
    <row r="59" spans="1:17" s="2" customFormat="1" x14ac:dyDescent="0.3"/>
    <row r="60" spans="1:17" s="2" customFormat="1" x14ac:dyDescent="0.3"/>
    <row r="61" spans="1:17" s="2" customFormat="1" x14ac:dyDescent="0.3"/>
    <row r="62" spans="1:17" s="2" customFormat="1" x14ac:dyDescent="0.3"/>
    <row r="63" spans="1:17" s="2" customFormat="1" x14ac:dyDescent="0.3"/>
    <row r="64" spans="1:17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3:15" s="2" customFormat="1" x14ac:dyDescent="0.3"/>
    <row r="178" spans="3:15" s="2" customFormat="1" x14ac:dyDescent="0.3"/>
    <row r="179" spans="3:15" s="2" customFormat="1" x14ac:dyDescent="0.3"/>
    <row r="180" spans="3:15" x14ac:dyDescent="0.3"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</row>
  </sheetData>
  <mergeCells count="8">
    <mergeCell ref="P11:P12"/>
    <mergeCell ref="D8:O8"/>
    <mergeCell ref="E9:M9"/>
    <mergeCell ref="D11:D12"/>
    <mergeCell ref="N11:N12"/>
    <mergeCell ref="O11:O12"/>
    <mergeCell ref="E11:H11"/>
    <mergeCell ref="J11:M11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C185"/>
  <sheetViews>
    <sheetView zoomScaleNormal="100" workbookViewId="0">
      <selection activeCell="B12" sqref="B12"/>
    </sheetView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5.44140625" style="1" customWidth="1"/>
    <col min="4" max="5" width="8.33203125" style="1" customWidth="1"/>
    <col min="6" max="6" width="3.21875" style="1" customWidth="1"/>
    <col min="7" max="8" width="8.33203125" style="1" customWidth="1"/>
    <col min="9" max="9" width="2.77734375" style="1" customWidth="1"/>
    <col min="10" max="13" width="8.33203125" style="1" customWidth="1"/>
    <col min="14" max="14" width="10.33203125" style="1" customWidth="1"/>
    <col min="15" max="16" width="9.88671875" style="1" customWidth="1"/>
    <col min="17" max="17" width="3.109375" style="1" customWidth="1"/>
    <col min="18" max="107" width="11.5546875" style="2"/>
    <col min="108" max="16384" width="11.5546875" style="1"/>
  </cols>
  <sheetData>
    <row r="1" spans="1:17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6"/>
    </row>
    <row r="2" spans="1:17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8"/>
    </row>
    <row r="3" spans="1:17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/>
    </row>
    <row r="4" spans="1:17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18"/>
    </row>
    <row r="5" spans="1:17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18"/>
    </row>
    <row r="6" spans="1:17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8"/>
    </row>
    <row r="7" spans="1:17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18"/>
    </row>
    <row r="8" spans="1:17" ht="15.6" x14ac:dyDescent="0.3">
      <c r="A8" s="17"/>
      <c r="B8" s="3"/>
      <c r="C8" s="3"/>
      <c r="D8" s="172" t="s">
        <v>175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29"/>
      <c r="Q8" s="18"/>
    </row>
    <row r="9" spans="1:17" ht="15.6" x14ac:dyDescent="0.3">
      <c r="A9" s="17"/>
      <c r="B9" s="3"/>
      <c r="C9" s="3"/>
      <c r="D9" s="10"/>
      <c r="E9" s="168" t="s">
        <v>342</v>
      </c>
      <c r="F9" s="168"/>
      <c r="G9" s="168"/>
      <c r="H9" s="168"/>
      <c r="I9" s="168"/>
      <c r="J9" s="168"/>
      <c r="K9" s="168"/>
      <c r="L9" s="168"/>
      <c r="M9" s="168"/>
      <c r="N9" s="3"/>
      <c r="O9" s="3"/>
      <c r="P9" s="3"/>
      <c r="Q9" s="18"/>
    </row>
    <row r="10" spans="1:17" ht="15.6" x14ac:dyDescent="0.3">
      <c r="A10" s="17"/>
      <c r="B10" s="3"/>
      <c r="C10" s="3"/>
      <c r="D10" s="28"/>
      <c r="E10" s="28"/>
      <c r="F10" s="28"/>
      <c r="G10" s="28"/>
      <c r="H10" s="28"/>
      <c r="I10" s="129"/>
      <c r="J10" s="28"/>
      <c r="K10" s="28"/>
      <c r="L10" s="28"/>
      <c r="M10" s="28"/>
      <c r="N10" s="3"/>
      <c r="O10" s="3"/>
      <c r="P10" s="3"/>
      <c r="Q10" s="18"/>
    </row>
    <row r="11" spans="1:17" ht="31.2" customHeight="1" x14ac:dyDescent="0.3">
      <c r="A11" s="17"/>
      <c r="B11" s="3"/>
      <c r="C11" s="28"/>
      <c r="D11" s="175" t="s">
        <v>341</v>
      </c>
      <c r="E11" s="177">
        <v>2013</v>
      </c>
      <c r="F11" s="177"/>
      <c r="G11" s="177"/>
      <c r="H11" s="177"/>
      <c r="I11" s="44"/>
      <c r="J11" s="177">
        <v>2014</v>
      </c>
      <c r="K11" s="177"/>
      <c r="L11" s="177"/>
      <c r="M11" s="177"/>
      <c r="N11" s="176" t="s">
        <v>302</v>
      </c>
      <c r="O11" s="174" t="s">
        <v>304</v>
      </c>
      <c r="P11" s="174" t="s">
        <v>305</v>
      </c>
      <c r="Q11" s="18"/>
    </row>
    <row r="12" spans="1:17" ht="30" customHeight="1" x14ac:dyDescent="0.3">
      <c r="A12" s="17"/>
      <c r="B12" s="3"/>
      <c r="C12" s="4"/>
      <c r="D12" s="175"/>
      <c r="E12" s="8" t="s">
        <v>331</v>
      </c>
      <c r="F12" s="4"/>
      <c r="G12" s="4" t="s">
        <v>3</v>
      </c>
      <c r="H12" s="4" t="s">
        <v>4</v>
      </c>
      <c r="I12" s="4"/>
      <c r="J12" s="4" t="s">
        <v>5</v>
      </c>
      <c r="K12" s="4" t="s">
        <v>329</v>
      </c>
      <c r="L12" s="4" t="s">
        <v>330</v>
      </c>
      <c r="M12" s="130" t="s">
        <v>331</v>
      </c>
      <c r="N12" s="176"/>
      <c r="O12" s="174"/>
      <c r="P12" s="174"/>
      <c r="Q12" s="18"/>
    </row>
    <row r="13" spans="1:17" ht="15.6" x14ac:dyDescent="0.3">
      <c r="A13" s="17"/>
      <c r="B13" s="7" t="s">
        <v>158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18"/>
    </row>
    <row r="14" spans="1:17" ht="15.6" x14ac:dyDescent="0.3">
      <c r="A14" s="17"/>
      <c r="B14" s="3"/>
      <c r="C14" s="23" t="s">
        <v>119</v>
      </c>
      <c r="D14" s="12">
        <v>2800</v>
      </c>
      <c r="E14" s="12">
        <v>2781.818181818182</v>
      </c>
      <c r="F14" s="5"/>
      <c r="G14" s="12">
        <v>2600</v>
      </c>
      <c r="H14" s="12">
        <v>2400</v>
      </c>
      <c r="I14" s="64"/>
      <c r="J14" s="12">
        <v>2400</v>
      </c>
      <c r="K14" s="12">
        <v>2400</v>
      </c>
      <c r="L14" s="12">
        <v>2400</v>
      </c>
      <c r="M14" s="12">
        <v>2400</v>
      </c>
      <c r="N14" s="74">
        <v>0</v>
      </c>
      <c r="O14" s="74">
        <v>-13.725490196078438</v>
      </c>
      <c r="P14" s="74">
        <v>-14.28571428571429</v>
      </c>
      <c r="Q14" s="18"/>
    </row>
    <row r="15" spans="1:17" ht="15.6" x14ac:dyDescent="0.3">
      <c r="A15" s="17"/>
      <c r="B15" s="3"/>
      <c r="C15" s="23" t="s">
        <v>120</v>
      </c>
      <c r="D15" s="12">
        <v>16000</v>
      </c>
      <c r="E15" s="12">
        <v>18000</v>
      </c>
      <c r="F15" s="5"/>
      <c r="G15" s="12">
        <v>18000</v>
      </c>
      <c r="H15" s="12">
        <v>18000</v>
      </c>
      <c r="I15" s="64"/>
      <c r="J15" s="12">
        <v>18000</v>
      </c>
      <c r="K15" s="12">
        <v>18000</v>
      </c>
      <c r="L15" s="12">
        <v>18000</v>
      </c>
      <c r="M15" s="33">
        <v>18000</v>
      </c>
      <c r="N15" s="74">
        <v>0</v>
      </c>
      <c r="O15" s="74">
        <v>0</v>
      </c>
      <c r="P15" s="74">
        <v>12.5</v>
      </c>
      <c r="Q15" s="18"/>
    </row>
    <row r="16" spans="1:17" ht="15.6" x14ac:dyDescent="0.3">
      <c r="A16" s="17"/>
      <c r="B16" s="3"/>
      <c r="C16" s="23" t="s">
        <v>121</v>
      </c>
      <c r="D16" s="12">
        <v>15500</v>
      </c>
      <c r="E16" s="12">
        <v>16954.545454545456</v>
      </c>
      <c r="F16" s="5"/>
      <c r="G16" s="12">
        <v>16052.631578947368</v>
      </c>
      <c r="H16" s="12">
        <v>16000</v>
      </c>
      <c r="I16" s="64"/>
      <c r="J16" s="12">
        <v>16000</v>
      </c>
      <c r="K16" s="12">
        <v>16000</v>
      </c>
      <c r="L16" s="12">
        <v>16000</v>
      </c>
      <c r="M16" s="33">
        <v>16000</v>
      </c>
      <c r="N16" s="74">
        <v>0</v>
      </c>
      <c r="O16" s="74">
        <v>-5.6300268096514783</v>
      </c>
      <c r="P16" s="74">
        <v>3.2258064516129004</v>
      </c>
      <c r="Q16" s="18"/>
    </row>
    <row r="17" spans="1:17" ht="15.6" x14ac:dyDescent="0.3">
      <c r="A17" s="17"/>
      <c r="B17" s="3"/>
      <c r="C17" s="23" t="s">
        <v>122</v>
      </c>
      <c r="D17" s="12">
        <v>12000</v>
      </c>
      <c r="E17" s="12">
        <v>10954.545454545454</v>
      </c>
      <c r="F17" s="5"/>
      <c r="G17" s="12">
        <v>11894.736842105263</v>
      </c>
      <c r="H17" s="12">
        <v>10000</v>
      </c>
      <c r="I17" s="64"/>
      <c r="J17" s="12">
        <v>9200</v>
      </c>
      <c r="K17" s="12">
        <v>8000</v>
      </c>
      <c r="L17" s="12">
        <v>8000</v>
      </c>
      <c r="M17" s="33">
        <v>8000</v>
      </c>
      <c r="N17" s="74">
        <v>0</v>
      </c>
      <c r="O17" s="74">
        <v>-26.970954356846466</v>
      </c>
      <c r="P17" s="74">
        <v>-33.333333333333336</v>
      </c>
      <c r="Q17" s="19"/>
    </row>
    <row r="18" spans="1:17" ht="15.6" x14ac:dyDescent="0.3">
      <c r="A18" s="17"/>
      <c r="B18" s="3"/>
      <c r="C18" s="23" t="s">
        <v>123</v>
      </c>
      <c r="D18" s="12">
        <v>10000</v>
      </c>
      <c r="E18" s="12">
        <v>7954.545454545455</v>
      </c>
      <c r="F18" s="5"/>
      <c r="G18" s="12">
        <v>7000</v>
      </c>
      <c r="H18" s="12">
        <v>7000</v>
      </c>
      <c r="I18" s="64"/>
      <c r="J18" s="12">
        <v>7000</v>
      </c>
      <c r="K18" s="12">
        <v>7000</v>
      </c>
      <c r="L18" s="12">
        <v>7000</v>
      </c>
      <c r="M18" s="33">
        <v>7000</v>
      </c>
      <c r="N18" s="74">
        <v>0</v>
      </c>
      <c r="O18" s="74">
        <v>-12</v>
      </c>
      <c r="P18" s="74">
        <v>-30.000000000000004</v>
      </c>
      <c r="Q18" s="18"/>
    </row>
    <row r="19" spans="1:17" ht="15.6" x14ac:dyDescent="0.3">
      <c r="A19" s="17"/>
      <c r="B19" s="3"/>
      <c r="C19" s="23" t="s">
        <v>124</v>
      </c>
      <c r="D19" s="12">
        <v>6400</v>
      </c>
      <c r="E19" s="12">
        <v>7000</v>
      </c>
      <c r="F19" s="5"/>
      <c r="G19" s="12">
        <v>7052.6315789473683</v>
      </c>
      <c r="H19" s="12">
        <v>7000</v>
      </c>
      <c r="I19" s="64"/>
      <c r="J19" s="12">
        <v>7000</v>
      </c>
      <c r="K19" s="12">
        <v>7000</v>
      </c>
      <c r="L19" s="12">
        <v>7000</v>
      </c>
      <c r="M19" s="33">
        <v>7000</v>
      </c>
      <c r="N19" s="74">
        <v>0</v>
      </c>
      <c r="O19" s="74">
        <v>0</v>
      </c>
      <c r="P19" s="74">
        <v>9.375</v>
      </c>
      <c r="Q19" s="18"/>
    </row>
    <row r="20" spans="1:17" ht="15.6" x14ac:dyDescent="0.3">
      <c r="A20" s="17"/>
      <c r="B20" s="3"/>
      <c r="C20" s="23" t="s">
        <v>125</v>
      </c>
      <c r="D20" s="12">
        <v>11800</v>
      </c>
      <c r="E20" s="12">
        <v>11827.272727272728</v>
      </c>
      <c r="F20" s="5"/>
      <c r="G20" s="12">
        <v>12400</v>
      </c>
      <c r="H20" s="12">
        <v>12400</v>
      </c>
      <c r="I20" s="64"/>
      <c r="J20" s="12">
        <v>12400</v>
      </c>
      <c r="K20" s="12">
        <v>12400</v>
      </c>
      <c r="L20" s="12">
        <v>12400</v>
      </c>
      <c r="M20" s="33">
        <v>12585</v>
      </c>
      <c r="N20" s="74">
        <v>1.4919354838709653</v>
      </c>
      <c r="O20" s="74">
        <v>6.4066102997694108</v>
      </c>
      <c r="P20" s="74">
        <v>6.6525423728813537</v>
      </c>
      <c r="Q20" s="18"/>
    </row>
    <row r="21" spans="1:17" ht="15.6" x14ac:dyDescent="0.3">
      <c r="A21" s="17"/>
      <c r="B21" s="3"/>
      <c r="C21" s="23" t="s">
        <v>126</v>
      </c>
      <c r="D21" s="12">
        <v>12000</v>
      </c>
      <c r="E21" s="12">
        <v>11818.181818181818</v>
      </c>
      <c r="F21" s="5"/>
      <c r="G21" s="12">
        <v>10000</v>
      </c>
      <c r="H21" s="12">
        <v>8000</v>
      </c>
      <c r="I21" s="64"/>
      <c r="J21" s="12">
        <v>8000</v>
      </c>
      <c r="K21" s="12">
        <v>8000</v>
      </c>
      <c r="L21" s="12">
        <v>10800</v>
      </c>
      <c r="M21" s="33">
        <v>12000</v>
      </c>
      <c r="N21" s="74">
        <v>11.111111111111116</v>
      </c>
      <c r="O21" s="74">
        <v>1.538461538461533</v>
      </c>
      <c r="P21" s="74">
        <v>0</v>
      </c>
      <c r="Q21" s="18"/>
    </row>
    <row r="22" spans="1:17" ht="15.6" x14ac:dyDescent="0.3">
      <c r="A22" s="17"/>
      <c r="B22" s="3"/>
      <c r="C22" s="23" t="s">
        <v>127</v>
      </c>
      <c r="D22" s="12">
        <v>20000</v>
      </c>
      <c r="E22" s="12">
        <v>20181.81818181818</v>
      </c>
      <c r="F22" s="5"/>
      <c r="G22" s="12">
        <v>24105.263157894737</v>
      </c>
      <c r="H22" s="12">
        <v>24000</v>
      </c>
      <c r="I22" s="64"/>
      <c r="J22" s="12">
        <v>24000</v>
      </c>
      <c r="K22" s="12">
        <v>24000</v>
      </c>
      <c r="L22" s="12">
        <v>24000</v>
      </c>
      <c r="M22" s="33">
        <v>26775</v>
      </c>
      <c r="N22" s="74">
        <v>11.562500000000009</v>
      </c>
      <c r="O22" s="74">
        <v>32.668918918918919</v>
      </c>
      <c r="P22" s="74">
        <v>33.875000000000014</v>
      </c>
      <c r="Q22" s="18"/>
    </row>
    <row r="23" spans="1:17" ht="15.6" x14ac:dyDescent="0.3">
      <c r="A23" s="17"/>
      <c r="B23" s="3"/>
      <c r="C23" s="23" t="s">
        <v>128</v>
      </c>
      <c r="D23" s="12">
        <v>9000</v>
      </c>
      <c r="E23" s="12">
        <v>9954.545454545454</v>
      </c>
      <c r="F23" s="5"/>
      <c r="G23" s="12">
        <v>9052.6315789473683</v>
      </c>
      <c r="H23" s="12">
        <v>9000</v>
      </c>
      <c r="I23" s="64"/>
      <c r="J23" s="12">
        <v>9000</v>
      </c>
      <c r="K23" s="12">
        <v>9000</v>
      </c>
      <c r="L23" s="12">
        <v>9000</v>
      </c>
      <c r="M23" s="33">
        <v>10850</v>
      </c>
      <c r="N23" s="74">
        <v>20.55555555555555</v>
      </c>
      <c r="O23" s="74">
        <v>8.9954337899543333</v>
      </c>
      <c r="P23" s="74">
        <v>20.55555555555555</v>
      </c>
      <c r="Q23" s="18"/>
    </row>
    <row r="24" spans="1:17" ht="15.6" x14ac:dyDescent="0.3">
      <c r="A24" s="17"/>
      <c r="B24" s="3"/>
      <c r="C24" s="23" t="s">
        <v>129</v>
      </c>
      <c r="D24" s="12">
        <v>8600</v>
      </c>
      <c r="E24" s="13">
        <v>7572.727272727273</v>
      </c>
      <c r="F24" s="5"/>
      <c r="G24" s="12">
        <v>8000</v>
      </c>
      <c r="H24" s="12">
        <v>7000</v>
      </c>
      <c r="I24" s="64"/>
      <c r="J24" s="12">
        <v>7000</v>
      </c>
      <c r="K24" s="12">
        <v>7000</v>
      </c>
      <c r="L24" s="12">
        <v>7000</v>
      </c>
      <c r="M24" s="33">
        <v>7925</v>
      </c>
      <c r="N24" s="74">
        <v>13.214285714285712</v>
      </c>
      <c r="O24" s="74">
        <v>4.6518607442977089</v>
      </c>
      <c r="P24" s="74">
        <v>-7.848837209302328</v>
      </c>
      <c r="Q24" s="18"/>
    </row>
    <row r="25" spans="1:17" ht="15.6" x14ac:dyDescent="0.3">
      <c r="A25" s="17"/>
      <c r="B25" s="3"/>
      <c r="C25" s="23" t="s">
        <v>130</v>
      </c>
      <c r="D25" s="12">
        <v>11000</v>
      </c>
      <c r="E25" s="12">
        <v>12000</v>
      </c>
      <c r="F25" s="5"/>
      <c r="G25" s="12">
        <v>14000</v>
      </c>
      <c r="H25" s="12">
        <v>12000</v>
      </c>
      <c r="I25" s="64"/>
      <c r="J25" s="12">
        <v>12000</v>
      </c>
      <c r="K25" s="12">
        <v>12000</v>
      </c>
      <c r="L25" s="12">
        <v>12000</v>
      </c>
      <c r="M25" s="33">
        <v>15700</v>
      </c>
      <c r="N25" s="74">
        <v>30.833333333333336</v>
      </c>
      <c r="O25" s="74">
        <v>30.833333333333336</v>
      </c>
      <c r="P25" s="74">
        <v>42.727272727272727</v>
      </c>
      <c r="Q25" s="18"/>
    </row>
    <row r="26" spans="1:17" ht="15.6" x14ac:dyDescent="0.3">
      <c r="A26" s="17"/>
      <c r="B26" s="3"/>
      <c r="C26" s="23" t="s">
        <v>131</v>
      </c>
      <c r="D26" s="12">
        <v>14500</v>
      </c>
      <c r="E26" s="12">
        <v>15022.727272727272</v>
      </c>
      <c r="F26" s="5"/>
      <c r="G26" s="12">
        <v>15500</v>
      </c>
      <c r="H26" s="12">
        <v>15500</v>
      </c>
      <c r="I26" s="64"/>
      <c r="J26" s="12">
        <v>15500</v>
      </c>
      <c r="K26" s="12">
        <v>15500</v>
      </c>
      <c r="L26" s="12">
        <v>15500</v>
      </c>
      <c r="M26" s="33">
        <v>15500</v>
      </c>
      <c r="N26" s="74">
        <v>0</v>
      </c>
      <c r="O26" s="74">
        <v>3.1770045385779211</v>
      </c>
      <c r="P26" s="74">
        <v>6.8965517241379226</v>
      </c>
      <c r="Q26" s="18"/>
    </row>
    <row r="27" spans="1:17" ht="15.6" x14ac:dyDescent="0.3">
      <c r="A27" s="17"/>
      <c r="B27" s="3"/>
      <c r="C27" s="23" t="s">
        <v>132</v>
      </c>
      <c r="D27" s="12">
        <v>14000</v>
      </c>
      <c r="E27" s="12">
        <v>20090.909090909092</v>
      </c>
      <c r="F27" s="5"/>
      <c r="G27" s="12">
        <v>22210.526315789473</v>
      </c>
      <c r="H27" s="12">
        <v>22000</v>
      </c>
      <c r="I27" s="64"/>
      <c r="J27" s="12">
        <v>22000</v>
      </c>
      <c r="K27" s="12">
        <v>22000</v>
      </c>
      <c r="L27" s="12">
        <v>22000</v>
      </c>
      <c r="M27" s="33">
        <v>25700</v>
      </c>
      <c r="N27" s="74">
        <v>16.81818181818182</v>
      </c>
      <c r="O27" s="74">
        <v>27.918552036199085</v>
      </c>
      <c r="P27" s="74">
        <v>83.571428571428569</v>
      </c>
      <c r="Q27" s="18"/>
    </row>
    <row r="28" spans="1:17" ht="15.6" x14ac:dyDescent="0.3">
      <c r="A28" s="17"/>
      <c r="B28" s="3"/>
      <c r="C28" s="23" t="s">
        <v>133</v>
      </c>
      <c r="D28" s="12">
        <v>7400</v>
      </c>
      <c r="E28" s="12">
        <v>7409.090909090909</v>
      </c>
      <c r="F28" s="5"/>
      <c r="G28" s="12">
        <v>7589.4736842105267</v>
      </c>
      <c r="H28" s="12">
        <v>7600</v>
      </c>
      <c r="I28" s="64"/>
      <c r="J28" s="12">
        <v>7600</v>
      </c>
      <c r="K28" s="12">
        <v>7600</v>
      </c>
      <c r="L28" s="12">
        <v>7600</v>
      </c>
      <c r="M28" s="33">
        <v>7600</v>
      </c>
      <c r="N28" s="74">
        <v>0</v>
      </c>
      <c r="O28" s="74">
        <v>2.5766871165644245</v>
      </c>
      <c r="P28" s="74">
        <v>2.7027027027026973</v>
      </c>
      <c r="Q28" s="18"/>
    </row>
    <row r="29" spans="1:17" ht="15.6" x14ac:dyDescent="0.3">
      <c r="A29" s="17"/>
      <c r="B29" s="3"/>
      <c r="C29" s="23" t="s">
        <v>134</v>
      </c>
      <c r="D29" s="12">
        <v>6000</v>
      </c>
      <c r="E29" s="12">
        <v>6000</v>
      </c>
      <c r="F29" s="5"/>
      <c r="G29" s="12">
        <v>6000</v>
      </c>
      <c r="H29" s="12">
        <v>6000</v>
      </c>
      <c r="I29" s="64"/>
      <c r="J29" s="12">
        <v>6000</v>
      </c>
      <c r="K29" s="12">
        <v>6000</v>
      </c>
      <c r="L29" s="12">
        <v>6000</v>
      </c>
      <c r="M29" s="33">
        <v>6000</v>
      </c>
      <c r="N29" s="74">
        <v>0</v>
      </c>
      <c r="O29" s="74">
        <v>0</v>
      </c>
      <c r="P29" s="74">
        <v>0</v>
      </c>
      <c r="Q29" s="18"/>
    </row>
    <row r="30" spans="1:17" ht="15.6" x14ac:dyDescent="0.3">
      <c r="A30" s="17"/>
      <c r="B30" s="3"/>
      <c r="C30" s="23" t="s">
        <v>135</v>
      </c>
      <c r="D30" s="12">
        <v>12000</v>
      </c>
      <c r="E30" s="12">
        <v>10000</v>
      </c>
      <c r="F30" s="5"/>
      <c r="G30" s="12">
        <v>10000</v>
      </c>
      <c r="H30" s="12">
        <v>10000</v>
      </c>
      <c r="I30" s="64"/>
      <c r="J30" s="12">
        <v>10000</v>
      </c>
      <c r="K30" s="12">
        <v>10000</v>
      </c>
      <c r="L30" s="12">
        <v>9300</v>
      </c>
      <c r="M30" s="33">
        <v>9000</v>
      </c>
      <c r="N30" s="74">
        <v>-3.2258064516129004</v>
      </c>
      <c r="O30" s="74">
        <v>-9.9999999999999982</v>
      </c>
      <c r="P30" s="74">
        <v>-25</v>
      </c>
      <c r="Q30" s="18"/>
    </row>
    <row r="31" spans="1:17" ht="15.6" x14ac:dyDescent="0.3">
      <c r="A31" s="17"/>
      <c r="B31" s="3"/>
      <c r="C31" s="23" t="s">
        <v>136</v>
      </c>
      <c r="D31" s="12">
        <v>10000</v>
      </c>
      <c r="E31" s="12">
        <v>9500</v>
      </c>
      <c r="F31" s="5"/>
      <c r="G31" s="12">
        <v>10105.263157894737</v>
      </c>
      <c r="H31" s="12">
        <v>20000</v>
      </c>
      <c r="I31" s="64"/>
      <c r="J31" s="12">
        <v>20000</v>
      </c>
      <c r="K31" s="12">
        <v>20000</v>
      </c>
      <c r="L31" s="12">
        <v>12300</v>
      </c>
      <c r="M31" s="33">
        <v>9000</v>
      </c>
      <c r="N31" s="74">
        <v>-26.829268292682929</v>
      </c>
      <c r="O31" s="74">
        <v>-5.2631578947368478</v>
      </c>
      <c r="P31" s="74">
        <v>-9.9999999999999982</v>
      </c>
      <c r="Q31" s="18"/>
    </row>
    <row r="32" spans="1:17" ht="15.6" x14ac:dyDescent="0.3">
      <c r="A32" s="17"/>
      <c r="B32" s="3"/>
      <c r="C32" s="23" t="s">
        <v>137</v>
      </c>
      <c r="D32" s="12">
        <v>15333.333333333334</v>
      </c>
      <c r="E32" s="12">
        <v>19545.454545454544</v>
      </c>
      <c r="F32" s="5"/>
      <c r="G32" s="12">
        <v>22000</v>
      </c>
      <c r="H32" s="12">
        <v>10000</v>
      </c>
      <c r="I32" s="64"/>
      <c r="J32" s="12">
        <v>10000</v>
      </c>
      <c r="K32" s="12">
        <v>10000</v>
      </c>
      <c r="L32" s="12">
        <v>19800</v>
      </c>
      <c r="M32" s="33">
        <v>24000</v>
      </c>
      <c r="N32" s="74">
        <v>21.212121212121215</v>
      </c>
      <c r="O32" s="74">
        <v>22.790697674418613</v>
      </c>
      <c r="P32" s="74">
        <v>56.521739130434767</v>
      </c>
      <c r="Q32" s="18"/>
    </row>
    <row r="33" spans="1:17" ht="15.6" x14ac:dyDescent="0.3">
      <c r="A33" s="17"/>
      <c r="B33" s="3"/>
      <c r="C33" s="23" t="s">
        <v>138</v>
      </c>
      <c r="D33" s="12">
        <v>15000</v>
      </c>
      <c r="E33" s="12">
        <v>12090.90909090909</v>
      </c>
      <c r="F33" s="5"/>
      <c r="G33" s="12">
        <v>11947.368421052632</v>
      </c>
      <c r="H33" s="12">
        <v>14000</v>
      </c>
      <c r="I33" s="64"/>
      <c r="J33" s="12">
        <v>14000</v>
      </c>
      <c r="K33" s="12">
        <v>14000</v>
      </c>
      <c r="L33" s="12">
        <v>13300</v>
      </c>
      <c r="M33" s="33">
        <v>13000</v>
      </c>
      <c r="N33" s="74">
        <v>-2.2556390977443663</v>
      </c>
      <c r="O33" s="74">
        <v>7.5187969924812137</v>
      </c>
      <c r="P33" s="74">
        <v>-13.33333333333333</v>
      </c>
      <c r="Q33" s="18"/>
    </row>
    <row r="34" spans="1:17" ht="15.6" x14ac:dyDescent="0.3">
      <c r="A34" s="17"/>
      <c r="B34" s="3"/>
      <c r="C34" s="23" t="s">
        <v>139</v>
      </c>
      <c r="D34" s="12">
        <v>19000</v>
      </c>
      <c r="E34" s="12">
        <v>20045.454545454544</v>
      </c>
      <c r="F34" s="5"/>
      <c r="G34" s="12">
        <v>20000</v>
      </c>
      <c r="H34" s="12">
        <v>21000</v>
      </c>
      <c r="I34" s="64"/>
      <c r="J34" s="12">
        <v>21000</v>
      </c>
      <c r="K34" s="12">
        <v>21000</v>
      </c>
      <c r="L34" s="12">
        <v>20300</v>
      </c>
      <c r="M34" s="33">
        <v>20925</v>
      </c>
      <c r="N34" s="74">
        <v>3.0788177339901468</v>
      </c>
      <c r="O34" s="74">
        <v>4.3877551020408134</v>
      </c>
      <c r="P34" s="74">
        <v>10.131578947368425</v>
      </c>
      <c r="Q34" s="18"/>
    </row>
    <row r="35" spans="1:17" ht="15.6" x14ac:dyDescent="0.3">
      <c r="A35" s="17"/>
      <c r="B35" s="3"/>
      <c r="C35" s="23" t="s">
        <v>140</v>
      </c>
      <c r="D35" s="12">
        <v>600</v>
      </c>
      <c r="E35" s="12">
        <v>595.4545454545455</v>
      </c>
      <c r="F35" s="5"/>
      <c r="G35" s="12">
        <v>600</v>
      </c>
      <c r="H35" s="12">
        <v>500</v>
      </c>
      <c r="I35" s="64"/>
      <c r="J35" s="12">
        <v>500</v>
      </c>
      <c r="K35" s="12">
        <v>500</v>
      </c>
      <c r="L35" s="12">
        <v>500</v>
      </c>
      <c r="M35" s="33">
        <v>500</v>
      </c>
      <c r="N35" s="74">
        <v>0</v>
      </c>
      <c r="O35" s="74">
        <v>-16.030534351145043</v>
      </c>
      <c r="P35" s="74">
        <v>-16.666666666666664</v>
      </c>
      <c r="Q35" s="18"/>
    </row>
    <row r="36" spans="1:17" ht="15.6" x14ac:dyDescent="0.3">
      <c r="A36" s="17"/>
      <c r="B36" s="3"/>
      <c r="C36" s="23" t="s">
        <v>141</v>
      </c>
      <c r="D36" s="12">
        <v>7000</v>
      </c>
      <c r="E36" s="12">
        <v>7527.272727272727</v>
      </c>
      <c r="F36" s="5"/>
      <c r="G36" s="12">
        <v>5973.6842105263158</v>
      </c>
      <c r="H36" s="12">
        <v>6000</v>
      </c>
      <c r="I36" s="64"/>
      <c r="J36" s="12">
        <v>6000</v>
      </c>
      <c r="K36" s="12">
        <v>6000</v>
      </c>
      <c r="L36" s="12">
        <v>5300</v>
      </c>
      <c r="M36" s="33">
        <v>5000</v>
      </c>
      <c r="N36" s="74">
        <v>-5.6603773584905648</v>
      </c>
      <c r="O36" s="74">
        <v>-33.574879227053131</v>
      </c>
      <c r="P36" s="74">
        <v>-28.571428571428569</v>
      </c>
      <c r="Q36" s="18"/>
    </row>
    <row r="37" spans="1:17" ht="15.6" x14ac:dyDescent="0.3">
      <c r="A37" s="17"/>
      <c r="B37" s="3"/>
      <c r="C37" s="23" t="s">
        <v>142</v>
      </c>
      <c r="D37" s="12">
        <v>8000</v>
      </c>
      <c r="E37" s="12">
        <v>7145.454545454545</v>
      </c>
      <c r="F37" s="5"/>
      <c r="G37" s="12">
        <v>7000</v>
      </c>
      <c r="H37" s="12">
        <v>6000</v>
      </c>
      <c r="I37" s="64"/>
      <c r="J37" s="12">
        <v>6000</v>
      </c>
      <c r="K37" s="12">
        <v>6000</v>
      </c>
      <c r="L37" s="12">
        <v>6000</v>
      </c>
      <c r="M37" s="33">
        <v>6462.5</v>
      </c>
      <c r="N37" s="74">
        <v>7.7083333333333393</v>
      </c>
      <c r="O37" s="74">
        <v>-9.5578880407124593</v>
      </c>
      <c r="P37" s="74">
        <v>-19.218749999999996</v>
      </c>
      <c r="Q37" s="18"/>
    </row>
    <row r="38" spans="1:17" ht="15.6" x14ac:dyDescent="0.3">
      <c r="A38" s="17"/>
      <c r="B38" s="3"/>
      <c r="C38" s="23" t="s">
        <v>143</v>
      </c>
      <c r="D38" s="12">
        <v>6400</v>
      </c>
      <c r="E38" s="12">
        <v>7527.272727272727</v>
      </c>
      <c r="F38" s="5"/>
      <c r="G38" s="12">
        <v>7000</v>
      </c>
      <c r="H38" s="12">
        <v>6000</v>
      </c>
      <c r="I38" s="64"/>
      <c r="J38" s="12">
        <v>6000</v>
      </c>
      <c r="K38" s="12">
        <v>6000</v>
      </c>
      <c r="L38" s="12">
        <v>6700</v>
      </c>
      <c r="M38" s="33">
        <v>7000</v>
      </c>
      <c r="N38" s="74">
        <v>4.4776119402984982</v>
      </c>
      <c r="O38" s="74">
        <v>-7.0048309178743935</v>
      </c>
      <c r="P38" s="74">
        <v>9.375</v>
      </c>
      <c r="Q38" s="18"/>
    </row>
    <row r="39" spans="1:17" ht="15.6" x14ac:dyDescent="0.3">
      <c r="A39" s="17"/>
      <c r="B39" s="3"/>
      <c r="C39" s="23" t="s">
        <v>144</v>
      </c>
      <c r="D39" s="12">
        <v>15000</v>
      </c>
      <c r="E39" s="12">
        <v>15727.272727272728</v>
      </c>
      <c r="F39" s="5"/>
      <c r="G39" s="12">
        <v>14105.263157894737</v>
      </c>
      <c r="H39" s="12">
        <v>10000</v>
      </c>
      <c r="I39" s="64"/>
      <c r="J39" s="12">
        <v>10000</v>
      </c>
      <c r="K39" s="12">
        <v>10000</v>
      </c>
      <c r="L39" s="12">
        <v>8600</v>
      </c>
      <c r="M39" s="33">
        <v>9850</v>
      </c>
      <c r="N39" s="74">
        <v>14.534883720930235</v>
      </c>
      <c r="O39" s="74">
        <v>-37.369942196531788</v>
      </c>
      <c r="P39" s="74">
        <v>-34.333333333333336</v>
      </c>
      <c r="Q39" s="18"/>
    </row>
    <row r="40" spans="1:17" ht="15.6" x14ac:dyDescent="0.3">
      <c r="A40" s="17"/>
      <c r="B40" s="3"/>
      <c r="C40" s="23" t="s">
        <v>145</v>
      </c>
      <c r="D40" s="12">
        <v>6000</v>
      </c>
      <c r="E40" s="12">
        <v>6990.909090909091</v>
      </c>
      <c r="F40" s="5"/>
      <c r="G40" s="12">
        <v>6400</v>
      </c>
      <c r="H40" s="12">
        <v>6800</v>
      </c>
      <c r="I40" s="64"/>
      <c r="J40" s="12">
        <v>6800</v>
      </c>
      <c r="K40" s="12">
        <v>6800</v>
      </c>
      <c r="L40" s="12">
        <v>6800</v>
      </c>
      <c r="M40" s="33">
        <v>6800</v>
      </c>
      <c r="N40" s="74">
        <v>0</v>
      </c>
      <c r="O40" s="74">
        <v>-2.7308192457737301</v>
      </c>
      <c r="P40" s="74">
        <v>13.33333333333333</v>
      </c>
      <c r="Q40" s="18"/>
    </row>
    <row r="41" spans="1:17" ht="15.6" x14ac:dyDescent="0.3">
      <c r="A41" s="17"/>
      <c r="B41" s="3"/>
      <c r="C41" s="23" t="s">
        <v>146</v>
      </c>
      <c r="D41" s="12">
        <v>9000</v>
      </c>
      <c r="E41" s="12">
        <v>9000</v>
      </c>
      <c r="F41" s="5"/>
      <c r="G41" s="12">
        <v>9000</v>
      </c>
      <c r="H41" s="12">
        <v>9000</v>
      </c>
      <c r="I41" s="64"/>
      <c r="J41" s="12">
        <v>9000</v>
      </c>
      <c r="K41" s="12">
        <v>9000</v>
      </c>
      <c r="L41" s="12">
        <v>8300</v>
      </c>
      <c r="M41" s="33">
        <v>8462.5</v>
      </c>
      <c r="N41" s="74">
        <v>1.957831325301207</v>
      </c>
      <c r="O41" s="74">
        <v>-5.9722222222222232</v>
      </c>
      <c r="P41" s="74">
        <v>-5.9722222222222232</v>
      </c>
      <c r="Q41" s="18"/>
    </row>
    <row r="42" spans="1:17" ht="15.6" x14ac:dyDescent="0.3">
      <c r="A42" s="17"/>
      <c r="B42" s="3"/>
      <c r="C42" s="23" t="s">
        <v>147</v>
      </c>
      <c r="D42" s="12">
        <v>6000</v>
      </c>
      <c r="E42" s="12">
        <v>5009.090909090909</v>
      </c>
      <c r="F42" s="5"/>
      <c r="G42" s="12">
        <v>5000</v>
      </c>
      <c r="H42" s="12">
        <v>5200</v>
      </c>
      <c r="I42" s="64"/>
      <c r="J42" s="12">
        <v>5200</v>
      </c>
      <c r="K42" s="12">
        <v>5200</v>
      </c>
      <c r="L42" s="12">
        <v>5200</v>
      </c>
      <c r="M42" s="33">
        <v>5200</v>
      </c>
      <c r="N42" s="74">
        <v>0</v>
      </c>
      <c r="O42" s="74">
        <v>3.8112522686025496</v>
      </c>
      <c r="P42" s="74">
        <v>-13.33333333333333</v>
      </c>
      <c r="Q42" s="18"/>
    </row>
    <row r="43" spans="1:17" ht="15.6" x14ac:dyDescent="0.3">
      <c r="A43" s="17"/>
      <c r="B43" s="3"/>
      <c r="C43" s="23" t="s">
        <v>148</v>
      </c>
      <c r="D43" s="12">
        <v>24000</v>
      </c>
      <c r="E43" s="12">
        <v>19818.18181818182</v>
      </c>
      <c r="F43" s="5"/>
      <c r="G43" s="12">
        <v>16000</v>
      </c>
      <c r="H43" s="12">
        <v>16000</v>
      </c>
      <c r="I43" s="64"/>
      <c r="J43" s="12">
        <v>16000</v>
      </c>
      <c r="K43" s="12">
        <v>16000</v>
      </c>
      <c r="L43" s="12">
        <v>17400</v>
      </c>
      <c r="M43" s="33">
        <v>18462.5</v>
      </c>
      <c r="N43" s="74">
        <v>6.1063218390804641</v>
      </c>
      <c r="O43" s="74">
        <v>-6.8405963302752397</v>
      </c>
      <c r="P43" s="74">
        <v>-23.072916666666664</v>
      </c>
      <c r="Q43" s="18"/>
    </row>
    <row r="44" spans="1:17" ht="15.6" x14ac:dyDescent="0.3">
      <c r="A44" s="17"/>
      <c r="B44" s="3"/>
      <c r="C44" s="23" t="s">
        <v>149</v>
      </c>
      <c r="D44" s="12">
        <v>11000</v>
      </c>
      <c r="E44" s="12">
        <v>12000</v>
      </c>
      <c r="F44" s="5"/>
      <c r="G44" s="12">
        <v>11000</v>
      </c>
      <c r="H44" s="12">
        <v>12000</v>
      </c>
      <c r="I44" s="64"/>
      <c r="J44" s="12">
        <v>12000</v>
      </c>
      <c r="K44" s="12">
        <v>12000</v>
      </c>
      <c r="L44" s="12">
        <v>11300</v>
      </c>
      <c r="M44" s="33">
        <v>11000</v>
      </c>
      <c r="N44" s="74">
        <v>-2.6548672566371723</v>
      </c>
      <c r="O44" s="74">
        <v>-8.3333333333333375</v>
      </c>
      <c r="P44" s="74">
        <v>0</v>
      </c>
      <c r="Q44" s="18"/>
    </row>
    <row r="45" spans="1:17" ht="15.6" x14ac:dyDescent="0.3">
      <c r="A45" s="17"/>
      <c r="B45" s="3"/>
      <c r="C45" s="23" t="s">
        <v>150</v>
      </c>
      <c r="D45" s="12">
        <v>11800</v>
      </c>
      <c r="E45" s="12">
        <v>11827.272727272728</v>
      </c>
      <c r="F45" s="5"/>
      <c r="G45" s="12">
        <v>12400</v>
      </c>
      <c r="H45" s="12">
        <v>12400</v>
      </c>
      <c r="I45" s="64"/>
      <c r="J45" s="12">
        <v>12400</v>
      </c>
      <c r="K45" s="12">
        <v>12400</v>
      </c>
      <c r="L45" s="12">
        <v>12400</v>
      </c>
      <c r="M45" s="33">
        <v>12585</v>
      </c>
      <c r="N45" s="74">
        <v>1.4919354838709653</v>
      </c>
      <c r="O45" s="74">
        <v>6.4066102997694108</v>
      </c>
      <c r="P45" s="74">
        <v>6.6525423728813537</v>
      </c>
      <c r="Q45" s="18"/>
    </row>
    <row r="46" spans="1:17" ht="15.6" x14ac:dyDescent="0.3">
      <c r="A46" s="17"/>
      <c r="B46" s="3"/>
      <c r="C46" s="23" t="s">
        <v>151</v>
      </c>
      <c r="D46" s="12">
        <v>9000</v>
      </c>
      <c r="E46" s="12">
        <v>11863.636363636364</v>
      </c>
      <c r="F46" s="5"/>
      <c r="G46" s="12">
        <v>7789.4736842105267</v>
      </c>
      <c r="H46" s="12">
        <v>9000</v>
      </c>
      <c r="I46" s="64"/>
      <c r="J46" s="12">
        <v>9000</v>
      </c>
      <c r="K46" s="12">
        <v>9000</v>
      </c>
      <c r="L46" s="12">
        <v>7880</v>
      </c>
      <c r="M46" s="12">
        <v>7400</v>
      </c>
      <c r="N46" s="74">
        <v>-6.0913705583756306</v>
      </c>
      <c r="O46" s="74">
        <v>-37.624521072796938</v>
      </c>
      <c r="P46" s="74">
        <v>-17.777777777777782</v>
      </c>
      <c r="Q46" s="18"/>
    </row>
    <row r="47" spans="1:17" ht="15.6" x14ac:dyDescent="0.3">
      <c r="A47" s="17"/>
      <c r="B47" s="3"/>
      <c r="C47" s="23" t="s">
        <v>152</v>
      </c>
      <c r="D47" s="12">
        <v>5200</v>
      </c>
      <c r="E47" s="12">
        <v>5009.090909090909</v>
      </c>
      <c r="F47" s="5"/>
      <c r="G47" s="12">
        <v>5000</v>
      </c>
      <c r="H47" s="12">
        <v>5200</v>
      </c>
      <c r="I47" s="64"/>
      <c r="J47" s="12">
        <v>5200</v>
      </c>
      <c r="K47" s="12">
        <v>5200</v>
      </c>
      <c r="L47" s="12">
        <v>5200</v>
      </c>
      <c r="M47" s="12">
        <v>5200</v>
      </c>
      <c r="N47" s="74">
        <v>0</v>
      </c>
      <c r="O47" s="74">
        <v>3.8112522686025496</v>
      </c>
      <c r="P47" s="74">
        <v>0</v>
      </c>
      <c r="Q47" s="18"/>
    </row>
    <row r="48" spans="1:17" ht="15.6" x14ac:dyDescent="0.3">
      <c r="A48" s="17"/>
      <c r="B48" s="23"/>
      <c r="C48" s="23" t="s">
        <v>153</v>
      </c>
      <c r="D48" s="12">
        <v>9500</v>
      </c>
      <c r="E48" s="12">
        <v>9022.7272727272721</v>
      </c>
      <c r="F48" s="5"/>
      <c r="G48" s="12">
        <v>9421.0526315789466</v>
      </c>
      <c r="H48" s="12">
        <v>9500</v>
      </c>
      <c r="I48" s="64"/>
      <c r="J48" s="12">
        <v>9500</v>
      </c>
      <c r="K48" s="12">
        <v>9500</v>
      </c>
      <c r="L48" s="12">
        <v>9710</v>
      </c>
      <c r="M48" s="12">
        <v>9522.5</v>
      </c>
      <c r="N48" s="74">
        <v>-1.9309989701338792</v>
      </c>
      <c r="O48" s="74">
        <v>5.5390428211586906</v>
      </c>
      <c r="P48" s="74">
        <v>0.23684210526315752</v>
      </c>
      <c r="Q48" s="18"/>
    </row>
    <row r="49" spans="1:17" ht="15.6" x14ac:dyDescent="0.3">
      <c r="B49" s="3"/>
      <c r="C49" s="23" t="s">
        <v>154</v>
      </c>
      <c r="D49" s="12">
        <v>9800</v>
      </c>
      <c r="E49" s="12">
        <v>9800</v>
      </c>
      <c r="F49" s="5"/>
      <c r="G49" s="12">
        <v>9789.4736842105267</v>
      </c>
      <c r="H49" s="12">
        <v>9800</v>
      </c>
      <c r="I49" s="64"/>
      <c r="J49" s="12">
        <v>9800</v>
      </c>
      <c r="K49" s="12">
        <v>9800</v>
      </c>
      <c r="L49" s="12">
        <v>9800</v>
      </c>
      <c r="M49" s="12">
        <v>9985</v>
      </c>
      <c r="N49" s="74">
        <v>1.8877551020408223</v>
      </c>
      <c r="O49" s="74">
        <v>1.8877551020408223</v>
      </c>
      <c r="P49" s="74">
        <v>1.8877551020408223</v>
      </c>
      <c r="Q49" s="18"/>
    </row>
    <row r="50" spans="1:17" ht="15.6" x14ac:dyDescent="0.3">
      <c r="A50" s="17"/>
      <c r="B50" s="3"/>
      <c r="C50" s="23" t="s">
        <v>155</v>
      </c>
      <c r="D50" s="12">
        <v>8500</v>
      </c>
      <c r="E50" s="12">
        <v>7640.909090909091</v>
      </c>
      <c r="F50" s="5"/>
      <c r="G50" s="12">
        <v>8000</v>
      </c>
      <c r="H50" s="12">
        <v>8500</v>
      </c>
      <c r="I50" s="64"/>
      <c r="J50" s="12">
        <v>8500</v>
      </c>
      <c r="K50" s="12">
        <v>8500</v>
      </c>
      <c r="L50" s="12">
        <v>8850</v>
      </c>
      <c r="M50" s="12">
        <v>9000</v>
      </c>
      <c r="N50" s="74">
        <v>1.6949152542372836</v>
      </c>
      <c r="O50" s="74">
        <v>17.787031528851884</v>
      </c>
      <c r="P50" s="74">
        <v>5.8823529411764719</v>
      </c>
      <c r="Q50" s="18"/>
    </row>
    <row r="51" spans="1:17" ht="15.6" x14ac:dyDescent="0.3">
      <c r="A51" s="17"/>
      <c r="B51" s="3"/>
      <c r="C51" s="23" t="s">
        <v>156</v>
      </c>
      <c r="D51" s="12">
        <v>11000</v>
      </c>
      <c r="E51" s="12">
        <v>11477.272727272728</v>
      </c>
      <c r="F51" s="5"/>
      <c r="G51" s="12">
        <v>11000</v>
      </c>
      <c r="H51" s="12">
        <v>11000</v>
      </c>
      <c r="I51" s="64"/>
      <c r="J51" s="12">
        <v>11000</v>
      </c>
      <c r="K51" s="12">
        <v>11000</v>
      </c>
      <c r="L51" s="12">
        <v>10300</v>
      </c>
      <c r="M51" s="12">
        <v>10925</v>
      </c>
      <c r="N51" s="74">
        <v>6.0679611650485521</v>
      </c>
      <c r="O51" s="74">
        <v>-4.8118811881188162</v>
      </c>
      <c r="P51" s="74">
        <v>-0.68181818181818343</v>
      </c>
      <c r="Q51" s="18"/>
    </row>
    <row r="52" spans="1:17" ht="15.6" x14ac:dyDescent="0.3">
      <c r="A52" s="17"/>
      <c r="B52" s="3"/>
      <c r="C52" s="23" t="s">
        <v>157</v>
      </c>
      <c r="D52" s="12">
        <v>16000</v>
      </c>
      <c r="E52" s="12">
        <v>19818.18181818182</v>
      </c>
      <c r="F52" s="5"/>
      <c r="G52" s="12">
        <v>18210.526315789473</v>
      </c>
      <c r="H52" s="12">
        <v>16000</v>
      </c>
      <c r="I52" s="64"/>
      <c r="J52" s="12">
        <v>16000</v>
      </c>
      <c r="K52" s="12">
        <v>16000</v>
      </c>
      <c r="L52" s="12">
        <v>18800</v>
      </c>
      <c r="M52" s="12">
        <v>20000</v>
      </c>
      <c r="N52" s="74">
        <v>6.3829787234042534</v>
      </c>
      <c r="O52" s="74">
        <v>0.91743119266054496</v>
      </c>
      <c r="P52" s="74">
        <v>25</v>
      </c>
      <c r="Q52" s="18"/>
    </row>
    <row r="53" spans="1:17" x14ac:dyDescent="0.3">
      <c r="A53" s="17"/>
      <c r="B53" s="3"/>
      <c r="C53" s="2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18"/>
    </row>
    <row r="54" spans="1:17" x14ac:dyDescent="0.3">
      <c r="A54" s="17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18"/>
    </row>
    <row r="55" spans="1:17" x14ac:dyDescent="0.3">
      <c r="A55" s="20"/>
      <c r="B55" s="21"/>
      <c r="C55" s="21" t="s">
        <v>47</v>
      </c>
      <c r="D55" s="21"/>
      <c r="E55" s="21"/>
      <c r="F55" s="21"/>
      <c r="G55" s="21"/>
      <c r="H55" s="21"/>
      <c r="I55" s="21"/>
      <c r="J55" s="21"/>
      <c r="K55" s="21"/>
      <c r="L55" s="21"/>
      <c r="M55" s="21"/>
      <c r="N55" s="21"/>
      <c r="O55" s="21"/>
      <c r="P55" s="21"/>
      <c r="Q55" s="22"/>
    </row>
    <row r="56" spans="1:17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</row>
    <row r="57" spans="1:17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</row>
    <row r="58" spans="1:17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</row>
    <row r="59" spans="1:17" s="2" customFormat="1" x14ac:dyDescent="0.3"/>
    <row r="60" spans="1:17" s="2" customFormat="1" x14ac:dyDescent="0.3"/>
    <row r="61" spans="1:17" s="2" customFormat="1" x14ac:dyDescent="0.3"/>
    <row r="62" spans="1:17" s="2" customFormat="1" x14ac:dyDescent="0.3"/>
    <row r="63" spans="1:17" s="2" customFormat="1" x14ac:dyDescent="0.3"/>
    <row r="64" spans="1:17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3:15" s="2" customFormat="1" x14ac:dyDescent="0.3"/>
    <row r="178" spans="3:15" s="2" customFormat="1" x14ac:dyDescent="0.3"/>
    <row r="179" spans="3:15" s="2" customFormat="1" x14ac:dyDescent="0.3"/>
    <row r="180" spans="3:15" s="2" customFormat="1" x14ac:dyDescent="0.3"/>
    <row r="181" spans="3:15" s="2" customFormat="1" x14ac:dyDescent="0.3"/>
    <row r="182" spans="3:15" s="2" customFormat="1" x14ac:dyDescent="0.3"/>
    <row r="183" spans="3:15" s="2" customFormat="1" x14ac:dyDescent="0.3"/>
    <row r="184" spans="3:15" s="2" customFormat="1" x14ac:dyDescent="0.3"/>
    <row r="185" spans="3:15" x14ac:dyDescent="0.3"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</row>
  </sheetData>
  <mergeCells count="8">
    <mergeCell ref="P11:P12"/>
    <mergeCell ref="D8:O8"/>
    <mergeCell ref="E9:M9"/>
    <mergeCell ref="D11:D12"/>
    <mergeCell ref="N11:N12"/>
    <mergeCell ref="O11:O12"/>
    <mergeCell ref="E11:H11"/>
    <mergeCell ref="J11:M11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Y165"/>
  <sheetViews>
    <sheetView zoomScaleNormal="100" workbookViewId="0">
      <selection activeCell="B12" sqref="B12"/>
    </sheetView>
  </sheetViews>
  <sheetFormatPr baseColWidth="10" defaultRowHeight="14.4" x14ac:dyDescent="0.3"/>
  <cols>
    <col min="1" max="1" width="3.6640625" style="1" customWidth="1"/>
    <col min="2" max="2" width="2.77734375" style="1" customWidth="1"/>
    <col min="3" max="3" width="20.33203125" style="1" customWidth="1"/>
    <col min="4" max="5" width="8.33203125" style="1" customWidth="1"/>
    <col min="6" max="6" width="3.21875" style="1" customWidth="1"/>
    <col min="7" max="8" width="8.33203125" style="1" customWidth="1"/>
    <col min="9" max="9" width="2.77734375" style="1" customWidth="1"/>
    <col min="10" max="13" width="8.33203125" style="1" customWidth="1"/>
    <col min="14" max="14" width="9.88671875" style="1" customWidth="1"/>
    <col min="15" max="16" width="10" style="1" customWidth="1"/>
    <col min="17" max="17" width="3.109375" style="1" customWidth="1"/>
    <col min="18" max="69" width="11.5546875" style="2" customWidth="1"/>
    <col min="70" max="77" width="11.5546875" style="2"/>
    <col min="78" max="16384" width="11.5546875" style="1"/>
  </cols>
  <sheetData>
    <row r="1" spans="1:17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6"/>
    </row>
    <row r="2" spans="1:17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8"/>
    </row>
    <row r="3" spans="1:17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/>
    </row>
    <row r="4" spans="1:17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18"/>
    </row>
    <row r="5" spans="1:17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18"/>
    </row>
    <row r="6" spans="1:17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8"/>
    </row>
    <row r="7" spans="1:17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18"/>
    </row>
    <row r="8" spans="1:17" ht="15.6" x14ac:dyDescent="0.3">
      <c r="A8" s="17"/>
      <c r="B8" s="3"/>
      <c r="C8" s="3"/>
      <c r="D8" s="172" t="s">
        <v>220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29"/>
      <c r="Q8" s="18"/>
    </row>
    <row r="9" spans="1:17" ht="15.6" x14ac:dyDescent="0.3">
      <c r="A9" s="17"/>
      <c r="B9" s="3"/>
      <c r="C9" s="3"/>
      <c r="D9" s="10"/>
      <c r="E9" s="168" t="s">
        <v>342</v>
      </c>
      <c r="F9" s="168"/>
      <c r="G9" s="168"/>
      <c r="H9" s="168"/>
      <c r="I9" s="168"/>
      <c r="J9" s="168"/>
      <c r="K9" s="168"/>
      <c r="L9" s="168"/>
      <c r="M9" s="168"/>
      <c r="N9" s="3"/>
      <c r="O9" s="3"/>
      <c r="P9" s="3"/>
      <c r="Q9" s="18"/>
    </row>
    <row r="10" spans="1:17" ht="15.6" x14ac:dyDescent="0.3">
      <c r="A10" s="17"/>
      <c r="B10" s="3"/>
      <c r="C10" s="3"/>
      <c r="D10" s="28"/>
      <c r="E10" s="28"/>
      <c r="F10" s="28"/>
      <c r="G10" s="28"/>
      <c r="H10" s="28"/>
      <c r="I10" s="129"/>
      <c r="J10" s="28"/>
      <c r="K10" s="28"/>
      <c r="L10" s="28"/>
      <c r="M10" s="28"/>
      <c r="N10" s="3"/>
      <c r="O10" s="3"/>
      <c r="P10" s="3"/>
      <c r="Q10" s="18"/>
    </row>
    <row r="11" spans="1:17" ht="31.2" customHeight="1" x14ac:dyDescent="0.3">
      <c r="A11" s="17"/>
      <c r="B11" s="3"/>
      <c r="C11" s="28"/>
      <c r="D11" s="175" t="s">
        <v>341</v>
      </c>
      <c r="E11" s="177">
        <v>2013</v>
      </c>
      <c r="F11" s="177"/>
      <c r="G11" s="177"/>
      <c r="H11" s="177"/>
      <c r="I11" s="44"/>
      <c r="J11" s="177">
        <v>2014</v>
      </c>
      <c r="K11" s="177"/>
      <c r="L11" s="177"/>
      <c r="M11" s="177"/>
      <c r="N11" s="176" t="s">
        <v>302</v>
      </c>
      <c r="O11" s="174" t="s">
        <v>304</v>
      </c>
      <c r="P11" s="174" t="s">
        <v>305</v>
      </c>
      <c r="Q11" s="18"/>
    </row>
    <row r="12" spans="1:17" ht="30" customHeight="1" x14ac:dyDescent="0.3">
      <c r="A12" s="17"/>
      <c r="B12" s="3"/>
      <c r="C12" s="4"/>
      <c r="D12" s="175"/>
      <c r="E12" s="8" t="s">
        <v>331</v>
      </c>
      <c r="F12" s="4"/>
      <c r="G12" s="4" t="s">
        <v>3</v>
      </c>
      <c r="H12" s="4" t="s">
        <v>4</v>
      </c>
      <c r="I12" s="4"/>
      <c r="J12" s="4" t="s">
        <v>5</v>
      </c>
      <c r="K12" s="4" t="s">
        <v>329</v>
      </c>
      <c r="L12" s="4" t="s">
        <v>330</v>
      </c>
      <c r="M12" s="130" t="s">
        <v>331</v>
      </c>
      <c r="N12" s="176"/>
      <c r="O12" s="174"/>
      <c r="P12" s="174"/>
      <c r="Q12" s="18"/>
    </row>
    <row r="13" spans="1:17" ht="15.6" x14ac:dyDescent="0.3">
      <c r="A13" s="17"/>
      <c r="B13" s="7" t="s">
        <v>167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18"/>
    </row>
    <row r="14" spans="1:17" ht="15.6" x14ac:dyDescent="0.3">
      <c r="A14" s="17"/>
      <c r="B14" s="3"/>
      <c r="C14" s="23" t="s">
        <v>159</v>
      </c>
      <c r="D14" s="25">
        <v>220</v>
      </c>
      <c r="E14" s="25">
        <v>200</v>
      </c>
      <c r="F14" s="24"/>
      <c r="G14" s="25">
        <v>180.52631578947367</v>
      </c>
      <c r="H14" s="25">
        <v>180</v>
      </c>
      <c r="I14" s="63"/>
      <c r="J14" s="25">
        <v>180</v>
      </c>
      <c r="K14" s="25">
        <v>180</v>
      </c>
      <c r="L14" s="25">
        <v>180</v>
      </c>
      <c r="M14" s="25">
        <v>198.5</v>
      </c>
      <c r="N14" s="74">
        <v>10.277777777777786</v>
      </c>
      <c r="O14" s="74">
        <v>-0.74999999999999512</v>
      </c>
      <c r="P14" s="74">
        <v>-9.7727272727272769</v>
      </c>
      <c r="Q14" s="18"/>
    </row>
    <row r="15" spans="1:17" ht="15.6" x14ac:dyDescent="0.3">
      <c r="A15" s="17"/>
      <c r="B15" s="3"/>
      <c r="C15" s="23" t="s">
        <v>160</v>
      </c>
      <c r="D15" s="25">
        <v>230</v>
      </c>
      <c r="E15" s="25">
        <v>210</v>
      </c>
      <c r="F15" s="24"/>
      <c r="G15" s="25">
        <v>190.52631578947367</v>
      </c>
      <c r="H15" s="25">
        <v>190</v>
      </c>
      <c r="I15" s="63"/>
      <c r="J15" s="25">
        <v>190</v>
      </c>
      <c r="K15" s="25">
        <v>190</v>
      </c>
      <c r="L15" s="25">
        <v>190</v>
      </c>
      <c r="M15" s="34">
        <v>213.15</v>
      </c>
      <c r="N15" s="74">
        <v>12.184210526315798</v>
      </c>
      <c r="O15" s="74">
        <v>1.5000000000000124</v>
      </c>
      <c r="P15" s="74">
        <v>-7.3260869565217384</v>
      </c>
      <c r="Q15" s="18"/>
    </row>
    <row r="16" spans="1:17" ht="15.6" x14ac:dyDescent="0.3">
      <c r="A16" s="17"/>
      <c r="B16" s="3"/>
      <c r="C16" s="23" t="s">
        <v>161</v>
      </c>
      <c r="D16" s="25">
        <v>210</v>
      </c>
      <c r="E16" s="25">
        <v>190</v>
      </c>
      <c r="F16" s="24"/>
      <c r="G16" s="25">
        <v>171.05263157894737</v>
      </c>
      <c r="H16" s="25">
        <v>170</v>
      </c>
      <c r="I16" s="63"/>
      <c r="J16" s="25">
        <v>170</v>
      </c>
      <c r="K16" s="25">
        <v>170</v>
      </c>
      <c r="L16" s="25">
        <v>170</v>
      </c>
      <c r="M16" s="34">
        <v>188.5</v>
      </c>
      <c r="N16" s="74">
        <v>10.882352941176476</v>
      </c>
      <c r="O16" s="74">
        <v>-0.78947368421052877</v>
      </c>
      <c r="P16" s="74">
        <v>-10.238095238095235</v>
      </c>
      <c r="Q16" s="18"/>
    </row>
    <row r="17" spans="1:17" ht="15.6" x14ac:dyDescent="0.3">
      <c r="A17" s="17"/>
      <c r="B17" s="3"/>
      <c r="C17" s="23" t="s">
        <v>162</v>
      </c>
      <c r="D17" s="25">
        <v>260</v>
      </c>
      <c r="E17" s="25">
        <v>240</v>
      </c>
      <c r="F17" s="24"/>
      <c r="G17" s="25">
        <v>230.52631578947367</v>
      </c>
      <c r="H17" s="25">
        <v>230</v>
      </c>
      <c r="I17" s="63"/>
      <c r="J17" s="25">
        <v>230</v>
      </c>
      <c r="K17" s="25">
        <v>230</v>
      </c>
      <c r="L17" s="25">
        <v>230</v>
      </c>
      <c r="M17" s="34">
        <v>230</v>
      </c>
      <c r="N17" s="74">
        <v>0</v>
      </c>
      <c r="O17" s="74">
        <v>-4.1666666666666625</v>
      </c>
      <c r="P17" s="74">
        <v>-11.538461538461542</v>
      </c>
      <c r="Q17" s="19"/>
    </row>
    <row r="18" spans="1:17" ht="15.6" x14ac:dyDescent="0.3">
      <c r="A18" s="17"/>
      <c r="B18" s="3"/>
      <c r="C18" s="23" t="s">
        <v>163</v>
      </c>
      <c r="D18" s="25">
        <v>220</v>
      </c>
      <c r="E18" s="25">
        <v>200</v>
      </c>
      <c r="F18" s="24"/>
      <c r="G18" s="25">
        <v>180.52631578947367</v>
      </c>
      <c r="H18" s="25">
        <v>180</v>
      </c>
      <c r="I18" s="63"/>
      <c r="J18" s="25">
        <v>180</v>
      </c>
      <c r="K18" s="25">
        <v>180</v>
      </c>
      <c r="L18" s="25">
        <v>180</v>
      </c>
      <c r="M18" s="34">
        <v>198.5</v>
      </c>
      <c r="N18" s="74">
        <v>10.277777777777786</v>
      </c>
      <c r="O18" s="74">
        <v>-0.74999999999999512</v>
      </c>
      <c r="P18" s="74">
        <v>-9.7727272727272769</v>
      </c>
      <c r="Q18" s="18"/>
    </row>
    <row r="19" spans="1:17" ht="15.6" x14ac:dyDescent="0.3">
      <c r="A19" s="17"/>
      <c r="B19" s="3"/>
      <c r="C19" s="23" t="s">
        <v>164</v>
      </c>
      <c r="D19" s="25">
        <v>220</v>
      </c>
      <c r="E19" s="25">
        <v>210</v>
      </c>
      <c r="F19" s="24"/>
      <c r="G19" s="25">
        <v>190.52631578947367</v>
      </c>
      <c r="H19" s="25">
        <v>190</v>
      </c>
      <c r="I19" s="63"/>
      <c r="J19" s="25">
        <v>190</v>
      </c>
      <c r="K19" s="25">
        <v>190</v>
      </c>
      <c r="L19" s="25">
        <v>190</v>
      </c>
      <c r="M19" s="34">
        <v>213.15</v>
      </c>
      <c r="N19" s="74">
        <v>12.184210526315798</v>
      </c>
      <c r="O19" s="74">
        <v>1.5000000000000124</v>
      </c>
      <c r="P19" s="74">
        <v>-3.1136363636363629</v>
      </c>
      <c r="Q19" s="18"/>
    </row>
    <row r="20" spans="1:17" ht="15.6" x14ac:dyDescent="0.3">
      <c r="A20" s="17"/>
      <c r="B20" s="3"/>
      <c r="C20" s="23" t="s">
        <v>165</v>
      </c>
      <c r="D20" s="25">
        <v>205</v>
      </c>
      <c r="E20" s="25">
        <v>200</v>
      </c>
      <c r="F20" s="24"/>
      <c r="G20" s="25">
        <v>171.05263157894737</v>
      </c>
      <c r="H20" s="25">
        <v>170</v>
      </c>
      <c r="I20" s="63"/>
      <c r="J20" s="25">
        <v>170</v>
      </c>
      <c r="K20" s="25">
        <v>170</v>
      </c>
      <c r="L20" s="25">
        <v>170</v>
      </c>
      <c r="M20" s="34">
        <v>188.5</v>
      </c>
      <c r="N20" s="74">
        <v>10.882352941176476</v>
      </c>
      <c r="O20" s="74">
        <v>-5.75</v>
      </c>
      <c r="P20" s="74">
        <v>-8.0487804878048745</v>
      </c>
      <c r="Q20" s="18"/>
    </row>
    <row r="21" spans="1:17" ht="15.6" x14ac:dyDescent="0.3">
      <c r="A21" s="17"/>
      <c r="B21" s="3"/>
      <c r="C21" s="23" t="s">
        <v>166</v>
      </c>
      <c r="D21" s="25">
        <v>260</v>
      </c>
      <c r="E21" s="25">
        <v>240</v>
      </c>
      <c r="F21" s="24"/>
      <c r="G21" s="25">
        <v>240.52631578947367</v>
      </c>
      <c r="H21" s="25">
        <v>240</v>
      </c>
      <c r="I21" s="63"/>
      <c r="J21" s="25">
        <v>240</v>
      </c>
      <c r="K21" s="25">
        <v>240</v>
      </c>
      <c r="L21" s="25">
        <v>240</v>
      </c>
      <c r="M21" s="34">
        <v>240</v>
      </c>
      <c r="N21" s="74">
        <v>0</v>
      </c>
      <c r="O21" s="74">
        <v>0</v>
      </c>
      <c r="P21" s="74">
        <v>-7.6923076923076872</v>
      </c>
      <c r="Q21" s="18"/>
    </row>
    <row r="22" spans="1:17" ht="15.6" x14ac:dyDescent="0.3">
      <c r="A22" s="17"/>
      <c r="B22" s="3"/>
      <c r="C22" s="23"/>
      <c r="D22" s="63"/>
      <c r="E22" s="63"/>
      <c r="F22" s="24"/>
      <c r="G22" s="63"/>
      <c r="H22" s="63"/>
      <c r="I22" s="63"/>
      <c r="J22" s="63"/>
      <c r="K22" s="63"/>
      <c r="L22" s="63"/>
      <c r="M22" s="63"/>
      <c r="N22" s="5"/>
      <c r="O22" s="5"/>
      <c r="P22" s="5"/>
      <c r="Q22" s="18"/>
    </row>
    <row r="23" spans="1:17" ht="15.6" x14ac:dyDescent="0.3">
      <c r="A23" s="17"/>
      <c r="B23" s="3"/>
      <c r="C23" s="23"/>
      <c r="D23" s="63"/>
      <c r="E23" s="63"/>
      <c r="F23" s="24"/>
      <c r="G23" s="63"/>
      <c r="H23" s="63"/>
      <c r="I23" s="63"/>
      <c r="J23" s="63"/>
      <c r="K23" s="63"/>
      <c r="L23" s="63"/>
      <c r="M23" s="63"/>
      <c r="N23" s="5"/>
      <c r="O23" s="5"/>
      <c r="P23" s="5"/>
      <c r="Q23" s="18"/>
    </row>
    <row r="24" spans="1:17" ht="15.6" customHeight="1" x14ac:dyDescent="0.3">
      <c r="A24" s="17"/>
      <c r="B24" s="3"/>
      <c r="C24" s="30"/>
      <c r="D24" s="175" t="s">
        <v>341</v>
      </c>
      <c r="E24" s="177">
        <v>2013</v>
      </c>
      <c r="F24" s="177"/>
      <c r="G24" s="177"/>
      <c r="H24" s="177"/>
      <c r="I24" s="44"/>
      <c r="J24" s="177">
        <v>2014</v>
      </c>
      <c r="K24" s="177"/>
      <c r="L24" s="177"/>
      <c r="M24" s="177"/>
      <c r="N24" s="176" t="s">
        <v>302</v>
      </c>
      <c r="O24" s="174" t="s">
        <v>304</v>
      </c>
      <c r="P24" s="174" t="s">
        <v>305</v>
      </c>
      <c r="Q24" s="18"/>
    </row>
    <row r="25" spans="1:17" ht="15.6" x14ac:dyDescent="0.3">
      <c r="A25" s="17"/>
      <c r="B25" s="3"/>
      <c r="C25" s="4"/>
      <c r="D25" s="175"/>
      <c r="E25" s="146" t="s">
        <v>331</v>
      </c>
      <c r="F25" s="4"/>
      <c r="G25" s="4" t="s">
        <v>3</v>
      </c>
      <c r="H25" s="4" t="s">
        <v>4</v>
      </c>
      <c r="I25" s="4"/>
      <c r="J25" s="4" t="s">
        <v>5</v>
      </c>
      <c r="K25" s="4" t="s">
        <v>329</v>
      </c>
      <c r="L25" s="4" t="s">
        <v>330</v>
      </c>
      <c r="M25" s="146" t="s">
        <v>331</v>
      </c>
      <c r="N25" s="176"/>
      <c r="O25" s="174"/>
      <c r="P25" s="174"/>
      <c r="Q25" s="18"/>
    </row>
    <row r="26" spans="1:17" ht="15.6" x14ac:dyDescent="0.3">
      <c r="A26" s="17"/>
      <c r="B26" s="7" t="s">
        <v>168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18"/>
    </row>
    <row r="27" spans="1:17" ht="15.6" customHeight="1" x14ac:dyDescent="0.3">
      <c r="A27" s="17"/>
      <c r="B27" s="3"/>
      <c r="C27" s="23" t="s">
        <v>169</v>
      </c>
      <c r="D27" s="25">
        <v>7800</v>
      </c>
      <c r="E27" s="25">
        <v>7600</v>
      </c>
      <c r="F27" s="24"/>
      <c r="G27" s="25">
        <v>7600</v>
      </c>
      <c r="H27" s="25">
        <v>7600</v>
      </c>
      <c r="I27" s="63"/>
      <c r="J27" s="25">
        <v>7600</v>
      </c>
      <c r="K27" s="25">
        <v>7700</v>
      </c>
      <c r="L27" s="25">
        <v>7630</v>
      </c>
      <c r="M27" s="25">
        <v>7970</v>
      </c>
      <c r="N27" s="74">
        <v>4.4560943643512374</v>
      </c>
      <c r="O27" s="74">
        <v>4.8684210526315885</v>
      </c>
      <c r="P27" s="74">
        <v>2.1794871794871717</v>
      </c>
      <c r="Q27" s="18"/>
    </row>
    <row r="28" spans="1:17" ht="15.6" x14ac:dyDescent="0.3">
      <c r="A28" s="17"/>
      <c r="B28" s="3"/>
      <c r="C28" s="23" t="s">
        <v>170</v>
      </c>
      <c r="D28" s="25">
        <v>7000</v>
      </c>
      <c r="E28" s="25">
        <v>6600</v>
      </c>
      <c r="F28" s="24"/>
      <c r="G28" s="25">
        <v>6621.0526315789475</v>
      </c>
      <c r="H28" s="25">
        <v>6600</v>
      </c>
      <c r="I28" s="63"/>
      <c r="J28" s="25">
        <v>6600</v>
      </c>
      <c r="K28" s="25">
        <v>7000</v>
      </c>
      <c r="L28" s="25">
        <v>6720</v>
      </c>
      <c r="M28" s="34">
        <v>7155</v>
      </c>
      <c r="N28" s="74">
        <v>6.4732142857142794</v>
      </c>
      <c r="O28" s="74">
        <v>8.4090909090908994</v>
      </c>
      <c r="P28" s="74">
        <v>2.2142857142857242</v>
      </c>
      <c r="Q28" s="18"/>
    </row>
    <row r="29" spans="1:17" ht="15.6" x14ac:dyDescent="0.3">
      <c r="A29" s="17"/>
      <c r="B29" s="3"/>
      <c r="C29" s="23" t="s">
        <v>171</v>
      </c>
      <c r="D29" s="25">
        <v>9000</v>
      </c>
      <c r="E29" s="25">
        <v>8000</v>
      </c>
      <c r="F29" s="24"/>
      <c r="G29" s="25">
        <v>8326.3157894736851</v>
      </c>
      <c r="H29" s="25">
        <v>8000</v>
      </c>
      <c r="I29" s="63"/>
      <c r="J29" s="25">
        <v>8000</v>
      </c>
      <c r="K29" s="25">
        <v>8000</v>
      </c>
      <c r="L29" s="25">
        <v>8700</v>
      </c>
      <c r="M29" s="34">
        <v>11775</v>
      </c>
      <c r="N29" s="74">
        <v>35.344827586206897</v>
      </c>
      <c r="O29" s="74">
        <v>47.187500000000007</v>
      </c>
      <c r="P29" s="74">
        <v>30.833333333333336</v>
      </c>
      <c r="Q29" s="18"/>
    </row>
    <row r="30" spans="1:17" ht="15.6" x14ac:dyDescent="0.3">
      <c r="A30" s="17"/>
      <c r="B30" s="3"/>
      <c r="C30" s="23" t="s">
        <v>172</v>
      </c>
      <c r="D30" s="25">
        <v>9200</v>
      </c>
      <c r="E30" s="25">
        <v>9000</v>
      </c>
      <c r="F30" s="24"/>
      <c r="G30" s="25">
        <v>8031.5789473684208</v>
      </c>
      <c r="H30" s="25">
        <v>8600</v>
      </c>
      <c r="I30" s="63"/>
      <c r="J30" s="25">
        <v>8600</v>
      </c>
      <c r="K30" s="25">
        <v>8700</v>
      </c>
      <c r="L30" s="25">
        <v>8910</v>
      </c>
      <c r="M30" s="34">
        <v>9925</v>
      </c>
      <c r="N30" s="74">
        <v>11.391694725028056</v>
      </c>
      <c r="O30" s="74">
        <v>10.277777777777786</v>
      </c>
      <c r="P30" s="74">
        <v>7.8804347826086918</v>
      </c>
      <c r="Q30" s="18"/>
    </row>
    <row r="31" spans="1:17" ht="15.6" x14ac:dyDescent="0.3">
      <c r="A31" s="17"/>
      <c r="B31" s="3"/>
      <c r="C31" s="23" t="s">
        <v>173</v>
      </c>
      <c r="D31" s="25">
        <v>13600</v>
      </c>
      <c r="E31" s="25">
        <v>13600</v>
      </c>
      <c r="F31" s="24"/>
      <c r="G31" s="25">
        <v>13600</v>
      </c>
      <c r="H31" s="25">
        <v>13600</v>
      </c>
      <c r="I31" s="63"/>
      <c r="J31" s="25">
        <v>13600</v>
      </c>
      <c r="K31" s="25">
        <v>13600</v>
      </c>
      <c r="L31" s="25">
        <v>13600</v>
      </c>
      <c r="M31" s="34">
        <v>13600</v>
      </c>
      <c r="N31" s="74">
        <v>0</v>
      </c>
      <c r="O31" s="74">
        <v>0</v>
      </c>
      <c r="P31" s="74">
        <v>0</v>
      </c>
      <c r="Q31" s="18"/>
    </row>
    <row r="32" spans="1:17" ht="15.6" x14ac:dyDescent="0.3">
      <c r="A32" s="17"/>
      <c r="B32" s="3"/>
      <c r="C32" s="23" t="s">
        <v>174</v>
      </c>
      <c r="D32" s="25">
        <v>13600</v>
      </c>
      <c r="E32" s="25">
        <v>13600</v>
      </c>
      <c r="F32" s="24"/>
      <c r="G32" s="25">
        <v>13600</v>
      </c>
      <c r="H32" s="25">
        <v>13600</v>
      </c>
      <c r="I32" s="63"/>
      <c r="J32" s="25">
        <v>13600</v>
      </c>
      <c r="K32" s="25">
        <v>13600</v>
      </c>
      <c r="L32" s="25">
        <v>13600</v>
      </c>
      <c r="M32" s="34">
        <v>13600</v>
      </c>
      <c r="N32" s="74">
        <v>0</v>
      </c>
      <c r="O32" s="74">
        <v>0</v>
      </c>
      <c r="P32" s="74">
        <v>0</v>
      </c>
      <c r="Q32" s="18"/>
    </row>
    <row r="33" spans="1:17" ht="15.6" x14ac:dyDescent="0.3">
      <c r="A33" s="17"/>
      <c r="B33" s="3"/>
      <c r="C33" s="23"/>
      <c r="D33" s="63"/>
      <c r="E33" s="63"/>
      <c r="F33" s="24"/>
      <c r="G33" s="63"/>
      <c r="H33" s="63"/>
      <c r="I33" s="63"/>
      <c r="J33" s="63"/>
      <c r="K33" s="63"/>
      <c r="L33" s="63"/>
      <c r="M33" s="63"/>
      <c r="N33" s="5"/>
      <c r="O33" s="5"/>
      <c r="P33" s="5"/>
      <c r="Q33" s="18"/>
    </row>
    <row r="34" spans="1:17" x14ac:dyDescent="0.3">
      <c r="A34" s="17"/>
      <c r="B34" s="3"/>
      <c r="C34" s="9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18"/>
    </row>
    <row r="35" spans="1:17" x14ac:dyDescent="0.3">
      <c r="A35" s="17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18"/>
    </row>
    <row r="36" spans="1:17" x14ac:dyDescent="0.3">
      <c r="A36" s="20"/>
      <c r="B36" s="21"/>
      <c r="C36" s="21" t="s">
        <v>47</v>
      </c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  <c r="Q36" s="22"/>
    </row>
    <row r="37" spans="1:17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</row>
    <row r="38" spans="1:17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</row>
    <row r="39" spans="1:17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</row>
    <row r="40" spans="1:17" s="2" customFormat="1" x14ac:dyDescent="0.3"/>
    <row r="41" spans="1:17" s="2" customFormat="1" x14ac:dyDescent="0.3"/>
    <row r="42" spans="1:17" s="2" customFormat="1" x14ac:dyDescent="0.3"/>
    <row r="43" spans="1:17" s="2" customFormat="1" x14ac:dyDescent="0.3"/>
    <row r="44" spans="1:17" s="2" customFormat="1" x14ac:dyDescent="0.3"/>
    <row r="45" spans="1:17" s="2" customFormat="1" x14ac:dyDescent="0.3"/>
    <row r="46" spans="1:17" s="2" customFormat="1" x14ac:dyDescent="0.3"/>
    <row r="47" spans="1:17" s="2" customFormat="1" x14ac:dyDescent="0.3"/>
    <row r="48" spans="1:17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</sheetData>
  <mergeCells count="14">
    <mergeCell ref="D8:O8"/>
    <mergeCell ref="E9:M9"/>
    <mergeCell ref="D11:D12"/>
    <mergeCell ref="N11:N12"/>
    <mergeCell ref="O11:O12"/>
    <mergeCell ref="P11:P12"/>
    <mergeCell ref="N24:N25"/>
    <mergeCell ref="O24:O25"/>
    <mergeCell ref="P24:P25"/>
    <mergeCell ref="D24:D25"/>
    <mergeCell ref="E11:H11"/>
    <mergeCell ref="J11:M11"/>
    <mergeCell ref="E24:H24"/>
    <mergeCell ref="J24:M24"/>
  </mergeCells>
  <pageMargins left="0.7" right="0.7" top="0.75" bottom="0.75" header="0.3" footer="0.3"/>
  <pageSetup paperSize="9" orientation="portrait" verticalDpi="0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K164"/>
  <sheetViews>
    <sheetView zoomScaleNormal="100" workbookViewId="0">
      <selection activeCell="B12" sqref="B12"/>
    </sheetView>
  </sheetViews>
  <sheetFormatPr baseColWidth="10" defaultRowHeight="14.4" x14ac:dyDescent="0.3"/>
  <cols>
    <col min="1" max="1" width="3.6640625" style="1" customWidth="1"/>
    <col min="2" max="2" width="2.77734375" style="1" customWidth="1"/>
    <col min="3" max="3" width="20.21875" style="1" customWidth="1"/>
    <col min="4" max="4" width="9.44140625" style="1" customWidth="1"/>
    <col min="5" max="5" width="8.6640625" style="1" customWidth="1"/>
    <col min="6" max="6" width="2.77734375" style="1" customWidth="1"/>
    <col min="7" max="7" width="8.21875" style="1" customWidth="1"/>
    <col min="8" max="8" width="8.33203125" style="1" customWidth="1"/>
    <col min="9" max="9" width="2.77734375" style="1" customWidth="1"/>
    <col min="10" max="10" width="8.6640625" style="1" customWidth="1"/>
    <col min="11" max="11" width="8.33203125" style="1" customWidth="1"/>
    <col min="12" max="12" width="8.5546875" style="1" customWidth="1"/>
    <col min="13" max="13" width="8.77734375" style="1" customWidth="1"/>
    <col min="14" max="16" width="9.77734375" style="1" customWidth="1"/>
    <col min="17" max="17" width="3.109375" style="1" customWidth="1"/>
    <col min="18" max="69" width="11.5546875" style="2" customWidth="1"/>
    <col min="70" max="89" width="11.5546875" style="2"/>
    <col min="90" max="16384" width="11.5546875" style="1"/>
  </cols>
  <sheetData>
    <row r="1" spans="1:17" x14ac:dyDescent="0.3">
      <c r="A1" s="14"/>
      <c r="B1" s="15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6"/>
    </row>
    <row r="2" spans="1:17" x14ac:dyDescent="0.3">
      <c r="A2" s="17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8"/>
    </row>
    <row r="3" spans="1:17" x14ac:dyDescent="0.3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18"/>
    </row>
    <row r="4" spans="1:17" x14ac:dyDescent="0.3">
      <c r="A4" s="17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18"/>
    </row>
    <row r="5" spans="1:17" x14ac:dyDescent="0.3">
      <c r="A5" s="17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18"/>
    </row>
    <row r="6" spans="1:17" x14ac:dyDescent="0.3">
      <c r="A6" s="17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8"/>
    </row>
    <row r="7" spans="1:17" x14ac:dyDescent="0.3">
      <c r="A7" s="17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18"/>
    </row>
    <row r="8" spans="1:17" ht="15.6" x14ac:dyDescent="0.3">
      <c r="A8" s="17"/>
      <c r="B8" s="3"/>
      <c r="C8" s="3"/>
      <c r="D8" s="172" t="s">
        <v>219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29"/>
      <c r="Q8" s="18"/>
    </row>
    <row r="9" spans="1:17" ht="15.6" x14ac:dyDescent="0.3">
      <c r="A9" s="17"/>
      <c r="B9" s="3"/>
      <c r="C9" s="3"/>
      <c r="D9" s="10"/>
      <c r="E9" s="168" t="s">
        <v>342</v>
      </c>
      <c r="F9" s="168"/>
      <c r="G9" s="168"/>
      <c r="H9" s="168"/>
      <c r="I9" s="168"/>
      <c r="J9" s="168"/>
      <c r="K9" s="168"/>
      <c r="L9" s="168"/>
      <c r="M9" s="168"/>
      <c r="N9" s="3"/>
      <c r="O9" s="3"/>
      <c r="P9" s="3"/>
      <c r="Q9" s="18"/>
    </row>
    <row r="10" spans="1:17" ht="15.6" x14ac:dyDescent="0.3">
      <c r="A10" s="17"/>
      <c r="B10" s="3"/>
      <c r="C10" s="3"/>
      <c r="D10" s="28"/>
      <c r="E10" s="28"/>
      <c r="F10" s="28"/>
      <c r="G10" s="28"/>
      <c r="H10" s="28"/>
      <c r="I10" s="145"/>
      <c r="J10" s="28"/>
      <c r="K10" s="28"/>
      <c r="L10" s="28"/>
      <c r="M10" s="28"/>
      <c r="N10" s="3"/>
      <c r="O10" s="3"/>
      <c r="P10" s="3"/>
      <c r="Q10" s="18"/>
    </row>
    <row r="11" spans="1:17" ht="31.2" customHeight="1" x14ac:dyDescent="0.3">
      <c r="A11" s="17"/>
      <c r="B11" s="3"/>
      <c r="C11" s="28"/>
      <c r="D11" s="175" t="s">
        <v>341</v>
      </c>
      <c r="E11" s="177">
        <v>2013</v>
      </c>
      <c r="F11" s="177"/>
      <c r="G11" s="177"/>
      <c r="H11" s="177"/>
      <c r="I11" s="44"/>
      <c r="J11" s="177">
        <v>2014</v>
      </c>
      <c r="K11" s="177"/>
      <c r="L11" s="177"/>
      <c r="M11" s="177"/>
      <c r="N11" s="176" t="s">
        <v>302</v>
      </c>
      <c r="O11" s="174" t="s">
        <v>304</v>
      </c>
      <c r="P11" s="174" t="s">
        <v>305</v>
      </c>
      <c r="Q11" s="18"/>
    </row>
    <row r="12" spans="1:17" ht="31.2" customHeight="1" x14ac:dyDescent="0.3">
      <c r="A12" s="17"/>
      <c r="B12" s="3"/>
      <c r="C12" s="4"/>
      <c r="D12" s="175"/>
      <c r="E12" s="8" t="s">
        <v>331</v>
      </c>
      <c r="F12" s="4"/>
      <c r="G12" s="4" t="s">
        <v>3</v>
      </c>
      <c r="H12" s="4" t="s">
        <v>4</v>
      </c>
      <c r="I12" s="4"/>
      <c r="J12" s="4" t="s">
        <v>5</v>
      </c>
      <c r="K12" s="4" t="s">
        <v>329</v>
      </c>
      <c r="L12" s="4" t="s">
        <v>330</v>
      </c>
      <c r="M12" s="146" t="s">
        <v>331</v>
      </c>
      <c r="N12" s="176"/>
      <c r="O12" s="174"/>
      <c r="P12" s="174"/>
      <c r="Q12" s="18"/>
    </row>
    <row r="13" spans="1:17" ht="15.6" x14ac:dyDescent="0.3">
      <c r="A13" s="17"/>
      <c r="B13" s="7" t="s">
        <v>177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18"/>
    </row>
    <row r="14" spans="1:17" ht="15.6" x14ac:dyDescent="0.3">
      <c r="A14" s="17"/>
      <c r="B14" s="3"/>
      <c r="C14" s="23" t="s">
        <v>180</v>
      </c>
      <c r="D14" s="25">
        <v>1026.3157894736842</v>
      </c>
      <c r="E14" s="25">
        <v>1436.3636363636363</v>
      </c>
      <c r="F14" s="24"/>
      <c r="G14" s="25">
        <v>1021.0526315789474</v>
      </c>
      <c r="H14" s="25">
        <v>897.14285714285711</v>
      </c>
      <c r="I14" s="63"/>
      <c r="J14" s="25">
        <v>937</v>
      </c>
      <c r="K14" s="25">
        <v>750</v>
      </c>
      <c r="L14" s="25">
        <v>795</v>
      </c>
      <c r="M14" s="25">
        <v>1178.4810126582279</v>
      </c>
      <c r="N14" s="74">
        <v>48.236605365814825</v>
      </c>
      <c r="O14" s="74">
        <v>-17.953853549110711</v>
      </c>
      <c r="P14" s="74">
        <v>14.826355079519637</v>
      </c>
      <c r="Q14" s="18"/>
    </row>
    <row r="15" spans="1:17" ht="15.6" x14ac:dyDescent="0.3">
      <c r="A15" s="17"/>
      <c r="B15" s="3"/>
      <c r="C15" s="23" t="s">
        <v>181</v>
      </c>
      <c r="D15" s="25">
        <v>1589.4736842105262</v>
      </c>
      <c r="E15" s="25">
        <v>986.36363636363637</v>
      </c>
      <c r="F15" s="24"/>
      <c r="G15" s="25">
        <v>1094.7368421052631</v>
      </c>
      <c r="H15" s="25">
        <v>1100</v>
      </c>
      <c r="I15" s="63"/>
      <c r="J15" s="25">
        <v>810</v>
      </c>
      <c r="K15" s="25">
        <v>905</v>
      </c>
      <c r="L15" s="25">
        <v>1210</v>
      </c>
      <c r="M15" s="34">
        <v>1296.2025316455697</v>
      </c>
      <c r="N15" s="74">
        <v>7.1241761690553407</v>
      </c>
      <c r="O15" s="74">
        <v>31.412238231348088</v>
      </c>
      <c r="P15" s="74">
        <v>-18.450834101768788</v>
      </c>
      <c r="Q15" s="18"/>
    </row>
    <row r="16" spans="1:17" ht="15.6" x14ac:dyDescent="0.3">
      <c r="A16" s="17"/>
      <c r="B16" s="3"/>
      <c r="C16" s="23" t="s">
        <v>182</v>
      </c>
      <c r="D16" s="25">
        <v>1389.4736842105262</v>
      </c>
      <c r="E16" s="25">
        <v>800</v>
      </c>
      <c r="F16" s="24"/>
      <c r="G16" s="25">
        <v>900</v>
      </c>
      <c r="H16" s="25">
        <v>898.09523809523807</v>
      </c>
      <c r="I16" s="63"/>
      <c r="J16" s="25">
        <v>610</v>
      </c>
      <c r="K16" s="25">
        <v>680</v>
      </c>
      <c r="L16" s="25">
        <v>1000</v>
      </c>
      <c r="M16" s="34">
        <v>1124.0506329113923</v>
      </c>
      <c r="N16" s="74">
        <v>12.405063291139239</v>
      </c>
      <c r="O16" s="74">
        <v>40.506329113924046</v>
      </c>
      <c r="P16" s="74">
        <v>-19.102416570771009</v>
      </c>
      <c r="Q16" s="18"/>
    </row>
    <row r="17" spans="1:17" ht="15.6" x14ac:dyDescent="0.3">
      <c r="A17" s="17"/>
      <c r="B17" s="3"/>
      <c r="C17" s="23" t="s">
        <v>183</v>
      </c>
      <c r="D17" s="25">
        <v>589.47368421052636</v>
      </c>
      <c r="E17" s="25">
        <v>700</v>
      </c>
      <c r="F17" s="24"/>
      <c r="G17" s="25">
        <v>449.4736842105263</v>
      </c>
      <c r="H17" s="25">
        <v>460</v>
      </c>
      <c r="I17" s="63"/>
      <c r="J17" s="25">
        <v>496</v>
      </c>
      <c r="K17" s="25">
        <v>506</v>
      </c>
      <c r="L17" s="25">
        <v>740</v>
      </c>
      <c r="M17" s="34">
        <v>760</v>
      </c>
      <c r="N17" s="74">
        <v>2.7027027027026973</v>
      </c>
      <c r="O17" s="74">
        <v>8.5714285714285623</v>
      </c>
      <c r="P17" s="74">
        <v>28.928571428571416</v>
      </c>
      <c r="Q17" s="19"/>
    </row>
    <row r="18" spans="1:17" ht="15.6" x14ac:dyDescent="0.3">
      <c r="A18" s="17"/>
      <c r="B18" s="3"/>
      <c r="C18" s="23" t="s">
        <v>184</v>
      </c>
      <c r="D18" s="25">
        <v>541.0526315789474</v>
      </c>
      <c r="E18" s="25">
        <v>603.63636363636363</v>
      </c>
      <c r="F18" s="24"/>
      <c r="G18" s="25">
        <v>397.89473684210526</v>
      </c>
      <c r="H18" s="25">
        <v>430.47619047619048</v>
      </c>
      <c r="I18" s="63"/>
      <c r="J18" s="25">
        <v>496</v>
      </c>
      <c r="K18" s="25">
        <v>483</v>
      </c>
      <c r="L18" s="25">
        <v>760</v>
      </c>
      <c r="M18" s="34">
        <v>679.49367088607596</v>
      </c>
      <c r="N18" s="74">
        <v>-10.5929380413058</v>
      </c>
      <c r="O18" s="74">
        <v>12.566722586548739</v>
      </c>
      <c r="P18" s="74">
        <v>25.587351622912855</v>
      </c>
      <c r="Q18" s="18"/>
    </row>
    <row r="19" spans="1:17" ht="15.6" x14ac:dyDescent="0.3">
      <c r="A19" s="17"/>
      <c r="B19" s="3"/>
      <c r="C19" s="23" t="s">
        <v>185</v>
      </c>
      <c r="D19" s="25">
        <v>496.84210526315792</v>
      </c>
      <c r="E19" s="25">
        <v>532.72727272727275</v>
      </c>
      <c r="F19" s="24"/>
      <c r="G19" s="25">
        <v>332.63157894736844</v>
      </c>
      <c r="H19" s="25">
        <v>334.28571428571428</v>
      </c>
      <c r="I19" s="63"/>
      <c r="J19" s="25">
        <v>368</v>
      </c>
      <c r="K19" s="25">
        <v>420</v>
      </c>
      <c r="L19" s="25">
        <v>684</v>
      </c>
      <c r="M19" s="34">
        <v>627.84810126582283</v>
      </c>
      <c r="N19" s="74">
        <v>-8.2093419202013411</v>
      </c>
      <c r="O19" s="74">
        <v>17.855445630103262</v>
      </c>
      <c r="P19" s="74">
        <v>26.367732246299092</v>
      </c>
      <c r="Q19" s="18"/>
    </row>
    <row r="20" spans="1:17" ht="15.6" x14ac:dyDescent="0.3">
      <c r="A20" s="17"/>
      <c r="B20" s="3"/>
      <c r="C20" s="23" t="s">
        <v>186</v>
      </c>
      <c r="D20" s="25">
        <v>404.21052631578948</v>
      </c>
      <c r="E20" s="25">
        <v>425.45454545454544</v>
      </c>
      <c r="F20" s="24"/>
      <c r="G20" s="25">
        <v>265.26315789473682</v>
      </c>
      <c r="H20" s="25">
        <v>262.85714285714283</v>
      </c>
      <c r="I20" s="63"/>
      <c r="J20" s="25">
        <v>288</v>
      </c>
      <c r="K20" s="25">
        <v>321</v>
      </c>
      <c r="L20" s="25">
        <v>498</v>
      </c>
      <c r="M20" s="34">
        <v>481.51898734177217</v>
      </c>
      <c r="N20" s="74">
        <v>-3.3094402928168343</v>
      </c>
      <c r="O20" s="74">
        <v>13.177539759818258</v>
      </c>
      <c r="P20" s="74">
        <v>19.125791139240512</v>
      </c>
      <c r="Q20" s="18"/>
    </row>
    <row r="21" spans="1:17" ht="15.6" x14ac:dyDescent="0.3">
      <c r="A21" s="17"/>
      <c r="B21" s="3"/>
      <c r="C21" s="23" t="s">
        <v>187</v>
      </c>
      <c r="D21" s="25">
        <v>833.68421052631584</v>
      </c>
      <c r="E21" s="25">
        <v>1321.8181818181818</v>
      </c>
      <c r="F21" s="24"/>
      <c r="G21" s="25">
        <v>766.31578947368416</v>
      </c>
      <c r="H21" s="25">
        <v>670.47619047619048</v>
      </c>
      <c r="I21" s="63"/>
      <c r="J21" s="25">
        <v>824</v>
      </c>
      <c r="K21" s="25">
        <v>908</v>
      </c>
      <c r="L21" s="25">
        <v>1274</v>
      </c>
      <c r="M21" s="34">
        <v>1177.2151898734178</v>
      </c>
      <c r="N21" s="74">
        <v>-7.5969238717882419</v>
      </c>
      <c r="O21" s="74">
        <v>-10.93970365469329</v>
      </c>
      <c r="P21" s="74">
        <v>41.206367472190266</v>
      </c>
      <c r="Q21" s="18"/>
    </row>
    <row r="22" spans="1:17" ht="15.6" x14ac:dyDescent="0.3">
      <c r="A22" s="17"/>
      <c r="B22" s="3"/>
      <c r="C22" s="23" t="s">
        <v>188</v>
      </c>
      <c r="D22" s="25">
        <v>738.9473684210526</v>
      </c>
      <c r="E22" s="25">
        <v>1216.3636363636363</v>
      </c>
      <c r="F22" s="24"/>
      <c r="G22" s="25">
        <v>700</v>
      </c>
      <c r="H22" s="25">
        <v>535.23809523809518</v>
      </c>
      <c r="I22" s="63"/>
      <c r="J22" s="25">
        <v>728</v>
      </c>
      <c r="K22" s="25">
        <v>820</v>
      </c>
      <c r="L22" s="25">
        <v>1166</v>
      </c>
      <c r="M22" s="34">
        <v>1066.8354430379748</v>
      </c>
      <c r="N22" s="74">
        <v>-8.5046789847363016</v>
      </c>
      <c r="O22" s="74">
        <v>-12.293050273410145</v>
      </c>
      <c r="P22" s="74">
        <v>44.372317790039318</v>
      </c>
      <c r="Q22" s="18"/>
    </row>
    <row r="23" spans="1:17" ht="15.6" x14ac:dyDescent="0.3">
      <c r="A23" s="17"/>
      <c r="B23" s="3"/>
      <c r="C23" s="23" t="s">
        <v>189</v>
      </c>
      <c r="D23" s="25">
        <v>1402.6842105263158</v>
      </c>
      <c r="E23" s="25">
        <v>714</v>
      </c>
      <c r="F23" s="24"/>
      <c r="G23" s="25">
        <v>657.68421052631584</v>
      </c>
      <c r="H23" s="25">
        <v>635.65</v>
      </c>
      <c r="I23" s="63"/>
      <c r="J23" s="25">
        <v>678.25</v>
      </c>
      <c r="K23" s="25">
        <v>703.35</v>
      </c>
      <c r="L23" s="25">
        <v>685.4</v>
      </c>
      <c r="M23" s="34">
        <v>1038.0506329113923</v>
      </c>
      <c r="N23" s="74">
        <v>51.451799374291276</v>
      </c>
      <c r="O23" s="74">
        <v>45.385242704676784</v>
      </c>
      <c r="P23" s="74">
        <v>-25.995414711206134</v>
      </c>
      <c r="Q23" s="18"/>
    </row>
    <row r="24" spans="1:17" ht="15.6" x14ac:dyDescent="0.3">
      <c r="A24" s="17"/>
      <c r="B24" s="3"/>
      <c r="C24" s="9" t="s">
        <v>190</v>
      </c>
      <c r="D24" s="25">
        <v>721.52631578947364</v>
      </c>
      <c r="E24" s="25">
        <v>714</v>
      </c>
      <c r="F24" s="24"/>
      <c r="G24" s="25">
        <v>650.5</v>
      </c>
      <c r="H24" s="25">
        <v>629.14285714285711</v>
      </c>
      <c r="I24" s="63"/>
      <c r="J24" s="25">
        <v>678.25</v>
      </c>
      <c r="K24" s="25">
        <v>697.95</v>
      </c>
      <c r="L24" s="25">
        <v>685.4</v>
      </c>
      <c r="M24" s="34">
        <v>711.31645569620252</v>
      </c>
      <c r="N24" s="74">
        <v>3.7812161797786015</v>
      </c>
      <c r="O24" s="74">
        <v>-0.37584654114810601</v>
      </c>
      <c r="P24" s="74">
        <v>-1.415036412372539</v>
      </c>
      <c r="Q24" s="18"/>
    </row>
    <row r="25" spans="1:17" x14ac:dyDescent="0.3">
      <c r="A25" s="17"/>
      <c r="B25" s="3"/>
      <c r="C25" s="9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18"/>
    </row>
    <row r="26" spans="1:17" x14ac:dyDescent="0.3">
      <c r="A26" s="17"/>
      <c r="B26" s="3"/>
      <c r="C26" s="9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18"/>
    </row>
    <row r="27" spans="1:17" ht="15.6" customHeight="1" x14ac:dyDescent="0.3">
      <c r="A27" s="17"/>
      <c r="B27" s="3"/>
      <c r="C27" s="30"/>
      <c r="D27" s="175" t="s">
        <v>341</v>
      </c>
      <c r="E27" s="177">
        <v>2013</v>
      </c>
      <c r="F27" s="177"/>
      <c r="G27" s="177"/>
      <c r="H27" s="177"/>
      <c r="I27" s="44"/>
      <c r="J27" s="177">
        <v>2014</v>
      </c>
      <c r="K27" s="177"/>
      <c r="L27" s="177"/>
      <c r="M27" s="177"/>
      <c r="N27" s="176" t="s">
        <v>302</v>
      </c>
      <c r="O27" s="174" t="s">
        <v>304</v>
      </c>
      <c r="P27" s="174" t="s">
        <v>305</v>
      </c>
      <c r="Q27" s="18"/>
    </row>
    <row r="28" spans="1:17" ht="15.6" x14ac:dyDescent="0.3">
      <c r="A28" s="17"/>
      <c r="B28" s="3"/>
      <c r="C28" s="4"/>
      <c r="D28" s="175"/>
      <c r="E28" s="146" t="s">
        <v>331</v>
      </c>
      <c r="F28" s="4"/>
      <c r="G28" s="4" t="s">
        <v>3</v>
      </c>
      <c r="H28" s="4" t="s">
        <v>4</v>
      </c>
      <c r="I28" s="4"/>
      <c r="J28" s="4" t="s">
        <v>5</v>
      </c>
      <c r="K28" s="4" t="s">
        <v>329</v>
      </c>
      <c r="L28" s="4" t="s">
        <v>330</v>
      </c>
      <c r="M28" s="146" t="s">
        <v>331</v>
      </c>
      <c r="N28" s="176"/>
      <c r="O28" s="174"/>
      <c r="P28" s="174"/>
      <c r="Q28" s="18"/>
    </row>
    <row r="29" spans="1:17" ht="15.6" x14ac:dyDescent="0.3">
      <c r="A29" s="17"/>
      <c r="B29" s="7" t="s">
        <v>176</v>
      </c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18"/>
    </row>
    <row r="30" spans="1:17" ht="15.6" x14ac:dyDescent="0.3">
      <c r="A30" s="17"/>
      <c r="B30" s="3"/>
      <c r="C30" s="23" t="s">
        <v>178</v>
      </c>
      <c r="D30" s="25">
        <v>6988.2352941176468</v>
      </c>
      <c r="E30" s="25">
        <v>895.23809523809518</v>
      </c>
      <c r="F30" s="24"/>
      <c r="G30" s="25">
        <v>800</v>
      </c>
      <c r="H30" s="25">
        <v>800</v>
      </c>
      <c r="I30" s="63"/>
      <c r="J30" s="25">
        <v>803.73684210526312</v>
      </c>
      <c r="K30" s="25">
        <v>800</v>
      </c>
      <c r="L30" s="25">
        <v>800</v>
      </c>
      <c r="M30" s="25">
        <v>820</v>
      </c>
      <c r="N30" s="74">
        <v>2.4999999999999911</v>
      </c>
      <c r="O30" s="74">
        <v>-8.404255319148934</v>
      </c>
      <c r="P30" s="74">
        <v>-88.265993265993274</v>
      </c>
      <c r="Q30" s="18"/>
    </row>
    <row r="31" spans="1:17" ht="15.6" x14ac:dyDescent="0.3">
      <c r="A31" s="17"/>
      <c r="B31" s="3"/>
      <c r="C31" s="23" t="s">
        <v>179</v>
      </c>
      <c r="D31" s="25">
        <v>1444</v>
      </c>
      <c r="E31" s="25">
        <v>1021.7142857142857</v>
      </c>
      <c r="F31" s="24"/>
      <c r="G31" s="25">
        <v>1009.5263157894736</v>
      </c>
      <c r="H31" s="25">
        <v>929.8</v>
      </c>
      <c r="I31" s="63"/>
      <c r="J31" s="25">
        <v>837.15789473684208</v>
      </c>
      <c r="K31" s="25">
        <v>904.45</v>
      </c>
      <c r="L31" s="25">
        <v>1288.8499999999999</v>
      </c>
      <c r="M31" s="34">
        <v>1107</v>
      </c>
      <c r="N31" s="74">
        <v>-14.10947744112968</v>
      </c>
      <c r="O31" s="74">
        <v>8.3473154362416082</v>
      </c>
      <c r="P31" s="74">
        <v>-23.337950138504159</v>
      </c>
      <c r="Q31" s="18"/>
    </row>
    <row r="32" spans="1:17" x14ac:dyDescent="0.3">
      <c r="A32" s="17"/>
      <c r="B32" s="3"/>
      <c r="C32" s="9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18"/>
    </row>
    <row r="33" spans="1:17" x14ac:dyDescent="0.3">
      <c r="A33" s="17"/>
      <c r="B33" s="3"/>
      <c r="C33" s="9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18"/>
    </row>
    <row r="34" spans="1:17" x14ac:dyDescent="0.3">
      <c r="A34" s="17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18"/>
    </row>
    <row r="35" spans="1:17" x14ac:dyDescent="0.3">
      <c r="A35" s="20"/>
      <c r="B35" s="21"/>
      <c r="C35" s="148" t="s">
        <v>47</v>
      </c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  <c r="Q35" s="22"/>
    </row>
    <row r="36" spans="1:17" x14ac:dyDescent="0.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</row>
    <row r="37" spans="1:17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</row>
    <row r="38" spans="1:17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</row>
    <row r="39" spans="1:17" s="2" customFormat="1" x14ac:dyDescent="0.3"/>
    <row r="40" spans="1:17" s="2" customFormat="1" x14ac:dyDescent="0.3"/>
    <row r="41" spans="1:17" s="2" customFormat="1" x14ac:dyDescent="0.3"/>
    <row r="42" spans="1:17" s="2" customFormat="1" x14ac:dyDescent="0.3"/>
    <row r="43" spans="1:17" s="2" customFormat="1" x14ac:dyDescent="0.3"/>
    <row r="44" spans="1:17" s="2" customFormat="1" x14ac:dyDescent="0.3"/>
    <row r="45" spans="1:17" s="2" customFormat="1" x14ac:dyDescent="0.3"/>
    <row r="46" spans="1:17" s="2" customFormat="1" x14ac:dyDescent="0.3"/>
    <row r="47" spans="1:17" s="2" customFormat="1" x14ac:dyDescent="0.3"/>
    <row r="48" spans="1:17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</sheetData>
  <mergeCells count="14">
    <mergeCell ref="D8:O8"/>
    <mergeCell ref="E9:M9"/>
    <mergeCell ref="D11:D12"/>
    <mergeCell ref="N11:N12"/>
    <mergeCell ref="O11:O12"/>
    <mergeCell ref="J11:M11"/>
    <mergeCell ref="E11:H11"/>
    <mergeCell ref="P11:P12"/>
    <mergeCell ref="N27:N28"/>
    <mergeCell ref="O27:O28"/>
    <mergeCell ref="P27:P28"/>
    <mergeCell ref="D27:D28"/>
    <mergeCell ref="E27:H27"/>
    <mergeCell ref="J27:M27"/>
  </mergeCells>
  <pageMargins left="0.7" right="0.7" top="0.75" bottom="0.75" header="0.3" footer="0.3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F167"/>
  <sheetViews>
    <sheetView zoomScaleNormal="100" workbookViewId="0">
      <selection activeCell="B12" sqref="B12"/>
    </sheetView>
  </sheetViews>
  <sheetFormatPr baseColWidth="10" defaultRowHeight="14.4" x14ac:dyDescent="0.3"/>
  <cols>
    <col min="1" max="1" width="4" style="1" customWidth="1"/>
    <col min="2" max="2" width="14.44140625" style="1" customWidth="1"/>
    <col min="3" max="3" width="8.33203125" style="1" customWidth="1"/>
    <col min="4" max="4" width="2.77734375" style="1" customWidth="1"/>
    <col min="5" max="6" width="8.33203125" style="1" customWidth="1"/>
    <col min="7" max="7" width="2.77734375" style="1" customWidth="1"/>
    <col min="8" max="11" width="8.33203125" style="1" customWidth="1"/>
    <col min="12" max="12" width="11.44140625" style="1" customWidth="1"/>
    <col min="13" max="13" width="9.77734375" style="1" customWidth="1"/>
    <col min="14" max="14" width="3.6640625" style="2" customWidth="1"/>
    <col min="15" max="58" width="11.44140625" style="2" customWidth="1"/>
    <col min="59" max="256" width="11.5546875" style="1"/>
    <col min="257" max="257" width="26" style="1" customWidth="1"/>
    <col min="258" max="258" width="10" style="1" customWidth="1"/>
    <col min="259" max="259" width="9" style="1" customWidth="1"/>
    <col min="260" max="260" width="4.88671875" style="1" customWidth="1"/>
    <col min="261" max="261" width="7.88671875" style="1" customWidth="1"/>
    <col min="262" max="262" width="7" style="1" customWidth="1"/>
    <col min="263" max="263" width="6.44140625" style="1" customWidth="1"/>
    <col min="264" max="264" width="7.5546875" style="1" customWidth="1"/>
    <col min="265" max="265" width="7.6640625" style="1" customWidth="1"/>
    <col min="266" max="266" width="7" style="1" customWidth="1"/>
    <col min="267" max="267" width="9.6640625" style="1" customWidth="1"/>
    <col min="268" max="268" width="8.6640625" style="1" customWidth="1"/>
    <col min="269" max="269" width="9" style="1" customWidth="1"/>
    <col min="270" max="270" width="3.6640625" style="1" customWidth="1"/>
    <col min="271" max="314" width="11.44140625" style="1" customWidth="1"/>
    <col min="315" max="512" width="11.5546875" style="1"/>
    <col min="513" max="513" width="26" style="1" customWidth="1"/>
    <col min="514" max="514" width="10" style="1" customWidth="1"/>
    <col min="515" max="515" width="9" style="1" customWidth="1"/>
    <col min="516" max="516" width="4.88671875" style="1" customWidth="1"/>
    <col min="517" max="517" width="7.88671875" style="1" customWidth="1"/>
    <col min="518" max="518" width="7" style="1" customWidth="1"/>
    <col min="519" max="519" width="6.44140625" style="1" customWidth="1"/>
    <col min="520" max="520" width="7.5546875" style="1" customWidth="1"/>
    <col min="521" max="521" width="7.6640625" style="1" customWidth="1"/>
    <col min="522" max="522" width="7" style="1" customWidth="1"/>
    <col min="523" max="523" width="9.6640625" style="1" customWidth="1"/>
    <col min="524" max="524" width="8.6640625" style="1" customWidth="1"/>
    <col min="525" max="525" width="9" style="1" customWidth="1"/>
    <col min="526" max="526" width="3.6640625" style="1" customWidth="1"/>
    <col min="527" max="570" width="11.44140625" style="1" customWidth="1"/>
    <col min="571" max="768" width="11.5546875" style="1"/>
    <col min="769" max="769" width="26" style="1" customWidth="1"/>
    <col min="770" max="770" width="10" style="1" customWidth="1"/>
    <col min="771" max="771" width="9" style="1" customWidth="1"/>
    <col min="772" max="772" width="4.88671875" style="1" customWidth="1"/>
    <col min="773" max="773" width="7.88671875" style="1" customWidth="1"/>
    <col min="774" max="774" width="7" style="1" customWidth="1"/>
    <col min="775" max="775" width="6.44140625" style="1" customWidth="1"/>
    <col min="776" max="776" width="7.5546875" style="1" customWidth="1"/>
    <col min="777" max="777" width="7.6640625" style="1" customWidth="1"/>
    <col min="778" max="778" width="7" style="1" customWidth="1"/>
    <col min="779" max="779" width="9.6640625" style="1" customWidth="1"/>
    <col min="780" max="780" width="8.6640625" style="1" customWidth="1"/>
    <col min="781" max="781" width="9" style="1" customWidth="1"/>
    <col min="782" max="782" width="3.6640625" style="1" customWidth="1"/>
    <col min="783" max="826" width="11.44140625" style="1" customWidth="1"/>
    <col min="827" max="1024" width="11.5546875" style="1"/>
    <col min="1025" max="1025" width="26" style="1" customWidth="1"/>
    <col min="1026" max="1026" width="10" style="1" customWidth="1"/>
    <col min="1027" max="1027" width="9" style="1" customWidth="1"/>
    <col min="1028" max="1028" width="4.88671875" style="1" customWidth="1"/>
    <col min="1029" max="1029" width="7.88671875" style="1" customWidth="1"/>
    <col min="1030" max="1030" width="7" style="1" customWidth="1"/>
    <col min="1031" max="1031" width="6.44140625" style="1" customWidth="1"/>
    <col min="1032" max="1032" width="7.5546875" style="1" customWidth="1"/>
    <col min="1033" max="1033" width="7.6640625" style="1" customWidth="1"/>
    <col min="1034" max="1034" width="7" style="1" customWidth="1"/>
    <col min="1035" max="1035" width="9.6640625" style="1" customWidth="1"/>
    <col min="1036" max="1036" width="8.6640625" style="1" customWidth="1"/>
    <col min="1037" max="1037" width="9" style="1" customWidth="1"/>
    <col min="1038" max="1038" width="3.6640625" style="1" customWidth="1"/>
    <col min="1039" max="1082" width="11.44140625" style="1" customWidth="1"/>
    <col min="1083" max="1280" width="11.5546875" style="1"/>
    <col min="1281" max="1281" width="26" style="1" customWidth="1"/>
    <col min="1282" max="1282" width="10" style="1" customWidth="1"/>
    <col min="1283" max="1283" width="9" style="1" customWidth="1"/>
    <col min="1284" max="1284" width="4.88671875" style="1" customWidth="1"/>
    <col min="1285" max="1285" width="7.88671875" style="1" customWidth="1"/>
    <col min="1286" max="1286" width="7" style="1" customWidth="1"/>
    <col min="1287" max="1287" width="6.44140625" style="1" customWidth="1"/>
    <col min="1288" max="1288" width="7.5546875" style="1" customWidth="1"/>
    <col min="1289" max="1289" width="7.6640625" style="1" customWidth="1"/>
    <col min="1290" max="1290" width="7" style="1" customWidth="1"/>
    <col min="1291" max="1291" width="9.6640625" style="1" customWidth="1"/>
    <col min="1292" max="1292" width="8.6640625" style="1" customWidth="1"/>
    <col min="1293" max="1293" width="9" style="1" customWidth="1"/>
    <col min="1294" max="1294" width="3.6640625" style="1" customWidth="1"/>
    <col min="1295" max="1338" width="11.44140625" style="1" customWidth="1"/>
    <col min="1339" max="1536" width="11.5546875" style="1"/>
    <col min="1537" max="1537" width="26" style="1" customWidth="1"/>
    <col min="1538" max="1538" width="10" style="1" customWidth="1"/>
    <col min="1539" max="1539" width="9" style="1" customWidth="1"/>
    <col min="1540" max="1540" width="4.88671875" style="1" customWidth="1"/>
    <col min="1541" max="1541" width="7.88671875" style="1" customWidth="1"/>
    <col min="1542" max="1542" width="7" style="1" customWidth="1"/>
    <col min="1543" max="1543" width="6.44140625" style="1" customWidth="1"/>
    <col min="1544" max="1544" width="7.5546875" style="1" customWidth="1"/>
    <col min="1545" max="1545" width="7.6640625" style="1" customWidth="1"/>
    <col min="1546" max="1546" width="7" style="1" customWidth="1"/>
    <col min="1547" max="1547" width="9.6640625" style="1" customWidth="1"/>
    <col min="1548" max="1548" width="8.6640625" style="1" customWidth="1"/>
    <col min="1549" max="1549" width="9" style="1" customWidth="1"/>
    <col min="1550" max="1550" width="3.6640625" style="1" customWidth="1"/>
    <col min="1551" max="1594" width="11.44140625" style="1" customWidth="1"/>
    <col min="1595" max="1792" width="11.5546875" style="1"/>
    <col min="1793" max="1793" width="26" style="1" customWidth="1"/>
    <col min="1794" max="1794" width="10" style="1" customWidth="1"/>
    <col min="1795" max="1795" width="9" style="1" customWidth="1"/>
    <col min="1796" max="1796" width="4.88671875" style="1" customWidth="1"/>
    <col min="1797" max="1797" width="7.88671875" style="1" customWidth="1"/>
    <col min="1798" max="1798" width="7" style="1" customWidth="1"/>
    <col min="1799" max="1799" width="6.44140625" style="1" customWidth="1"/>
    <col min="1800" max="1800" width="7.5546875" style="1" customWidth="1"/>
    <col min="1801" max="1801" width="7.6640625" style="1" customWidth="1"/>
    <col min="1802" max="1802" width="7" style="1" customWidth="1"/>
    <col min="1803" max="1803" width="9.6640625" style="1" customWidth="1"/>
    <col min="1804" max="1804" width="8.6640625" style="1" customWidth="1"/>
    <col min="1805" max="1805" width="9" style="1" customWidth="1"/>
    <col min="1806" max="1806" width="3.6640625" style="1" customWidth="1"/>
    <col min="1807" max="1850" width="11.44140625" style="1" customWidth="1"/>
    <col min="1851" max="2048" width="11.5546875" style="1"/>
    <col min="2049" max="2049" width="26" style="1" customWidth="1"/>
    <col min="2050" max="2050" width="10" style="1" customWidth="1"/>
    <col min="2051" max="2051" width="9" style="1" customWidth="1"/>
    <col min="2052" max="2052" width="4.88671875" style="1" customWidth="1"/>
    <col min="2053" max="2053" width="7.88671875" style="1" customWidth="1"/>
    <col min="2054" max="2054" width="7" style="1" customWidth="1"/>
    <col min="2055" max="2055" width="6.44140625" style="1" customWidth="1"/>
    <col min="2056" max="2056" width="7.5546875" style="1" customWidth="1"/>
    <col min="2057" max="2057" width="7.6640625" style="1" customWidth="1"/>
    <col min="2058" max="2058" width="7" style="1" customWidth="1"/>
    <col min="2059" max="2059" width="9.6640625" style="1" customWidth="1"/>
    <col min="2060" max="2060" width="8.6640625" style="1" customWidth="1"/>
    <col min="2061" max="2061" width="9" style="1" customWidth="1"/>
    <col min="2062" max="2062" width="3.6640625" style="1" customWidth="1"/>
    <col min="2063" max="2106" width="11.44140625" style="1" customWidth="1"/>
    <col min="2107" max="2304" width="11.5546875" style="1"/>
    <col min="2305" max="2305" width="26" style="1" customWidth="1"/>
    <col min="2306" max="2306" width="10" style="1" customWidth="1"/>
    <col min="2307" max="2307" width="9" style="1" customWidth="1"/>
    <col min="2308" max="2308" width="4.88671875" style="1" customWidth="1"/>
    <col min="2309" max="2309" width="7.88671875" style="1" customWidth="1"/>
    <col min="2310" max="2310" width="7" style="1" customWidth="1"/>
    <col min="2311" max="2311" width="6.44140625" style="1" customWidth="1"/>
    <col min="2312" max="2312" width="7.5546875" style="1" customWidth="1"/>
    <col min="2313" max="2313" width="7.6640625" style="1" customWidth="1"/>
    <col min="2314" max="2314" width="7" style="1" customWidth="1"/>
    <col min="2315" max="2315" width="9.6640625" style="1" customWidth="1"/>
    <col min="2316" max="2316" width="8.6640625" style="1" customWidth="1"/>
    <col min="2317" max="2317" width="9" style="1" customWidth="1"/>
    <col min="2318" max="2318" width="3.6640625" style="1" customWidth="1"/>
    <col min="2319" max="2362" width="11.44140625" style="1" customWidth="1"/>
    <col min="2363" max="2560" width="11.5546875" style="1"/>
    <col min="2561" max="2561" width="26" style="1" customWidth="1"/>
    <col min="2562" max="2562" width="10" style="1" customWidth="1"/>
    <col min="2563" max="2563" width="9" style="1" customWidth="1"/>
    <col min="2564" max="2564" width="4.88671875" style="1" customWidth="1"/>
    <col min="2565" max="2565" width="7.88671875" style="1" customWidth="1"/>
    <col min="2566" max="2566" width="7" style="1" customWidth="1"/>
    <col min="2567" max="2567" width="6.44140625" style="1" customWidth="1"/>
    <col min="2568" max="2568" width="7.5546875" style="1" customWidth="1"/>
    <col min="2569" max="2569" width="7.6640625" style="1" customWidth="1"/>
    <col min="2570" max="2570" width="7" style="1" customWidth="1"/>
    <col min="2571" max="2571" width="9.6640625" style="1" customWidth="1"/>
    <col min="2572" max="2572" width="8.6640625" style="1" customWidth="1"/>
    <col min="2573" max="2573" width="9" style="1" customWidth="1"/>
    <col min="2574" max="2574" width="3.6640625" style="1" customWidth="1"/>
    <col min="2575" max="2618" width="11.44140625" style="1" customWidth="1"/>
    <col min="2619" max="2816" width="11.5546875" style="1"/>
    <col min="2817" max="2817" width="26" style="1" customWidth="1"/>
    <col min="2818" max="2818" width="10" style="1" customWidth="1"/>
    <col min="2819" max="2819" width="9" style="1" customWidth="1"/>
    <col min="2820" max="2820" width="4.88671875" style="1" customWidth="1"/>
    <col min="2821" max="2821" width="7.88671875" style="1" customWidth="1"/>
    <col min="2822" max="2822" width="7" style="1" customWidth="1"/>
    <col min="2823" max="2823" width="6.44140625" style="1" customWidth="1"/>
    <col min="2824" max="2824" width="7.5546875" style="1" customWidth="1"/>
    <col min="2825" max="2825" width="7.6640625" style="1" customWidth="1"/>
    <col min="2826" max="2826" width="7" style="1" customWidth="1"/>
    <col min="2827" max="2827" width="9.6640625" style="1" customWidth="1"/>
    <col min="2828" max="2828" width="8.6640625" style="1" customWidth="1"/>
    <col min="2829" max="2829" width="9" style="1" customWidth="1"/>
    <col min="2830" max="2830" width="3.6640625" style="1" customWidth="1"/>
    <col min="2831" max="2874" width="11.44140625" style="1" customWidth="1"/>
    <col min="2875" max="3072" width="11.5546875" style="1"/>
    <col min="3073" max="3073" width="26" style="1" customWidth="1"/>
    <col min="3074" max="3074" width="10" style="1" customWidth="1"/>
    <col min="3075" max="3075" width="9" style="1" customWidth="1"/>
    <col min="3076" max="3076" width="4.88671875" style="1" customWidth="1"/>
    <col min="3077" max="3077" width="7.88671875" style="1" customWidth="1"/>
    <col min="3078" max="3078" width="7" style="1" customWidth="1"/>
    <col min="3079" max="3079" width="6.44140625" style="1" customWidth="1"/>
    <col min="3080" max="3080" width="7.5546875" style="1" customWidth="1"/>
    <col min="3081" max="3081" width="7.6640625" style="1" customWidth="1"/>
    <col min="3082" max="3082" width="7" style="1" customWidth="1"/>
    <col min="3083" max="3083" width="9.6640625" style="1" customWidth="1"/>
    <col min="3084" max="3084" width="8.6640625" style="1" customWidth="1"/>
    <col min="3085" max="3085" width="9" style="1" customWidth="1"/>
    <col min="3086" max="3086" width="3.6640625" style="1" customWidth="1"/>
    <col min="3087" max="3130" width="11.44140625" style="1" customWidth="1"/>
    <col min="3131" max="3328" width="11.5546875" style="1"/>
    <col min="3329" max="3329" width="26" style="1" customWidth="1"/>
    <col min="3330" max="3330" width="10" style="1" customWidth="1"/>
    <col min="3331" max="3331" width="9" style="1" customWidth="1"/>
    <col min="3332" max="3332" width="4.88671875" style="1" customWidth="1"/>
    <col min="3333" max="3333" width="7.88671875" style="1" customWidth="1"/>
    <col min="3334" max="3334" width="7" style="1" customWidth="1"/>
    <col min="3335" max="3335" width="6.44140625" style="1" customWidth="1"/>
    <col min="3336" max="3336" width="7.5546875" style="1" customWidth="1"/>
    <col min="3337" max="3337" width="7.6640625" style="1" customWidth="1"/>
    <col min="3338" max="3338" width="7" style="1" customWidth="1"/>
    <col min="3339" max="3339" width="9.6640625" style="1" customWidth="1"/>
    <col min="3340" max="3340" width="8.6640625" style="1" customWidth="1"/>
    <col min="3341" max="3341" width="9" style="1" customWidth="1"/>
    <col min="3342" max="3342" width="3.6640625" style="1" customWidth="1"/>
    <col min="3343" max="3386" width="11.44140625" style="1" customWidth="1"/>
    <col min="3387" max="3584" width="11.5546875" style="1"/>
    <col min="3585" max="3585" width="26" style="1" customWidth="1"/>
    <col min="3586" max="3586" width="10" style="1" customWidth="1"/>
    <col min="3587" max="3587" width="9" style="1" customWidth="1"/>
    <col min="3588" max="3588" width="4.88671875" style="1" customWidth="1"/>
    <col min="3589" max="3589" width="7.88671875" style="1" customWidth="1"/>
    <col min="3590" max="3590" width="7" style="1" customWidth="1"/>
    <col min="3591" max="3591" width="6.44140625" style="1" customWidth="1"/>
    <col min="3592" max="3592" width="7.5546875" style="1" customWidth="1"/>
    <col min="3593" max="3593" width="7.6640625" style="1" customWidth="1"/>
    <col min="3594" max="3594" width="7" style="1" customWidth="1"/>
    <col min="3595" max="3595" width="9.6640625" style="1" customWidth="1"/>
    <col min="3596" max="3596" width="8.6640625" style="1" customWidth="1"/>
    <col min="3597" max="3597" width="9" style="1" customWidth="1"/>
    <col min="3598" max="3598" width="3.6640625" style="1" customWidth="1"/>
    <col min="3599" max="3642" width="11.44140625" style="1" customWidth="1"/>
    <col min="3643" max="3840" width="11.5546875" style="1"/>
    <col min="3841" max="3841" width="26" style="1" customWidth="1"/>
    <col min="3842" max="3842" width="10" style="1" customWidth="1"/>
    <col min="3843" max="3843" width="9" style="1" customWidth="1"/>
    <col min="3844" max="3844" width="4.88671875" style="1" customWidth="1"/>
    <col min="3845" max="3845" width="7.88671875" style="1" customWidth="1"/>
    <col min="3846" max="3846" width="7" style="1" customWidth="1"/>
    <col min="3847" max="3847" width="6.44140625" style="1" customWidth="1"/>
    <col min="3848" max="3848" width="7.5546875" style="1" customWidth="1"/>
    <col min="3849" max="3849" width="7.6640625" style="1" customWidth="1"/>
    <col min="3850" max="3850" width="7" style="1" customWidth="1"/>
    <col min="3851" max="3851" width="9.6640625" style="1" customWidth="1"/>
    <col min="3852" max="3852" width="8.6640625" style="1" customWidth="1"/>
    <col min="3853" max="3853" width="9" style="1" customWidth="1"/>
    <col min="3854" max="3854" width="3.6640625" style="1" customWidth="1"/>
    <col min="3855" max="3898" width="11.44140625" style="1" customWidth="1"/>
    <col min="3899" max="4096" width="11.5546875" style="1"/>
    <col min="4097" max="4097" width="26" style="1" customWidth="1"/>
    <col min="4098" max="4098" width="10" style="1" customWidth="1"/>
    <col min="4099" max="4099" width="9" style="1" customWidth="1"/>
    <col min="4100" max="4100" width="4.88671875" style="1" customWidth="1"/>
    <col min="4101" max="4101" width="7.88671875" style="1" customWidth="1"/>
    <col min="4102" max="4102" width="7" style="1" customWidth="1"/>
    <col min="4103" max="4103" width="6.44140625" style="1" customWidth="1"/>
    <col min="4104" max="4104" width="7.5546875" style="1" customWidth="1"/>
    <col min="4105" max="4105" width="7.6640625" style="1" customWidth="1"/>
    <col min="4106" max="4106" width="7" style="1" customWidth="1"/>
    <col min="4107" max="4107" width="9.6640625" style="1" customWidth="1"/>
    <col min="4108" max="4108" width="8.6640625" style="1" customWidth="1"/>
    <col min="4109" max="4109" width="9" style="1" customWidth="1"/>
    <col min="4110" max="4110" width="3.6640625" style="1" customWidth="1"/>
    <col min="4111" max="4154" width="11.44140625" style="1" customWidth="1"/>
    <col min="4155" max="4352" width="11.5546875" style="1"/>
    <col min="4353" max="4353" width="26" style="1" customWidth="1"/>
    <col min="4354" max="4354" width="10" style="1" customWidth="1"/>
    <col min="4355" max="4355" width="9" style="1" customWidth="1"/>
    <col min="4356" max="4356" width="4.88671875" style="1" customWidth="1"/>
    <col min="4357" max="4357" width="7.88671875" style="1" customWidth="1"/>
    <col min="4358" max="4358" width="7" style="1" customWidth="1"/>
    <col min="4359" max="4359" width="6.44140625" style="1" customWidth="1"/>
    <col min="4360" max="4360" width="7.5546875" style="1" customWidth="1"/>
    <col min="4361" max="4361" width="7.6640625" style="1" customWidth="1"/>
    <col min="4362" max="4362" width="7" style="1" customWidth="1"/>
    <col min="4363" max="4363" width="9.6640625" style="1" customWidth="1"/>
    <col min="4364" max="4364" width="8.6640625" style="1" customWidth="1"/>
    <col min="4365" max="4365" width="9" style="1" customWidth="1"/>
    <col min="4366" max="4366" width="3.6640625" style="1" customWidth="1"/>
    <col min="4367" max="4410" width="11.44140625" style="1" customWidth="1"/>
    <col min="4411" max="4608" width="11.5546875" style="1"/>
    <col min="4609" max="4609" width="26" style="1" customWidth="1"/>
    <col min="4610" max="4610" width="10" style="1" customWidth="1"/>
    <col min="4611" max="4611" width="9" style="1" customWidth="1"/>
    <col min="4612" max="4612" width="4.88671875" style="1" customWidth="1"/>
    <col min="4613" max="4613" width="7.88671875" style="1" customWidth="1"/>
    <col min="4614" max="4614" width="7" style="1" customWidth="1"/>
    <col min="4615" max="4615" width="6.44140625" style="1" customWidth="1"/>
    <col min="4616" max="4616" width="7.5546875" style="1" customWidth="1"/>
    <col min="4617" max="4617" width="7.6640625" style="1" customWidth="1"/>
    <col min="4618" max="4618" width="7" style="1" customWidth="1"/>
    <col min="4619" max="4619" width="9.6640625" style="1" customWidth="1"/>
    <col min="4620" max="4620" width="8.6640625" style="1" customWidth="1"/>
    <col min="4621" max="4621" width="9" style="1" customWidth="1"/>
    <col min="4622" max="4622" width="3.6640625" style="1" customWidth="1"/>
    <col min="4623" max="4666" width="11.44140625" style="1" customWidth="1"/>
    <col min="4667" max="4864" width="11.5546875" style="1"/>
    <col min="4865" max="4865" width="26" style="1" customWidth="1"/>
    <col min="4866" max="4866" width="10" style="1" customWidth="1"/>
    <col min="4867" max="4867" width="9" style="1" customWidth="1"/>
    <col min="4868" max="4868" width="4.88671875" style="1" customWidth="1"/>
    <col min="4869" max="4869" width="7.88671875" style="1" customWidth="1"/>
    <col min="4870" max="4870" width="7" style="1" customWidth="1"/>
    <col min="4871" max="4871" width="6.44140625" style="1" customWidth="1"/>
    <col min="4872" max="4872" width="7.5546875" style="1" customWidth="1"/>
    <col min="4873" max="4873" width="7.6640625" style="1" customWidth="1"/>
    <col min="4874" max="4874" width="7" style="1" customWidth="1"/>
    <col min="4875" max="4875" width="9.6640625" style="1" customWidth="1"/>
    <col min="4876" max="4876" width="8.6640625" style="1" customWidth="1"/>
    <col min="4877" max="4877" width="9" style="1" customWidth="1"/>
    <col min="4878" max="4878" width="3.6640625" style="1" customWidth="1"/>
    <col min="4879" max="4922" width="11.44140625" style="1" customWidth="1"/>
    <col min="4923" max="5120" width="11.5546875" style="1"/>
    <col min="5121" max="5121" width="26" style="1" customWidth="1"/>
    <col min="5122" max="5122" width="10" style="1" customWidth="1"/>
    <col min="5123" max="5123" width="9" style="1" customWidth="1"/>
    <col min="5124" max="5124" width="4.88671875" style="1" customWidth="1"/>
    <col min="5125" max="5125" width="7.88671875" style="1" customWidth="1"/>
    <col min="5126" max="5126" width="7" style="1" customWidth="1"/>
    <col min="5127" max="5127" width="6.44140625" style="1" customWidth="1"/>
    <col min="5128" max="5128" width="7.5546875" style="1" customWidth="1"/>
    <col min="5129" max="5129" width="7.6640625" style="1" customWidth="1"/>
    <col min="5130" max="5130" width="7" style="1" customWidth="1"/>
    <col min="5131" max="5131" width="9.6640625" style="1" customWidth="1"/>
    <col min="5132" max="5132" width="8.6640625" style="1" customWidth="1"/>
    <col min="5133" max="5133" width="9" style="1" customWidth="1"/>
    <col min="5134" max="5134" width="3.6640625" style="1" customWidth="1"/>
    <col min="5135" max="5178" width="11.44140625" style="1" customWidth="1"/>
    <col min="5179" max="5376" width="11.5546875" style="1"/>
    <col min="5377" max="5377" width="26" style="1" customWidth="1"/>
    <col min="5378" max="5378" width="10" style="1" customWidth="1"/>
    <col min="5379" max="5379" width="9" style="1" customWidth="1"/>
    <col min="5380" max="5380" width="4.88671875" style="1" customWidth="1"/>
    <col min="5381" max="5381" width="7.88671875" style="1" customWidth="1"/>
    <col min="5382" max="5382" width="7" style="1" customWidth="1"/>
    <col min="5383" max="5383" width="6.44140625" style="1" customWidth="1"/>
    <col min="5384" max="5384" width="7.5546875" style="1" customWidth="1"/>
    <col min="5385" max="5385" width="7.6640625" style="1" customWidth="1"/>
    <col min="5386" max="5386" width="7" style="1" customWidth="1"/>
    <col min="5387" max="5387" width="9.6640625" style="1" customWidth="1"/>
    <col min="5388" max="5388" width="8.6640625" style="1" customWidth="1"/>
    <col min="5389" max="5389" width="9" style="1" customWidth="1"/>
    <col min="5390" max="5390" width="3.6640625" style="1" customWidth="1"/>
    <col min="5391" max="5434" width="11.44140625" style="1" customWidth="1"/>
    <col min="5435" max="5632" width="11.5546875" style="1"/>
    <col min="5633" max="5633" width="26" style="1" customWidth="1"/>
    <col min="5634" max="5634" width="10" style="1" customWidth="1"/>
    <col min="5635" max="5635" width="9" style="1" customWidth="1"/>
    <col min="5636" max="5636" width="4.88671875" style="1" customWidth="1"/>
    <col min="5637" max="5637" width="7.88671875" style="1" customWidth="1"/>
    <col min="5638" max="5638" width="7" style="1" customWidth="1"/>
    <col min="5639" max="5639" width="6.44140625" style="1" customWidth="1"/>
    <col min="5640" max="5640" width="7.5546875" style="1" customWidth="1"/>
    <col min="5641" max="5641" width="7.6640625" style="1" customWidth="1"/>
    <col min="5642" max="5642" width="7" style="1" customWidth="1"/>
    <col min="5643" max="5643" width="9.6640625" style="1" customWidth="1"/>
    <col min="5644" max="5644" width="8.6640625" style="1" customWidth="1"/>
    <col min="5645" max="5645" width="9" style="1" customWidth="1"/>
    <col min="5646" max="5646" width="3.6640625" style="1" customWidth="1"/>
    <col min="5647" max="5690" width="11.44140625" style="1" customWidth="1"/>
    <col min="5691" max="5888" width="11.5546875" style="1"/>
    <col min="5889" max="5889" width="26" style="1" customWidth="1"/>
    <col min="5890" max="5890" width="10" style="1" customWidth="1"/>
    <col min="5891" max="5891" width="9" style="1" customWidth="1"/>
    <col min="5892" max="5892" width="4.88671875" style="1" customWidth="1"/>
    <col min="5893" max="5893" width="7.88671875" style="1" customWidth="1"/>
    <col min="5894" max="5894" width="7" style="1" customWidth="1"/>
    <col min="5895" max="5895" width="6.44140625" style="1" customWidth="1"/>
    <col min="5896" max="5896" width="7.5546875" style="1" customWidth="1"/>
    <col min="5897" max="5897" width="7.6640625" style="1" customWidth="1"/>
    <col min="5898" max="5898" width="7" style="1" customWidth="1"/>
    <col min="5899" max="5899" width="9.6640625" style="1" customWidth="1"/>
    <col min="5900" max="5900" width="8.6640625" style="1" customWidth="1"/>
    <col min="5901" max="5901" width="9" style="1" customWidth="1"/>
    <col min="5902" max="5902" width="3.6640625" style="1" customWidth="1"/>
    <col min="5903" max="5946" width="11.44140625" style="1" customWidth="1"/>
    <col min="5947" max="6144" width="11.5546875" style="1"/>
    <col min="6145" max="6145" width="26" style="1" customWidth="1"/>
    <col min="6146" max="6146" width="10" style="1" customWidth="1"/>
    <col min="6147" max="6147" width="9" style="1" customWidth="1"/>
    <col min="6148" max="6148" width="4.88671875" style="1" customWidth="1"/>
    <col min="6149" max="6149" width="7.88671875" style="1" customWidth="1"/>
    <col min="6150" max="6150" width="7" style="1" customWidth="1"/>
    <col min="6151" max="6151" width="6.44140625" style="1" customWidth="1"/>
    <col min="6152" max="6152" width="7.5546875" style="1" customWidth="1"/>
    <col min="6153" max="6153" width="7.6640625" style="1" customWidth="1"/>
    <col min="6154" max="6154" width="7" style="1" customWidth="1"/>
    <col min="6155" max="6155" width="9.6640625" style="1" customWidth="1"/>
    <col min="6156" max="6156" width="8.6640625" style="1" customWidth="1"/>
    <col min="6157" max="6157" width="9" style="1" customWidth="1"/>
    <col min="6158" max="6158" width="3.6640625" style="1" customWidth="1"/>
    <col min="6159" max="6202" width="11.44140625" style="1" customWidth="1"/>
    <col min="6203" max="6400" width="11.5546875" style="1"/>
    <col min="6401" max="6401" width="26" style="1" customWidth="1"/>
    <col min="6402" max="6402" width="10" style="1" customWidth="1"/>
    <col min="6403" max="6403" width="9" style="1" customWidth="1"/>
    <col min="6404" max="6404" width="4.88671875" style="1" customWidth="1"/>
    <col min="6405" max="6405" width="7.88671875" style="1" customWidth="1"/>
    <col min="6406" max="6406" width="7" style="1" customWidth="1"/>
    <col min="6407" max="6407" width="6.44140625" style="1" customWidth="1"/>
    <col min="6408" max="6408" width="7.5546875" style="1" customWidth="1"/>
    <col min="6409" max="6409" width="7.6640625" style="1" customWidth="1"/>
    <col min="6410" max="6410" width="7" style="1" customWidth="1"/>
    <col min="6411" max="6411" width="9.6640625" style="1" customWidth="1"/>
    <col min="6412" max="6412" width="8.6640625" style="1" customWidth="1"/>
    <col min="6413" max="6413" width="9" style="1" customWidth="1"/>
    <col min="6414" max="6414" width="3.6640625" style="1" customWidth="1"/>
    <col min="6415" max="6458" width="11.44140625" style="1" customWidth="1"/>
    <col min="6459" max="6656" width="11.5546875" style="1"/>
    <col min="6657" max="6657" width="26" style="1" customWidth="1"/>
    <col min="6658" max="6658" width="10" style="1" customWidth="1"/>
    <col min="6659" max="6659" width="9" style="1" customWidth="1"/>
    <col min="6660" max="6660" width="4.88671875" style="1" customWidth="1"/>
    <col min="6661" max="6661" width="7.88671875" style="1" customWidth="1"/>
    <col min="6662" max="6662" width="7" style="1" customWidth="1"/>
    <col min="6663" max="6663" width="6.44140625" style="1" customWidth="1"/>
    <col min="6664" max="6664" width="7.5546875" style="1" customWidth="1"/>
    <col min="6665" max="6665" width="7.6640625" style="1" customWidth="1"/>
    <col min="6666" max="6666" width="7" style="1" customWidth="1"/>
    <col min="6667" max="6667" width="9.6640625" style="1" customWidth="1"/>
    <col min="6668" max="6668" width="8.6640625" style="1" customWidth="1"/>
    <col min="6669" max="6669" width="9" style="1" customWidth="1"/>
    <col min="6670" max="6670" width="3.6640625" style="1" customWidth="1"/>
    <col min="6671" max="6714" width="11.44140625" style="1" customWidth="1"/>
    <col min="6715" max="6912" width="11.5546875" style="1"/>
    <col min="6913" max="6913" width="26" style="1" customWidth="1"/>
    <col min="6914" max="6914" width="10" style="1" customWidth="1"/>
    <col min="6915" max="6915" width="9" style="1" customWidth="1"/>
    <col min="6916" max="6916" width="4.88671875" style="1" customWidth="1"/>
    <col min="6917" max="6917" width="7.88671875" style="1" customWidth="1"/>
    <col min="6918" max="6918" width="7" style="1" customWidth="1"/>
    <col min="6919" max="6919" width="6.44140625" style="1" customWidth="1"/>
    <col min="6920" max="6920" width="7.5546875" style="1" customWidth="1"/>
    <col min="6921" max="6921" width="7.6640625" style="1" customWidth="1"/>
    <col min="6922" max="6922" width="7" style="1" customWidth="1"/>
    <col min="6923" max="6923" width="9.6640625" style="1" customWidth="1"/>
    <col min="6924" max="6924" width="8.6640625" style="1" customWidth="1"/>
    <col min="6925" max="6925" width="9" style="1" customWidth="1"/>
    <col min="6926" max="6926" width="3.6640625" style="1" customWidth="1"/>
    <col min="6927" max="6970" width="11.44140625" style="1" customWidth="1"/>
    <col min="6971" max="7168" width="11.5546875" style="1"/>
    <col min="7169" max="7169" width="26" style="1" customWidth="1"/>
    <col min="7170" max="7170" width="10" style="1" customWidth="1"/>
    <col min="7171" max="7171" width="9" style="1" customWidth="1"/>
    <col min="7172" max="7172" width="4.88671875" style="1" customWidth="1"/>
    <col min="7173" max="7173" width="7.88671875" style="1" customWidth="1"/>
    <col min="7174" max="7174" width="7" style="1" customWidth="1"/>
    <col min="7175" max="7175" width="6.44140625" style="1" customWidth="1"/>
    <col min="7176" max="7176" width="7.5546875" style="1" customWidth="1"/>
    <col min="7177" max="7177" width="7.6640625" style="1" customWidth="1"/>
    <col min="7178" max="7178" width="7" style="1" customWidth="1"/>
    <col min="7179" max="7179" width="9.6640625" style="1" customWidth="1"/>
    <col min="7180" max="7180" width="8.6640625" style="1" customWidth="1"/>
    <col min="7181" max="7181" width="9" style="1" customWidth="1"/>
    <col min="7182" max="7182" width="3.6640625" style="1" customWidth="1"/>
    <col min="7183" max="7226" width="11.44140625" style="1" customWidth="1"/>
    <col min="7227" max="7424" width="11.5546875" style="1"/>
    <col min="7425" max="7425" width="26" style="1" customWidth="1"/>
    <col min="7426" max="7426" width="10" style="1" customWidth="1"/>
    <col min="7427" max="7427" width="9" style="1" customWidth="1"/>
    <col min="7428" max="7428" width="4.88671875" style="1" customWidth="1"/>
    <col min="7429" max="7429" width="7.88671875" style="1" customWidth="1"/>
    <col min="7430" max="7430" width="7" style="1" customWidth="1"/>
    <col min="7431" max="7431" width="6.44140625" style="1" customWidth="1"/>
    <col min="7432" max="7432" width="7.5546875" style="1" customWidth="1"/>
    <col min="7433" max="7433" width="7.6640625" style="1" customWidth="1"/>
    <col min="7434" max="7434" width="7" style="1" customWidth="1"/>
    <col min="7435" max="7435" width="9.6640625" style="1" customWidth="1"/>
    <col min="7436" max="7436" width="8.6640625" style="1" customWidth="1"/>
    <col min="7437" max="7437" width="9" style="1" customWidth="1"/>
    <col min="7438" max="7438" width="3.6640625" style="1" customWidth="1"/>
    <col min="7439" max="7482" width="11.44140625" style="1" customWidth="1"/>
    <col min="7483" max="7680" width="11.5546875" style="1"/>
    <col min="7681" max="7681" width="26" style="1" customWidth="1"/>
    <col min="7682" max="7682" width="10" style="1" customWidth="1"/>
    <col min="7683" max="7683" width="9" style="1" customWidth="1"/>
    <col min="7684" max="7684" width="4.88671875" style="1" customWidth="1"/>
    <col min="7685" max="7685" width="7.88671875" style="1" customWidth="1"/>
    <col min="7686" max="7686" width="7" style="1" customWidth="1"/>
    <col min="7687" max="7687" width="6.44140625" style="1" customWidth="1"/>
    <col min="7688" max="7688" width="7.5546875" style="1" customWidth="1"/>
    <col min="7689" max="7689" width="7.6640625" style="1" customWidth="1"/>
    <col min="7690" max="7690" width="7" style="1" customWidth="1"/>
    <col min="7691" max="7691" width="9.6640625" style="1" customWidth="1"/>
    <col min="7692" max="7692" width="8.6640625" style="1" customWidth="1"/>
    <col min="7693" max="7693" width="9" style="1" customWidth="1"/>
    <col min="7694" max="7694" width="3.6640625" style="1" customWidth="1"/>
    <col min="7695" max="7738" width="11.44140625" style="1" customWidth="1"/>
    <col min="7739" max="7936" width="11.5546875" style="1"/>
    <col min="7937" max="7937" width="26" style="1" customWidth="1"/>
    <col min="7938" max="7938" width="10" style="1" customWidth="1"/>
    <col min="7939" max="7939" width="9" style="1" customWidth="1"/>
    <col min="7940" max="7940" width="4.88671875" style="1" customWidth="1"/>
    <col min="7941" max="7941" width="7.88671875" style="1" customWidth="1"/>
    <col min="7942" max="7942" width="7" style="1" customWidth="1"/>
    <col min="7943" max="7943" width="6.44140625" style="1" customWidth="1"/>
    <col min="7944" max="7944" width="7.5546875" style="1" customWidth="1"/>
    <col min="7945" max="7945" width="7.6640625" style="1" customWidth="1"/>
    <col min="7946" max="7946" width="7" style="1" customWidth="1"/>
    <col min="7947" max="7947" width="9.6640625" style="1" customWidth="1"/>
    <col min="7948" max="7948" width="8.6640625" style="1" customWidth="1"/>
    <col min="7949" max="7949" width="9" style="1" customWidth="1"/>
    <col min="7950" max="7950" width="3.6640625" style="1" customWidth="1"/>
    <col min="7951" max="7994" width="11.44140625" style="1" customWidth="1"/>
    <col min="7995" max="8192" width="11.5546875" style="1"/>
    <col min="8193" max="8193" width="26" style="1" customWidth="1"/>
    <col min="8194" max="8194" width="10" style="1" customWidth="1"/>
    <col min="8195" max="8195" width="9" style="1" customWidth="1"/>
    <col min="8196" max="8196" width="4.88671875" style="1" customWidth="1"/>
    <col min="8197" max="8197" width="7.88671875" style="1" customWidth="1"/>
    <col min="8198" max="8198" width="7" style="1" customWidth="1"/>
    <col min="8199" max="8199" width="6.44140625" style="1" customWidth="1"/>
    <col min="8200" max="8200" width="7.5546875" style="1" customWidth="1"/>
    <col min="8201" max="8201" width="7.6640625" style="1" customWidth="1"/>
    <col min="8202" max="8202" width="7" style="1" customWidth="1"/>
    <col min="8203" max="8203" width="9.6640625" style="1" customWidth="1"/>
    <col min="8204" max="8204" width="8.6640625" style="1" customWidth="1"/>
    <col min="8205" max="8205" width="9" style="1" customWidth="1"/>
    <col min="8206" max="8206" width="3.6640625" style="1" customWidth="1"/>
    <col min="8207" max="8250" width="11.44140625" style="1" customWidth="1"/>
    <col min="8251" max="8448" width="11.5546875" style="1"/>
    <col min="8449" max="8449" width="26" style="1" customWidth="1"/>
    <col min="8450" max="8450" width="10" style="1" customWidth="1"/>
    <col min="8451" max="8451" width="9" style="1" customWidth="1"/>
    <col min="8452" max="8452" width="4.88671875" style="1" customWidth="1"/>
    <col min="8453" max="8453" width="7.88671875" style="1" customWidth="1"/>
    <col min="8454" max="8454" width="7" style="1" customWidth="1"/>
    <col min="8455" max="8455" width="6.44140625" style="1" customWidth="1"/>
    <col min="8456" max="8456" width="7.5546875" style="1" customWidth="1"/>
    <col min="8457" max="8457" width="7.6640625" style="1" customWidth="1"/>
    <col min="8458" max="8458" width="7" style="1" customWidth="1"/>
    <col min="8459" max="8459" width="9.6640625" style="1" customWidth="1"/>
    <col min="8460" max="8460" width="8.6640625" style="1" customWidth="1"/>
    <col min="8461" max="8461" width="9" style="1" customWidth="1"/>
    <col min="8462" max="8462" width="3.6640625" style="1" customWidth="1"/>
    <col min="8463" max="8506" width="11.44140625" style="1" customWidth="1"/>
    <col min="8507" max="8704" width="11.5546875" style="1"/>
    <col min="8705" max="8705" width="26" style="1" customWidth="1"/>
    <col min="8706" max="8706" width="10" style="1" customWidth="1"/>
    <col min="8707" max="8707" width="9" style="1" customWidth="1"/>
    <col min="8708" max="8708" width="4.88671875" style="1" customWidth="1"/>
    <col min="8709" max="8709" width="7.88671875" style="1" customWidth="1"/>
    <col min="8710" max="8710" width="7" style="1" customWidth="1"/>
    <col min="8711" max="8711" width="6.44140625" style="1" customWidth="1"/>
    <col min="8712" max="8712" width="7.5546875" style="1" customWidth="1"/>
    <col min="8713" max="8713" width="7.6640625" style="1" customWidth="1"/>
    <col min="8714" max="8714" width="7" style="1" customWidth="1"/>
    <col min="8715" max="8715" width="9.6640625" style="1" customWidth="1"/>
    <col min="8716" max="8716" width="8.6640625" style="1" customWidth="1"/>
    <col min="8717" max="8717" width="9" style="1" customWidth="1"/>
    <col min="8718" max="8718" width="3.6640625" style="1" customWidth="1"/>
    <col min="8719" max="8762" width="11.44140625" style="1" customWidth="1"/>
    <col min="8763" max="8960" width="11.5546875" style="1"/>
    <col min="8961" max="8961" width="26" style="1" customWidth="1"/>
    <col min="8962" max="8962" width="10" style="1" customWidth="1"/>
    <col min="8963" max="8963" width="9" style="1" customWidth="1"/>
    <col min="8964" max="8964" width="4.88671875" style="1" customWidth="1"/>
    <col min="8965" max="8965" width="7.88671875" style="1" customWidth="1"/>
    <col min="8966" max="8966" width="7" style="1" customWidth="1"/>
    <col min="8967" max="8967" width="6.44140625" style="1" customWidth="1"/>
    <col min="8968" max="8968" width="7.5546875" style="1" customWidth="1"/>
    <col min="8969" max="8969" width="7.6640625" style="1" customWidth="1"/>
    <col min="8970" max="8970" width="7" style="1" customWidth="1"/>
    <col min="8971" max="8971" width="9.6640625" style="1" customWidth="1"/>
    <col min="8972" max="8972" width="8.6640625" style="1" customWidth="1"/>
    <col min="8973" max="8973" width="9" style="1" customWidth="1"/>
    <col min="8974" max="8974" width="3.6640625" style="1" customWidth="1"/>
    <col min="8975" max="9018" width="11.44140625" style="1" customWidth="1"/>
    <col min="9019" max="9216" width="11.5546875" style="1"/>
    <col min="9217" max="9217" width="26" style="1" customWidth="1"/>
    <col min="9218" max="9218" width="10" style="1" customWidth="1"/>
    <col min="9219" max="9219" width="9" style="1" customWidth="1"/>
    <col min="9220" max="9220" width="4.88671875" style="1" customWidth="1"/>
    <col min="9221" max="9221" width="7.88671875" style="1" customWidth="1"/>
    <col min="9222" max="9222" width="7" style="1" customWidth="1"/>
    <col min="9223" max="9223" width="6.44140625" style="1" customWidth="1"/>
    <col min="9224" max="9224" width="7.5546875" style="1" customWidth="1"/>
    <col min="9225" max="9225" width="7.6640625" style="1" customWidth="1"/>
    <col min="9226" max="9226" width="7" style="1" customWidth="1"/>
    <col min="9227" max="9227" width="9.6640625" style="1" customWidth="1"/>
    <col min="9228" max="9228" width="8.6640625" style="1" customWidth="1"/>
    <col min="9229" max="9229" width="9" style="1" customWidth="1"/>
    <col min="9230" max="9230" width="3.6640625" style="1" customWidth="1"/>
    <col min="9231" max="9274" width="11.44140625" style="1" customWidth="1"/>
    <col min="9275" max="9472" width="11.5546875" style="1"/>
    <col min="9473" max="9473" width="26" style="1" customWidth="1"/>
    <col min="9474" max="9474" width="10" style="1" customWidth="1"/>
    <col min="9475" max="9475" width="9" style="1" customWidth="1"/>
    <col min="9476" max="9476" width="4.88671875" style="1" customWidth="1"/>
    <col min="9477" max="9477" width="7.88671875" style="1" customWidth="1"/>
    <col min="9478" max="9478" width="7" style="1" customWidth="1"/>
    <col min="9479" max="9479" width="6.44140625" style="1" customWidth="1"/>
    <col min="9480" max="9480" width="7.5546875" style="1" customWidth="1"/>
    <col min="9481" max="9481" width="7.6640625" style="1" customWidth="1"/>
    <col min="9482" max="9482" width="7" style="1" customWidth="1"/>
    <col min="9483" max="9483" width="9.6640625" style="1" customWidth="1"/>
    <col min="9484" max="9484" width="8.6640625" style="1" customWidth="1"/>
    <col min="9485" max="9485" width="9" style="1" customWidth="1"/>
    <col min="9486" max="9486" width="3.6640625" style="1" customWidth="1"/>
    <col min="9487" max="9530" width="11.44140625" style="1" customWidth="1"/>
    <col min="9531" max="9728" width="11.5546875" style="1"/>
    <col min="9729" max="9729" width="26" style="1" customWidth="1"/>
    <col min="9730" max="9730" width="10" style="1" customWidth="1"/>
    <col min="9731" max="9731" width="9" style="1" customWidth="1"/>
    <col min="9732" max="9732" width="4.88671875" style="1" customWidth="1"/>
    <col min="9733" max="9733" width="7.88671875" style="1" customWidth="1"/>
    <col min="9734" max="9734" width="7" style="1" customWidth="1"/>
    <col min="9735" max="9735" width="6.44140625" style="1" customWidth="1"/>
    <col min="9736" max="9736" width="7.5546875" style="1" customWidth="1"/>
    <col min="9737" max="9737" width="7.6640625" style="1" customWidth="1"/>
    <col min="9738" max="9738" width="7" style="1" customWidth="1"/>
    <col min="9739" max="9739" width="9.6640625" style="1" customWidth="1"/>
    <col min="9740" max="9740" width="8.6640625" style="1" customWidth="1"/>
    <col min="9741" max="9741" width="9" style="1" customWidth="1"/>
    <col min="9742" max="9742" width="3.6640625" style="1" customWidth="1"/>
    <col min="9743" max="9786" width="11.44140625" style="1" customWidth="1"/>
    <col min="9787" max="9984" width="11.5546875" style="1"/>
    <col min="9985" max="9985" width="26" style="1" customWidth="1"/>
    <col min="9986" max="9986" width="10" style="1" customWidth="1"/>
    <col min="9987" max="9987" width="9" style="1" customWidth="1"/>
    <col min="9988" max="9988" width="4.88671875" style="1" customWidth="1"/>
    <col min="9989" max="9989" width="7.88671875" style="1" customWidth="1"/>
    <col min="9990" max="9990" width="7" style="1" customWidth="1"/>
    <col min="9991" max="9991" width="6.44140625" style="1" customWidth="1"/>
    <col min="9992" max="9992" width="7.5546875" style="1" customWidth="1"/>
    <col min="9993" max="9993" width="7.6640625" style="1" customWidth="1"/>
    <col min="9994" max="9994" width="7" style="1" customWidth="1"/>
    <col min="9995" max="9995" width="9.6640625" style="1" customWidth="1"/>
    <col min="9996" max="9996" width="8.6640625" style="1" customWidth="1"/>
    <col min="9997" max="9997" width="9" style="1" customWidth="1"/>
    <col min="9998" max="9998" width="3.6640625" style="1" customWidth="1"/>
    <col min="9999" max="10042" width="11.44140625" style="1" customWidth="1"/>
    <col min="10043" max="10240" width="11.5546875" style="1"/>
    <col min="10241" max="10241" width="26" style="1" customWidth="1"/>
    <col min="10242" max="10242" width="10" style="1" customWidth="1"/>
    <col min="10243" max="10243" width="9" style="1" customWidth="1"/>
    <col min="10244" max="10244" width="4.88671875" style="1" customWidth="1"/>
    <col min="10245" max="10245" width="7.88671875" style="1" customWidth="1"/>
    <col min="10246" max="10246" width="7" style="1" customWidth="1"/>
    <col min="10247" max="10247" width="6.44140625" style="1" customWidth="1"/>
    <col min="10248" max="10248" width="7.5546875" style="1" customWidth="1"/>
    <col min="10249" max="10249" width="7.6640625" style="1" customWidth="1"/>
    <col min="10250" max="10250" width="7" style="1" customWidth="1"/>
    <col min="10251" max="10251" width="9.6640625" style="1" customWidth="1"/>
    <col min="10252" max="10252" width="8.6640625" style="1" customWidth="1"/>
    <col min="10253" max="10253" width="9" style="1" customWidth="1"/>
    <col min="10254" max="10254" width="3.6640625" style="1" customWidth="1"/>
    <col min="10255" max="10298" width="11.44140625" style="1" customWidth="1"/>
    <col min="10299" max="10496" width="11.5546875" style="1"/>
    <col min="10497" max="10497" width="26" style="1" customWidth="1"/>
    <col min="10498" max="10498" width="10" style="1" customWidth="1"/>
    <col min="10499" max="10499" width="9" style="1" customWidth="1"/>
    <col min="10500" max="10500" width="4.88671875" style="1" customWidth="1"/>
    <col min="10501" max="10501" width="7.88671875" style="1" customWidth="1"/>
    <col min="10502" max="10502" width="7" style="1" customWidth="1"/>
    <col min="10503" max="10503" width="6.44140625" style="1" customWidth="1"/>
    <col min="10504" max="10504" width="7.5546875" style="1" customWidth="1"/>
    <col min="10505" max="10505" width="7.6640625" style="1" customWidth="1"/>
    <col min="10506" max="10506" width="7" style="1" customWidth="1"/>
    <col min="10507" max="10507" width="9.6640625" style="1" customWidth="1"/>
    <col min="10508" max="10508" width="8.6640625" style="1" customWidth="1"/>
    <col min="10509" max="10509" width="9" style="1" customWidth="1"/>
    <col min="10510" max="10510" width="3.6640625" style="1" customWidth="1"/>
    <col min="10511" max="10554" width="11.44140625" style="1" customWidth="1"/>
    <col min="10555" max="10752" width="11.5546875" style="1"/>
    <col min="10753" max="10753" width="26" style="1" customWidth="1"/>
    <col min="10754" max="10754" width="10" style="1" customWidth="1"/>
    <col min="10755" max="10755" width="9" style="1" customWidth="1"/>
    <col min="10756" max="10756" width="4.88671875" style="1" customWidth="1"/>
    <col min="10757" max="10757" width="7.88671875" style="1" customWidth="1"/>
    <col min="10758" max="10758" width="7" style="1" customWidth="1"/>
    <col min="10759" max="10759" width="6.44140625" style="1" customWidth="1"/>
    <col min="10760" max="10760" width="7.5546875" style="1" customWidth="1"/>
    <col min="10761" max="10761" width="7.6640625" style="1" customWidth="1"/>
    <col min="10762" max="10762" width="7" style="1" customWidth="1"/>
    <col min="10763" max="10763" width="9.6640625" style="1" customWidth="1"/>
    <col min="10764" max="10764" width="8.6640625" style="1" customWidth="1"/>
    <col min="10765" max="10765" width="9" style="1" customWidth="1"/>
    <col min="10766" max="10766" width="3.6640625" style="1" customWidth="1"/>
    <col min="10767" max="10810" width="11.44140625" style="1" customWidth="1"/>
    <col min="10811" max="11008" width="11.5546875" style="1"/>
    <col min="11009" max="11009" width="26" style="1" customWidth="1"/>
    <col min="11010" max="11010" width="10" style="1" customWidth="1"/>
    <col min="11011" max="11011" width="9" style="1" customWidth="1"/>
    <col min="11012" max="11012" width="4.88671875" style="1" customWidth="1"/>
    <col min="11013" max="11013" width="7.88671875" style="1" customWidth="1"/>
    <col min="11014" max="11014" width="7" style="1" customWidth="1"/>
    <col min="11015" max="11015" width="6.44140625" style="1" customWidth="1"/>
    <col min="11016" max="11016" width="7.5546875" style="1" customWidth="1"/>
    <col min="11017" max="11017" width="7.6640625" style="1" customWidth="1"/>
    <col min="11018" max="11018" width="7" style="1" customWidth="1"/>
    <col min="11019" max="11019" width="9.6640625" style="1" customWidth="1"/>
    <col min="11020" max="11020" width="8.6640625" style="1" customWidth="1"/>
    <col min="11021" max="11021" width="9" style="1" customWidth="1"/>
    <col min="11022" max="11022" width="3.6640625" style="1" customWidth="1"/>
    <col min="11023" max="11066" width="11.44140625" style="1" customWidth="1"/>
    <col min="11067" max="11264" width="11.5546875" style="1"/>
    <col min="11265" max="11265" width="26" style="1" customWidth="1"/>
    <col min="11266" max="11266" width="10" style="1" customWidth="1"/>
    <col min="11267" max="11267" width="9" style="1" customWidth="1"/>
    <col min="11268" max="11268" width="4.88671875" style="1" customWidth="1"/>
    <col min="11269" max="11269" width="7.88671875" style="1" customWidth="1"/>
    <col min="11270" max="11270" width="7" style="1" customWidth="1"/>
    <col min="11271" max="11271" width="6.44140625" style="1" customWidth="1"/>
    <col min="11272" max="11272" width="7.5546875" style="1" customWidth="1"/>
    <col min="11273" max="11273" width="7.6640625" style="1" customWidth="1"/>
    <col min="11274" max="11274" width="7" style="1" customWidth="1"/>
    <col min="11275" max="11275" width="9.6640625" style="1" customWidth="1"/>
    <col min="11276" max="11276" width="8.6640625" style="1" customWidth="1"/>
    <col min="11277" max="11277" width="9" style="1" customWidth="1"/>
    <col min="11278" max="11278" width="3.6640625" style="1" customWidth="1"/>
    <col min="11279" max="11322" width="11.44140625" style="1" customWidth="1"/>
    <col min="11323" max="11520" width="11.5546875" style="1"/>
    <col min="11521" max="11521" width="26" style="1" customWidth="1"/>
    <col min="11522" max="11522" width="10" style="1" customWidth="1"/>
    <col min="11523" max="11523" width="9" style="1" customWidth="1"/>
    <col min="11524" max="11524" width="4.88671875" style="1" customWidth="1"/>
    <col min="11525" max="11525" width="7.88671875" style="1" customWidth="1"/>
    <col min="11526" max="11526" width="7" style="1" customWidth="1"/>
    <col min="11527" max="11527" width="6.44140625" style="1" customWidth="1"/>
    <col min="11528" max="11528" width="7.5546875" style="1" customWidth="1"/>
    <col min="11529" max="11529" width="7.6640625" style="1" customWidth="1"/>
    <col min="11530" max="11530" width="7" style="1" customWidth="1"/>
    <col min="11531" max="11531" width="9.6640625" style="1" customWidth="1"/>
    <col min="11532" max="11532" width="8.6640625" style="1" customWidth="1"/>
    <col min="11533" max="11533" width="9" style="1" customWidth="1"/>
    <col min="11534" max="11534" width="3.6640625" style="1" customWidth="1"/>
    <col min="11535" max="11578" width="11.44140625" style="1" customWidth="1"/>
    <col min="11579" max="11776" width="11.5546875" style="1"/>
    <col min="11777" max="11777" width="26" style="1" customWidth="1"/>
    <col min="11778" max="11778" width="10" style="1" customWidth="1"/>
    <col min="11779" max="11779" width="9" style="1" customWidth="1"/>
    <col min="11780" max="11780" width="4.88671875" style="1" customWidth="1"/>
    <col min="11781" max="11781" width="7.88671875" style="1" customWidth="1"/>
    <col min="11782" max="11782" width="7" style="1" customWidth="1"/>
    <col min="11783" max="11783" width="6.44140625" style="1" customWidth="1"/>
    <col min="11784" max="11784" width="7.5546875" style="1" customWidth="1"/>
    <col min="11785" max="11785" width="7.6640625" style="1" customWidth="1"/>
    <col min="11786" max="11786" width="7" style="1" customWidth="1"/>
    <col min="11787" max="11787" width="9.6640625" style="1" customWidth="1"/>
    <col min="11788" max="11788" width="8.6640625" style="1" customWidth="1"/>
    <col min="11789" max="11789" width="9" style="1" customWidth="1"/>
    <col min="11790" max="11790" width="3.6640625" style="1" customWidth="1"/>
    <col min="11791" max="11834" width="11.44140625" style="1" customWidth="1"/>
    <col min="11835" max="12032" width="11.5546875" style="1"/>
    <col min="12033" max="12033" width="26" style="1" customWidth="1"/>
    <col min="12034" max="12034" width="10" style="1" customWidth="1"/>
    <col min="12035" max="12035" width="9" style="1" customWidth="1"/>
    <col min="12036" max="12036" width="4.88671875" style="1" customWidth="1"/>
    <col min="12037" max="12037" width="7.88671875" style="1" customWidth="1"/>
    <col min="12038" max="12038" width="7" style="1" customWidth="1"/>
    <col min="12039" max="12039" width="6.44140625" style="1" customWidth="1"/>
    <col min="12040" max="12040" width="7.5546875" style="1" customWidth="1"/>
    <col min="12041" max="12041" width="7.6640625" style="1" customWidth="1"/>
    <col min="12042" max="12042" width="7" style="1" customWidth="1"/>
    <col min="12043" max="12043" width="9.6640625" style="1" customWidth="1"/>
    <col min="12044" max="12044" width="8.6640625" style="1" customWidth="1"/>
    <col min="12045" max="12045" width="9" style="1" customWidth="1"/>
    <col min="12046" max="12046" width="3.6640625" style="1" customWidth="1"/>
    <col min="12047" max="12090" width="11.44140625" style="1" customWidth="1"/>
    <col min="12091" max="12288" width="11.5546875" style="1"/>
    <col min="12289" max="12289" width="26" style="1" customWidth="1"/>
    <col min="12290" max="12290" width="10" style="1" customWidth="1"/>
    <col min="12291" max="12291" width="9" style="1" customWidth="1"/>
    <col min="12292" max="12292" width="4.88671875" style="1" customWidth="1"/>
    <col min="12293" max="12293" width="7.88671875" style="1" customWidth="1"/>
    <col min="12294" max="12294" width="7" style="1" customWidth="1"/>
    <col min="12295" max="12295" width="6.44140625" style="1" customWidth="1"/>
    <col min="12296" max="12296" width="7.5546875" style="1" customWidth="1"/>
    <col min="12297" max="12297" width="7.6640625" style="1" customWidth="1"/>
    <col min="12298" max="12298" width="7" style="1" customWidth="1"/>
    <col min="12299" max="12299" width="9.6640625" style="1" customWidth="1"/>
    <col min="12300" max="12300" width="8.6640625" style="1" customWidth="1"/>
    <col min="12301" max="12301" width="9" style="1" customWidth="1"/>
    <col min="12302" max="12302" width="3.6640625" style="1" customWidth="1"/>
    <col min="12303" max="12346" width="11.44140625" style="1" customWidth="1"/>
    <col min="12347" max="12544" width="11.5546875" style="1"/>
    <col min="12545" max="12545" width="26" style="1" customWidth="1"/>
    <col min="12546" max="12546" width="10" style="1" customWidth="1"/>
    <col min="12547" max="12547" width="9" style="1" customWidth="1"/>
    <col min="12548" max="12548" width="4.88671875" style="1" customWidth="1"/>
    <col min="12549" max="12549" width="7.88671875" style="1" customWidth="1"/>
    <col min="12550" max="12550" width="7" style="1" customWidth="1"/>
    <col min="12551" max="12551" width="6.44140625" style="1" customWidth="1"/>
    <col min="12552" max="12552" width="7.5546875" style="1" customWidth="1"/>
    <col min="12553" max="12553" width="7.6640625" style="1" customWidth="1"/>
    <col min="12554" max="12554" width="7" style="1" customWidth="1"/>
    <col min="12555" max="12555" width="9.6640625" style="1" customWidth="1"/>
    <col min="12556" max="12556" width="8.6640625" style="1" customWidth="1"/>
    <col min="12557" max="12557" width="9" style="1" customWidth="1"/>
    <col min="12558" max="12558" width="3.6640625" style="1" customWidth="1"/>
    <col min="12559" max="12602" width="11.44140625" style="1" customWidth="1"/>
    <col min="12603" max="12800" width="11.5546875" style="1"/>
    <col min="12801" max="12801" width="26" style="1" customWidth="1"/>
    <col min="12802" max="12802" width="10" style="1" customWidth="1"/>
    <col min="12803" max="12803" width="9" style="1" customWidth="1"/>
    <col min="12804" max="12804" width="4.88671875" style="1" customWidth="1"/>
    <col min="12805" max="12805" width="7.88671875" style="1" customWidth="1"/>
    <col min="12806" max="12806" width="7" style="1" customWidth="1"/>
    <col min="12807" max="12807" width="6.44140625" style="1" customWidth="1"/>
    <col min="12808" max="12808" width="7.5546875" style="1" customWidth="1"/>
    <col min="12809" max="12809" width="7.6640625" style="1" customWidth="1"/>
    <col min="12810" max="12810" width="7" style="1" customWidth="1"/>
    <col min="12811" max="12811" width="9.6640625" style="1" customWidth="1"/>
    <col min="12812" max="12812" width="8.6640625" style="1" customWidth="1"/>
    <col min="12813" max="12813" width="9" style="1" customWidth="1"/>
    <col min="12814" max="12814" width="3.6640625" style="1" customWidth="1"/>
    <col min="12815" max="12858" width="11.44140625" style="1" customWidth="1"/>
    <col min="12859" max="13056" width="11.5546875" style="1"/>
    <col min="13057" max="13057" width="26" style="1" customWidth="1"/>
    <col min="13058" max="13058" width="10" style="1" customWidth="1"/>
    <col min="13059" max="13059" width="9" style="1" customWidth="1"/>
    <col min="13060" max="13060" width="4.88671875" style="1" customWidth="1"/>
    <col min="13061" max="13061" width="7.88671875" style="1" customWidth="1"/>
    <col min="13062" max="13062" width="7" style="1" customWidth="1"/>
    <col min="13063" max="13063" width="6.44140625" style="1" customWidth="1"/>
    <col min="13064" max="13064" width="7.5546875" style="1" customWidth="1"/>
    <col min="13065" max="13065" width="7.6640625" style="1" customWidth="1"/>
    <col min="13066" max="13066" width="7" style="1" customWidth="1"/>
    <col min="13067" max="13067" width="9.6640625" style="1" customWidth="1"/>
    <col min="13068" max="13068" width="8.6640625" style="1" customWidth="1"/>
    <col min="13069" max="13069" width="9" style="1" customWidth="1"/>
    <col min="13070" max="13070" width="3.6640625" style="1" customWidth="1"/>
    <col min="13071" max="13114" width="11.44140625" style="1" customWidth="1"/>
    <col min="13115" max="13312" width="11.5546875" style="1"/>
    <col min="13313" max="13313" width="26" style="1" customWidth="1"/>
    <col min="13314" max="13314" width="10" style="1" customWidth="1"/>
    <col min="13315" max="13315" width="9" style="1" customWidth="1"/>
    <col min="13316" max="13316" width="4.88671875" style="1" customWidth="1"/>
    <col min="13317" max="13317" width="7.88671875" style="1" customWidth="1"/>
    <col min="13318" max="13318" width="7" style="1" customWidth="1"/>
    <col min="13319" max="13319" width="6.44140625" style="1" customWidth="1"/>
    <col min="13320" max="13320" width="7.5546875" style="1" customWidth="1"/>
    <col min="13321" max="13321" width="7.6640625" style="1" customWidth="1"/>
    <col min="13322" max="13322" width="7" style="1" customWidth="1"/>
    <col min="13323" max="13323" width="9.6640625" style="1" customWidth="1"/>
    <col min="13324" max="13324" width="8.6640625" style="1" customWidth="1"/>
    <col min="13325" max="13325" width="9" style="1" customWidth="1"/>
    <col min="13326" max="13326" width="3.6640625" style="1" customWidth="1"/>
    <col min="13327" max="13370" width="11.44140625" style="1" customWidth="1"/>
    <col min="13371" max="13568" width="11.5546875" style="1"/>
    <col min="13569" max="13569" width="26" style="1" customWidth="1"/>
    <col min="13570" max="13570" width="10" style="1" customWidth="1"/>
    <col min="13571" max="13571" width="9" style="1" customWidth="1"/>
    <col min="13572" max="13572" width="4.88671875" style="1" customWidth="1"/>
    <col min="13573" max="13573" width="7.88671875" style="1" customWidth="1"/>
    <col min="13574" max="13574" width="7" style="1" customWidth="1"/>
    <col min="13575" max="13575" width="6.44140625" style="1" customWidth="1"/>
    <col min="13576" max="13576" width="7.5546875" style="1" customWidth="1"/>
    <col min="13577" max="13577" width="7.6640625" style="1" customWidth="1"/>
    <col min="13578" max="13578" width="7" style="1" customWidth="1"/>
    <col min="13579" max="13579" width="9.6640625" style="1" customWidth="1"/>
    <col min="13580" max="13580" width="8.6640625" style="1" customWidth="1"/>
    <col min="13581" max="13581" width="9" style="1" customWidth="1"/>
    <col min="13582" max="13582" width="3.6640625" style="1" customWidth="1"/>
    <col min="13583" max="13626" width="11.44140625" style="1" customWidth="1"/>
    <col min="13627" max="13824" width="11.5546875" style="1"/>
    <col min="13825" max="13825" width="26" style="1" customWidth="1"/>
    <col min="13826" max="13826" width="10" style="1" customWidth="1"/>
    <col min="13827" max="13827" width="9" style="1" customWidth="1"/>
    <col min="13828" max="13828" width="4.88671875" style="1" customWidth="1"/>
    <col min="13829" max="13829" width="7.88671875" style="1" customWidth="1"/>
    <col min="13830" max="13830" width="7" style="1" customWidth="1"/>
    <col min="13831" max="13831" width="6.44140625" style="1" customWidth="1"/>
    <col min="13832" max="13832" width="7.5546875" style="1" customWidth="1"/>
    <col min="13833" max="13833" width="7.6640625" style="1" customWidth="1"/>
    <col min="13834" max="13834" width="7" style="1" customWidth="1"/>
    <col min="13835" max="13835" width="9.6640625" style="1" customWidth="1"/>
    <col min="13836" max="13836" width="8.6640625" style="1" customWidth="1"/>
    <col min="13837" max="13837" width="9" style="1" customWidth="1"/>
    <col min="13838" max="13838" width="3.6640625" style="1" customWidth="1"/>
    <col min="13839" max="13882" width="11.44140625" style="1" customWidth="1"/>
    <col min="13883" max="14080" width="11.5546875" style="1"/>
    <col min="14081" max="14081" width="26" style="1" customWidth="1"/>
    <col min="14082" max="14082" width="10" style="1" customWidth="1"/>
    <col min="14083" max="14083" width="9" style="1" customWidth="1"/>
    <col min="14084" max="14084" width="4.88671875" style="1" customWidth="1"/>
    <col min="14085" max="14085" width="7.88671875" style="1" customWidth="1"/>
    <col min="14086" max="14086" width="7" style="1" customWidth="1"/>
    <col min="14087" max="14087" width="6.44140625" style="1" customWidth="1"/>
    <col min="14088" max="14088" width="7.5546875" style="1" customWidth="1"/>
    <col min="14089" max="14089" width="7.6640625" style="1" customWidth="1"/>
    <col min="14090" max="14090" width="7" style="1" customWidth="1"/>
    <col min="14091" max="14091" width="9.6640625" style="1" customWidth="1"/>
    <col min="14092" max="14092" width="8.6640625" style="1" customWidth="1"/>
    <col min="14093" max="14093" width="9" style="1" customWidth="1"/>
    <col min="14094" max="14094" width="3.6640625" style="1" customWidth="1"/>
    <col min="14095" max="14138" width="11.44140625" style="1" customWidth="1"/>
    <col min="14139" max="14336" width="11.5546875" style="1"/>
    <col min="14337" max="14337" width="26" style="1" customWidth="1"/>
    <col min="14338" max="14338" width="10" style="1" customWidth="1"/>
    <col min="14339" max="14339" width="9" style="1" customWidth="1"/>
    <col min="14340" max="14340" width="4.88671875" style="1" customWidth="1"/>
    <col min="14341" max="14341" width="7.88671875" style="1" customWidth="1"/>
    <col min="14342" max="14342" width="7" style="1" customWidth="1"/>
    <col min="14343" max="14343" width="6.44140625" style="1" customWidth="1"/>
    <col min="14344" max="14344" width="7.5546875" style="1" customWidth="1"/>
    <col min="14345" max="14345" width="7.6640625" style="1" customWidth="1"/>
    <col min="14346" max="14346" width="7" style="1" customWidth="1"/>
    <col min="14347" max="14347" width="9.6640625" style="1" customWidth="1"/>
    <col min="14348" max="14348" width="8.6640625" style="1" customWidth="1"/>
    <col min="14349" max="14349" width="9" style="1" customWidth="1"/>
    <col min="14350" max="14350" width="3.6640625" style="1" customWidth="1"/>
    <col min="14351" max="14394" width="11.44140625" style="1" customWidth="1"/>
    <col min="14395" max="14592" width="11.5546875" style="1"/>
    <col min="14593" max="14593" width="26" style="1" customWidth="1"/>
    <col min="14594" max="14594" width="10" style="1" customWidth="1"/>
    <col min="14595" max="14595" width="9" style="1" customWidth="1"/>
    <col min="14596" max="14596" width="4.88671875" style="1" customWidth="1"/>
    <col min="14597" max="14597" width="7.88671875" style="1" customWidth="1"/>
    <col min="14598" max="14598" width="7" style="1" customWidth="1"/>
    <col min="14599" max="14599" width="6.44140625" style="1" customWidth="1"/>
    <col min="14600" max="14600" width="7.5546875" style="1" customWidth="1"/>
    <col min="14601" max="14601" width="7.6640625" style="1" customWidth="1"/>
    <col min="14602" max="14602" width="7" style="1" customWidth="1"/>
    <col min="14603" max="14603" width="9.6640625" style="1" customWidth="1"/>
    <col min="14604" max="14604" width="8.6640625" style="1" customWidth="1"/>
    <col min="14605" max="14605" width="9" style="1" customWidth="1"/>
    <col min="14606" max="14606" width="3.6640625" style="1" customWidth="1"/>
    <col min="14607" max="14650" width="11.44140625" style="1" customWidth="1"/>
    <col min="14651" max="14848" width="11.5546875" style="1"/>
    <col min="14849" max="14849" width="26" style="1" customWidth="1"/>
    <col min="14850" max="14850" width="10" style="1" customWidth="1"/>
    <col min="14851" max="14851" width="9" style="1" customWidth="1"/>
    <col min="14852" max="14852" width="4.88671875" style="1" customWidth="1"/>
    <col min="14853" max="14853" width="7.88671875" style="1" customWidth="1"/>
    <col min="14854" max="14854" width="7" style="1" customWidth="1"/>
    <col min="14855" max="14855" width="6.44140625" style="1" customWidth="1"/>
    <col min="14856" max="14856" width="7.5546875" style="1" customWidth="1"/>
    <col min="14857" max="14857" width="7.6640625" style="1" customWidth="1"/>
    <col min="14858" max="14858" width="7" style="1" customWidth="1"/>
    <col min="14859" max="14859" width="9.6640625" style="1" customWidth="1"/>
    <col min="14860" max="14860" width="8.6640625" style="1" customWidth="1"/>
    <col min="14861" max="14861" width="9" style="1" customWidth="1"/>
    <col min="14862" max="14862" width="3.6640625" style="1" customWidth="1"/>
    <col min="14863" max="14906" width="11.44140625" style="1" customWidth="1"/>
    <col min="14907" max="15104" width="11.5546875" style="1"/>
    <col min="15105" max="15105" width="26" style="1" customWidth="1"/>
    <col min="15106" max="15106" width="10" style="1" customWidth="1"/>
    <col min="15107" max="15107" width="9" style="1" customWidth="1"/>
    <col min="15108" max="15108" width="4.88671875" style="1" customWidth="1"/>
    <col min="15109" max="15109" width="7.88671875" style="1" customWidth="1"/>
    <col min="15110" max="15110" width="7" style="1" customWidth="1"/>
    <col min="15111" max="15111" width="6.44140625" style="1" customWidth="1"/>
    <col min="15112" max="15112" width="7.5546875" style="1" customWidth="1"/>
    <col min="15113" max="15113" width="7.6640625" style="1" customWidth="1"/>
    <col min="15114" max="15114" width="7" style="1" customWidth="1"/>
    <col min="15115" max="15115" width="9.6640625" style="1" customWidth="1"/>
    <col min="15116" max="15116" width="8.6640625" style="1" customWidth="1"/>
    <col min="15117" max="15117" width="9" style="1" customWidth="1"/>
    <col min="15118" max="15118" width="3.6640625" style="1" customWidth="1"/>
    <col min="15119" max="15162" width="11.44140625" style="1" customWidth="1"/>
    <col min="15163" max="15360" width="11.5546875" style="1"/>
    <col min="15361" max="15361" width="26" style="1" customWidth="1"/>
    <col min="15362" max="15362" width="10" style="1" customWidth="1"/>
    <col min="15363" max="15363" width="9" style="1" customWidth="1"/>
    <col min="15364" max="15364" width="4.88671875" style="1" customWidth="1"/>
    <col min="15365" max="15365" width="7.88671875" style="1" customWidth="1"/>
    <col min="15366" max="15366" width="7" style="1" customWidth="1"/>
    <col min="15367" max="15367" width="6.44140625" style="1" customWidth="1"/>
    <col min="15368" max="15368" width="7.5546875" style="1" customWidth="1"/>
    <col min="15369" max="15369" width="7.6640625" style="1" customWidth="1"/>
    <col min="15370" max="15370" width="7" style="1" customWidth="1"/>
    <col min="15371" max="15371" width="9.6640625" style="1" customWidth="1"/>
    <col min="15372" max="15372" width="8.6640625" style="1" customWidth="1"/>
    <col min="15373" max="15373" width="9" style="1" customWidth="1"/>
    <col min="15374" max="15374" width="3.6640625" style="1" customWidth="1"/>
    <col min="15375" max="15418" width="11.44140625" style="1" customWidth="1"/>
    <col min="15419" max="15616" width="11.5546875" style="1"/>
    <col min="15617" max="15617" width="26" style="1" customWidth="1"/>
    <col min="15618" max="15618" width="10" style="1" customWidth="1"/>
    <col min="15619" max="15619" width="9" style="1" customWidth="1"/>
    <col min="15620" max="15620" width="4.88671875" style="1" customWidth="1"/>
    <col min="15621" max="15621" width="7.88671875" style="1" customWidth="1"/>
    <col min="15622" max="15622" width="7" style="1" customWidth="1"/>
    <col min="15623" max="15623" width="6.44140625" style="1" customWidth="1"/>
    <col min="15624" max="15624" width="7.5546875" style="1" customWidth="1"/>
    <col min="15625" max="15625" width="7.6640625" style="1" customWidth="1"/>
    <col min="15626" max="15626" width="7" style="1" customWidth="1"/>
    <col min="15627" max="15627" width="9.6640625" style="1" customWidth="1"/>
    <col min="15628" max="15628" width="8.6640625" style="1" customWidth="1"/>
    <col min="15629" max="15629" width="9" style="1" customWidth="1"/>
    <col min="15630" max="15630" width="3.6640625" style="1" customWidth="1"/>
    <col min="15631" max="15674" width="11.44140625" style="1" customWidth="1"/>
    <col min="15675" max="15872" width="11.5546875" style="1"/>
    <col min="15873" max="15873" width="26" style="1" customWidth="1"/>
    <col min="15874" max="15874" width="10" style="1" customWidth="1"/>
    <col min="15875" max="15875" width="9" style="1" customWidth="1"/>
    <col min="15876" max="15876" width="4.88671875" style="1" customWidth="1"/>
    <col min="15877" max="15877" width="7.88671875" style="1" customWidth="1"/>
    <col min="15878" max="15878" width="7" style="1" customWidth="1"/>
    <col min="15879" max="15879" width="6.44140625" style="1" customWidth="1"/>
    <col min="15880" max="15880" width="7.5546875" style="1" customWidth="1"/>
    <col min="15881" max="15881" width="7.6640625" style="1" customWidth="1"/>
    <col min="15882" max="15882" width="7" style="1" customWidth="1"/>
    <col min="15883" max="15883" width="9.6640625" style="1" customWidth="1"/>
    <col min="15884" max="15884" width="8.6640625" style="1" customWidth="1"/>
    <col min="15885" max="15885" width="9" style="1" customWidth="1"/>
    <col min="15886" max="15886" width="3.6640625" style="1" customWidth="1"/>
    <col min="15887" max="15930" width="11.44140625" style="1" customWidth="1"/>
    <col min="15931" max="16128" width="11.5546875" style="1"/>
    <col min="16129" max="16129" width="26" style="1" customWidth="1"/>
    <col min="16130" max="16130" width="10" style="1" customWidth="1"/>
    <col min="16131" max="16131" width="9" style="1" customWidth="1"/>
    <col min="16132" max="16132" width="4.88671875" style="1" customWidth="1"/>
    <col min="16133" max="16133" width="7.88671875" style="1" customWidth="1"/>
    <col min="16134" max="16134" width="7" style="1" customWidth="1"/>
    <col min="16135" max="16135" width="6.44140625" style="1" customWidth="1"/>
    <col min="16136" max="16136" width="7.5546875" style="1" customWidth="1"/>
    <col min="16137" max="16137" width="7.6640625" style="1" customWidth="1"/>
    <col min="16138" max="16138" width="7" style="1" customWidth="1"/>
    <col min="16139" max="16139" width="9.6640625" style="1" customWidth="1"/>
    <col min="16140" max="16140" width="8.6640625" style="1" customWidth="1"/>
    <col min="16141" max="16141" width="9" style="1" customWidth="1"/>
    <col min="16142" max="16142" width="3.6640625" style="1" customWidth="1"/>
    <col min="16143" max="16186" width="11.44140625" style="1" customWidth="1"/>
    <col min="16187" max="16384" width="11.5546875" style="1"/>
  </cols>
  <sheetData>
    <row r="1" spans="2:14" s="2" customFormat="1" x14ac:dyDescent="0.3">
      <c r="N1" s="16"/>
    </row>
    <row r="2" spans="2:14" s="2" customFormat="1" x14ac:dyDescent="0.3">
      <c r="N2" s="18"/>
    </row>
    <row r="3" spans="2:14" s="2" customFormat="1" x14ac:dyDescent="0.3">
      <c r="N3" s="18"/>
    </row>
    <row r="4" spans="2:14" s="2" customFormat="1" x14ac:dyDescent="0.3">
      <c r="N4" s="18"/>
    </row>
    <row r="5" spans="2:14" s="2" customFormat="1" x14ac:dyDescent="0.3">
      <c r="N5" s="18"/>
    </row>
    <row r="6" spans="2:14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2:14" ht="15.6" x14ac:dyDescent="0.3">
      <c r="B7" s="3"/>
      <c r="C7" s="172" t="s">
        <v>255</v>
      </c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8"/>
    </row>
    <row r="8" spans="2:14" ht="15.6" x14ac:dyDescent="0.3">
      <c r="B8" s="3"/>
      <c r="C8" s="178" t="s">
        <v>344</v>
      </c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8"/>
    </row>
    <row r="9" spans="2:14" ht="15" customHeight="1" x14ac:dyDescent="0.3">
      <c r="B9" s="3"/>
      <c r="C9" s="168"/>
      <c r="D9" s="168"/>
      <c r="E9" s="168"/>
      <c r="F9" s="168"/>
      <c r="G9" s="168"/>
      <c r="H9" s="168"/>
      <c r="I9" s="168"/>
      <c r="J9" s="168"/>
      <c r="K9" s="168"/>
      <c r="L9" s="3"/>
      <c r="M9" s="3"/>
      <c r="N9" s="18"/>
    </row>
    <row r="10" spans="2:14" ht="15" customHeight="1" x14ac:dyDescent="0.3">
      <c r="B10" s="3"/>
      <c r="C10" s="72"/>
      <c r="D10" s="72"/>
      <c r="E10" s="72"/>
      <c r="F10" s="72"/>
      <c r="G10" s="145"/>
      <c r="H10" s="72"/>
      <c r="I10" s="72"/>
      <c r="J10" s="72"/>
      <c r="K10" s="72"/>
      <c r="L10" s="3"/>
      <c r="M10" s="3"/>
      <c r="N10" s="18"/>
    </row>
    <row r="11" spans="2:14" ht="15.6" customHeight="1" x14ac:dyDescent="0.3">
      <c r="B11" s="72"/>
      <c r="C11" s="177">
        <v>2013</v>
      </c>
      <c r="D11" s="177"/>
      <c r="E11" s="177"/>
      <c r="F11" s="177"/>
      <c r="G11" s="44"/>
      <c r="H11" s="177">
        <v>2014</v>
      </c>
      <c r="I11" s="177"/>
      <c r="J11" s="177"/>
      <c r="K11" s="177"/>
      <c r="L11" s="174" t="s">
        <v>302</v>
      </c>
      <c r="M11" s="174" t="s">
        <v>303</v>
      </c>
      <c r="N11" s="18"/>
    </row>
    <row r="12" spans="2:14" ht="32.25" customHeight="1" x14ac:dyDescent="0.3">
      <c r="B12" s="4"/>
      <c r="C12" s="73" t="s">
        <v>331</v>
      </c>
      <c r="D12" s="4"/>
      <c r="E12" s="4" t="s">
        <v>3</v>
      </c>
      <c r="F12" s="4" t="s">
        <v>4</v>
      </c>
      <c r="G12" s="4"/>
      <c r="H12" s="4" t="s">
        <v>5</v>
      </c>
      <c r="I12" s="4" t="s">
        <v>329</v>
      </c>
      <c r="J12" s="4" t="s">
        <v>330</v>
      </c>
      <c r="K12" s="146" t="s">
        <v>331</v>
      </c>
      <c r="L12" s="174"/>
      <c r="M12" s="174"/>
      <c r="N12" s="18"/>
    </row>
    <row r="13" spans="2:14" ht="15.6" x14ac:dyDescent="0.3">
      <c r="B13" s="77"/>
      <c r="C13" s="2"/>
      <c r="D13" s="2"/>
      <c r="E13" s="2"/>
      <c r="F13" s="2"/>
      <c r="G13" s="3"/>
      <c r="H13" s="2"/>
      <c r="I13" s="2"/>
      <c r="J13" s="2"/>
      <c r="K13" s="2"/>
      <c r="L13" s="78"/>
      <c r="M13" s="78"/>
      <c r="N13" s="18"/>
    </row>
    <row r="14" spans="2:14" ht="15.6" x14ac:dyDescent="0.3">
      <c r="B14" s="7" t="s">
        <v>6</v>
      </c>
      <c r="C14" s="149">
        <v>14012.545454545454</v>
      </c>
      <c r="D14" s="150"/>
      <c r="E14" s="151">
        <v>11512.42105263158</v>
      </c>
      <c r="F14" s="149">
        <v>11946.428571428572</v>
      </c>
      <c r="G14" s="150"/>
      <c r="H14" s="149">
        <v>12307.1</v>
      </c>
      <c r="I14" s="149">
        <v>13771.449999999999</v>
      </c>
      <c r="J14" s="149">
        <v>14064.663157894736</v>
      </c>
      <c r="K14" s="149">
        <v>15280.699999999999</v>
      </c>
      <c r="L14" s="79">
        <v>8.6460431256235371</v>
      </c>
      <c r="M14" s="80">
        <v>9.0501368903190595</v>
      </c>
      <c r="N14" s="18"/>
    </row>
    <row r="15" spans="2:14" ht="15.6" x14ac:dyDescent="0.3">
      <c r="B15" s="7"/>
      <c r="C15" s="150"/>
      <c r="D15" s="150"/>
      <c r="E15" s="150"/>
      <c r="F15" s="150"/>
      <c r="G15" s="150"/>
      <c r="H15" s="150"/>
      <c r="I15" s="150"/>
      <c r="J15" s="150"/>
      <c r="K15" s="150"/>
      <c r="L15" s="5"/>
      <c r="M15" s="5"/>
      <c r="N15" s="18"/>
    </row>
    <row r="16" spans="2:14" ht="15.6" x14ac:dyDescent="0.3">
      <c r="B16" s="9" t="s">
        <v>225</v>
      </c>
      <c r="C16" s="149">
        <v>933</v>
      </c>
      <c r="D16" s="150"/>
      <c r="E16" s="151">
        <v>967</v>
      </c>
      <c r="F16" s="149">
        <v>950.85714285714289</v>
      </c>
      <c r="G16" s="150"/>
      <c r="H16" s="149">
        <v>964.9</v>
      </c>
      <c r="I16" s="149">
        <v>893.45</v>
      </c>
      <c r="J16" s="149">
        <v>1000</v>
      </c>
      <c r="K16" s="149">
        <v>1000</v>
      </c>
      <c r="L16" s="74">
        <v>0</v>
      </c>
      <c r="M16" s="74">
        <v>7.1811361200428747</v>
      </c>
      <c r="N16" s="18"/>
    </row>
    <row r="17" spans="2:14" ht="15.6" x14ac:dyDescent="0.3">
      <c r="B17" s="9" t="s">
        <v>226</v>
      </c>
      <c r="C17" s="149">
        <v>1300</v>
      </c>
      <c r="D17" s="150"/>
      <c r="E17" s="151">
        <v>1300</v>
      </c>
      <c r="F17" s="149">
        <v>1190.4761904761904</v>
      </c>
      <c r="G17" s="150"/>
      <c r="H17" s="149">
        <v>1130</v>
      </c>
      <c r="I17" s="149">
        <v>1305</v>
      </c>
      <c r="J17" s="149">
        <v>1300</v>
      </c>
      <c r="K17" s="149">
        <v>1300</v>
      </c>
      <c r="L17" s="74">
        <v>0</v>
      </c>
      <c r="M17" s="74">
        <v>0</v>
      </c>
      <c r="N17" s="19"/>
    </row>
    <row r="18" spans="2:14" ht="15.6" x14ac:dyDescent="0.3">
      <c r="B18" s="9" t="s">
        <v>227</v>
      </c>
      <c r="C18" s="149">
        <v>1117.3181818181818</v>
      </c>
      <c r="D18" s="150"/>
      <c r="E18" s="151">
        <v>906.15789473684208</v>
      </c>
      <c r="F18" s="149">
        <v>816.52380952380952</v>
      </c>
      <c r="G18" s="150"/>
      <c r="H18" s="149">
        <v>786.7</v>
      </c>
      <c r="I18" s="149">
        <v>742.85</v>
      </c>
      <c r="J18" s="149">
        <v>767</v>
      </c>
      <c r="K18" s="149">
        <v>1534.8</v>
      </c>
      <c r="L18" s="74">
        <v>100.10430247718385</v>
      </c>
      <c r="M18" s="74">
        <v>37.364631219234369</v>
      </c>
      <c r="N18" s="19"/>
    </row>
    <row r="19" spans="2:14" ht="15.6" x14ac:dyDescent="0.3">
      <c r="B19" s="9" t="s">
        <v>228</v>
      </c>
      <c r="C19" s="149">
        <v>1845.4545454545455</v>
      </c>
      <c r="D19" s="150"/>
      <c r="E19" s="151">
        <v>800</v>
      </c>
      <c r="F19" s="149">
        <v>800</v>
      </c>
      <c r="G19" s="150"/>
      <c r="H19" s="149">
        <v>950</v>
      </c>
      <c r="I19" s="149">
        <v>1730</v>
      </c>
      <c r="J19" s="149">
        <v>1700</v>
      </c>
      <c r="K19" s="149">
        <v>2285</v>
      </c>
      <c r="L19" s="74">
        <v>34.411764705882362</v>
      </c>
      <c r="M19" s="74">
        <v>23.817733990147772</v>
      </c>
      <c r="N19" s="18"/>
    </row>
    <row r="20" spans="2:14" ht="15.6" x14ac:dyDescent="0.3">
      <c r="B20" s="9" t="s">
        <v>229</v>
      </c>
      <c r="C20" s="149">
        <v>818.18181818181813</v>
      </c>
      <c r="D20" s="150"/>
      <c r="E20" s="151">
        <v>587.36842105263156</v>
      </c>
      <c r="F20" s="149">
        <v>714.28571428571433</v>
      </c>
      <c r="G20" s="150"/>
      <c r="H20" s="149">
        <v>843</v>
      </c>
      <c r="I20" s="149">
        <v>820</v>
      </c>
      <c r="J20" s="149">
        <v>833</v>
      </c>
      <c r="K20" s="149">
        <v>970</v>
      </c>
      <c r="L20" s="74">
        <v>16.446578631452581</v>
      </c>
      <c r="M20" s="74">
        <v>18.555555555555571</v>
      </c>
      <c r="N20" s="18"/>
    </row>
    <row r="21" spans="2:14" ht="15.6" x14ac:dyDescent="0.3">
      <c r="B21" s="9" t="s">
        <v>230</v>
      </c>
      <c r="C21" s="149">
        <v>627.27272727272725</v>
      </c>
      <c r="D21" s="150"/>
      <c r="E21" s="151">
        <v>623.15789473684208</v>
      </c>
      <c r="F21" s="149">
        <v>697.14285714285711</v>
      </c>
      <c r="G21" s="150"/>
      <c r="H21" s="149">
        <v>680</v>
      </c>
      <c r="I21" s="149">
        <v>720</v>
      </c>
      <c r="J21" s="149">
        <v>688</v>
      </c>
      <c r="K21" s="149">
        <v>784</v>
      </c>
      <c r="L21" s="74">
        <v>13.953488372093027</v>
      </c>
      <c r="M21" s="74">
        <v>24.985507246376827</v>
      </c>
      <c r="N21" s="18"/>
    </row>
    <row r="22" spans="2:14" ht="15.6" x14ac:dyDescent="0.3">
      <c r="B22" s="59" t="s">
        <v>231</v>
      </c>
      <c r="C22" s="149">
        <v>2600</v>
      </c>
      <c r="D22" s="150"/>
      <c r="E22" s="151">
        <v>2326.3157894736842</v>
      </c>
      <c r="F22" s="149">
        <v>3457.1428571428573</v>
      </c>
      <c r="G22" s="150"/>
      <c r="H22" s="149">
        <v>2405</v>
      </c>
      <c r="I22" s="149">
        <v>2465</v>
      </c>
      <c r="J22" s="149">
        <v>2505.2631578947367</v>
      </c>
      <c r="K22" s="149">
        <v>2440</v>
      </c>
      <c r="L22" s="74">
        <v>-2.6050420168067134</v>
      </c>
      <c r="M22" s="74">
        <v>-6.1538461538461542</v>
      </c>
      <c r="N22" s="18"/>
    </row>
    <row r="23" spans="2:14" ht="15.6" x14ac:dyDescent="0.3">
      <c r="B23" s="59" t="s">
        <v>232</v>
      </c>
      <c r="C23" s="149">
        <v>561.63636363636363</v>
      </c>
      <c r="D23" s="150"/>
      <c r="E23" s="151">
        <v>640.78947368421052</v>
      </c>
      <c r="F23" s="149">
        <v>562.57142857142856</v>
      </c>
      <c r="G23" s="150"/>
      <c r="H23" s="149">
        <v>620.1</v>
      </c>
      <c r="I23" s="149">
        <v>834.3</v>
      </c>
      <c r="J23" s="149">
        <v>936.3</v>
      </c>
      <c r="K23" s="149">
        <v>781.6</v>
      </c>
      <c r="L23" s="74">
        <v>-16.522482110434687</v>
      </c>
      <c r="M23" s="74">
        <v>39.16477824538687</v>
      </c>
      <c r="N23" s="18"/>
    </row>
    <row r="24" spans="2:14" s="2" customFormat="1" ht="15.6" x14ac:dyDescent="0.3">
      <c r="B24" s="57" t="s">
        <v>233</v>
      </c>
      <c r="C24" s="149">
        <v>2584.2272727272725</v>
      </c>
      <c r="D24" s="150"/>
      <c r="E24" s="151">
        <v>2127.9473684210525</v>
      </c>
      <c r="F24" s="149">
        <v>1639.3333333333333</v>
      </c>
      <c r="G24" s="150"/>
      <c r="H24" s="149">
        <v>2435.4</v>
      </c>
      <c r="I24" s="149">
        <v>2342.85</v>
      </c>
      <c r="J24" s="149">
        <v>2257.1</v>
      </c>
      <c r="K24" s="149">
        <v>2021.3</v>
      </c>
      <c r="L24" s="74">
        <v>-10.447033804439322</v>
      </c>
      <c r="M24" s="74">
        <v>-21.78319525794593</v>
      </c>
      <c r="N24" s="18"/>
    </row>
    <row r="25" spans="2:14" s="2" customFormat="1" ht="15.6" x14ac:dyDescent="0.3">
      <c r="B25" s="57" t="s">
        <v>234</v>
      </c>
      <c r="C25" s="149">
        <v>1625.4545454545455</v>
      </c>
      <c r="D25" s="150"/>
      <c r="E25" s="151">
        <v>1233.6842105263158</v>
      </c>
      <c r="F25" s="149">
        <v>1118.0952380952381</v>
      </c>
      <c r="G25" s="150"/>
      <c r="H25" s="149">
        <v>1492</v>
      </c>
      <c r="I25" s="149">
        <v>1918</v>
      </c>
      <c r="J25" s="149">
        <v>2078</v>
      </c>
      <c r="K25" s="149">
        <v>2164</v>
      </c>
      <c r="L25" s="74">
        <v>4.1385948026948949</v>
      </c>
      <c r="M25" s="74">
        <v>33.131991051454143</v>
      </c>
      <c r="N25" s="18"/>
    </row>
    <row r="26" spans="2:14" s="2" customFormat="1" ht="15.6" x14ac:dyDescent="0.3">
      <c r="D26" s="5"/>
      <c r="N26" s="18"/>
    </row>
    <row r="27" spans="2:14" s="2" customFormat="1" x14ac:dyDescent="0.3">
      <c r="N27" s="18"/>
    </row>
    <row r="28" spans="2:14" s="2" customFormat="1" x14ac:dyDescent="0.3">
      <c r="N28" s="18"/>
    </row>
    <row r="29" spans="2:14" s="2" customFormat="1" x14ac:dyDescent="0.3">
      <c r="N29" s="18"/>
    </row>
    <row r="30" spans="2:14" s="2" customFormat="1" x14ac:dyDescent="0.3">
      <c r="N30" s="18"/>
    </row>
    <row r="31" spans="2:14" s="2" customFormat="1" x14ac:dyDescent="0.3">
      <c r="N31" s="18"/>
    </row>
    <row r="32" spans="2:14" s="2" customFormat="1" x14ac:dyDescent="0.3">
      <c r="N32" s="18"/>
    </row>
    <row r="33" spans="1:14" s="2" customFormat="1" x14ac:dyDescent="0.3">
      <c r="N33" s="18"/>
    </row>
    <row r="34" spans="1:14" s="2" customFormat="1" x14ac:dyDescent="0.3">
      <c r="N34" s="18"/>
    </row>
    <row r="35" spans="1:14" s="2" customFormat="1" x14ac:dyDescent="0.3">
      <c r="N35" s="18"/>
    </row>
    <row r="36" spans="1:14" s="2" customFormat="1" x14ac:dyDescent="0.3">
      <c r="N36" s="18"/>
    </row>
    <row r="37" spans="1:14" s="2" customFormat="1" x14ac:dyDescent="0.3">
      <c r="N37" s="18"/>
    </row>
    <row r="38" spans="1:14" s="2" customFormat="1" x14ac:dyDescent="0.3">
      <c r="N38" s="18"/>
    </row>
    <row r="39" spans="1:14" s="2" customFormat="1" x14ac:dyDescent="0.3">
      <c r="N39" s="18"/>
    </row>
    <row r="40" spans="1:14" s="2" customFormat="1" x14ac:dyDescent="0.3">
      <c r="N40" s="18"/>
    </row>
    <row r="41" spans="1:14" s="2" customFormat="1" x14ac:dyDescent="0.3">
      <c r="N41" s="18"/>
    </row>
    <row r="42" spans="1:14" s="2" customFormat="1" x14ac:dyDescent="0.3">
      <c r="N42" s="18"/>
    </row>
    <row r="43" spans="1:14" x14ac:dyDescent="0.3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18"/>
    </row>
    <row r="44" spans="1:14" s="2" customFormat="1" x14ac:dyDescent="0.3">
      <c r="A44" s="21"/>
      <c r="B44" s="148" t="s">
        <v>47</v>
      </c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2"/>
    </row>
    <row r="45" spans="1:14" s="2" customFormat="1" x14ac:dyDescent="0.3"/>
    <row r="46" spans="1:14" s="2" customFormat="1" x14ac:dyDescent="0.3"/>
    <row r="47" spans="1:14" s="2" customFormat="1" x14ac:dyDescent="0.3"/>
    <row r="48" spans="1:14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</sheetData>
  <mergeCells count="7">
    <mergeCell ref="C7:M7"/>
    <mergeCell ref="C8:M8"/>
    <mergeCell ref="C9:K9"/>
    <mergeCell ref="L11:L12"/>
    <mergeCell ref="M11:M12"/>
    <mergeCell ref="H11:K11"/>
    <mergeCell ref="C11:F11"/>
  </mergeCells>
  <pageMargins left="0.7" right="0.7" top="0.75" bottom="0.75" header="0.3" footer="0.3"/>
  <pageSetup paperSize="9" orientation="portrait" verticalDpi="0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H332"/>
  <sheetViews>
    <sheetView zoomScaleNormal="100" workbookViewId="0">
      <selection activeCell="B12" sqref="B12"/>
    </sheetView>
  </sheetViews>
  <sheetFormatPr baseColWidth="10" defaultRowHeight="14.4" x14ac:dyDescent="0.3"/>
  <cols>
    <col min="1" max="1" width="4.33203125" style="1" customWidth="1"/>
    <col min="2" max="2" width="19.33203125" style="1" customWidth="1"/>
    <col min="3" max="3" width="8.33203125" style="1" customWidth="1"/>
    <col min="4" max="4" width="2.77734375" style="1" customWidth="1"/>
    <col min="5" max="6" width="8.33203125" style="1" customWidth="1"/>
    <col min="7" max="7" width="2.77734375" style="1" customWidth="1"/>
    <col min="8" max="11" width="8.33203125" style="1" customWidth="1"/>
    <col min="12" max="13" width="10" style="1" customWidth="1"/>
    <col min="14" max="14" width="4.33203125" style="2" customWidth="1"/>
    <col min="15" max="34" width="11.44140625" style="2" customWidth="1"/>
    <col min="35" max="256" width="11.5546875" style="1"/>
    <col min="257" max="257" width="26" style="1" customWidth="1"/>
    <col min="258" max="258" width="10" style="1" customWidth="1"/>
    <col min="259" max="259" width="9" style="1" customWidth="1"/>
    <col min="260" max="260" width="6.33203125" style="1" customWidth="1"/>
    <col min="261" max="266" width="7.5546875" style="1" customWidth="1"/>
    <col min="267" max="267" width="13.6640625" style="1" customWidth="1"/>
    <col min="268" max="268" width="11.5546875" style="1" customWidth="1"/>
    <col min="269" max="269" width="10.88671875" style="1" customWidth="1"/>
    <col min="270" max="270" width="4.33203125" style="1" customWidth="1"/>
    <col min="271" max="290" width="11.44140625" style="1" customWidth="1"/>
    <col min="291" max="512" width="11.5546875" style="1"/>
    <col min="513" max="513" width="26" style="1" customWidth="1"/>
    <col min="514" max="514" width="10" style="1" customWidth="1"/>
    <col min="515" max="515" width="9" style="1" customWidth="1"/>
    <col min="516" max="516" width="6.33203125" style="1" customWidth="1"/>
    <col min="517" max="522" width="7.5546875" style="1" customWidth="1"/>
    <col min="523" max="523" width="13.6640625" style="1" customWidth="1"/>
    <col min="524" max="524" width="11.5546875" style="1" customWidth="1"/>
    <col min="525" max="525" width="10.88671875" style="1" customWidth="1"/>
    <col min="526" max="526" width="4.33203125" style="1" customWidth="1"/>
    <col min="527" max="546" width="11.44140625" style="1" customWidth="1"/>
    <col min="547" max="768" width="11.5546875" style="1"/>
    <col min="769" max="769" width="26" style="1" customWidth="1"/>
    <col min="770" max="770" width="10" style="1" customWidth="1"/>
    <col min="771" max="771" width="9" style="1" customWidth="1"/>
    <col min="772" max="772" width="6.33203125" style="1" customWidth="1"/>
    <col min="773" max="778" width="7.5546875" style="1" customWidth="1"/>
    <col min="779" max="779" width="13.6640625" style="1" customWidth="1"/>
    <col min="780" max="780" width="11.5546875" style="1" customWidth="1"/>
    <col min="781" max="781" width="10.88671875" style="1" customWidth="1"/>
    <col min="782" max="782" width="4.33203125" style="1" customWidth="1"/>
    <col min="783" max="802" width="11.44140625" style="1" customWidth="1"/>
    <col min="803" max="1024" width="11.5546875" style="1"/>
    <col min="1025" max="1025" width="26" style="1" customWidth="1"/>
    <col min="1026" max="1026" width="10" style="1" customWidth="1"/>
    <col min="1027" max="1027" width="9" style="1" customWidth="1"/>
    <col min="1028" max="1028" width="6.33203125" style="1" customWidth="1"/>
    <col min="1029" max="1034" width="7.5546875" style="1" customWidth="1"/>
    <col min="1035" max="1035" width="13.6640625" style="1" customWidth="1"/>
    <col min="1036" max="1036" width="11.5546875" style="1" customWidth="1"/>
    <col min="1037" max="1037" width="10.88671875" style="1" customWidth="1"/>
    <col min="1038" max="1038" width="4.33203125" style="1" customWidth="1"/>
    <col min="1039" max="1058" width="11.44140625" style="1" customWidth="1"/>
    <col min="1059" max="1280" width="11.5546875" style="1"/>
    <col min="1281" max="1281" width="26" style="1" customWidth="1"/>
    <col min="1282" max="1282" width="10" style="1" customWidth="1"/>
    <col min="1283" max="1283" width="9" style="1" customWidth="1"/>
    <col min="1284" max="1284" width="6.33203125" style="1" customWidth="1"/>
    <col min="1285" max="1290" width="7.5546875" style="1" customWidth="1"/>
    <col min="1291" max="1291" width="13.6640625" style="1" customWidth="1"/>
    <col min="1292" max="1292" width="11.5546875" style="1" customWidth="1"/>
    <col min="1293" max="1293" width="10.88671875" style="1" customWidth="1"/>
    <col min="1294" max="1294" width="4.33203125" style="1" customWidth="1"/>
    <col min="1295" max="1314" width="11.44140625" style="1" customWidth="1"/>
    <col min="1315" max="1536" width="11.5546875" style="1"/>
    <col min="1537" max="1537" width="26" style="1" customWidth="1"/>
    <col min="1538" max="1538" width="10" style="1" customWidth="1"/>
    <col min="1539" max="1539" width="9" style="1" customWidth="1"/>
    <col min="1540" max="1540" width="6.33203125" style="1" customWidth="1"/>
    <col min="1541" max="1546" width="7.5546875" style="1" customWidth="1"/>
    <col min="1547" max="1547" width="13.6640625" style="1" customWidth="1"/>
    <col min="1548" max="1548" width="11.5546875" style="1" customWidth="1"/>
    <col min="1549" max="1549" width="10.88671875" style="1" customWidth="1"/>
    <col min="1550" max="1550" width="4.33203125" style="1" customWidth="1"/>
    <col min="1551" max="1570" width="11.44140625" style="1" customWidth="1"/>
    <col min="1571" max="1792" width="11.5546875" style="1"/>
    <col min="1793" max="1793" width="26" style="1" customWidth="1"/>
    <col min="1794" max="1794" width="10" style="1" customWidth="1"/>
    <col min="1795" max="1795" width="9" style="1" customWidth="1"/>
    <col min="1796" max="1796" width="6.33203125" style="1" customWidth="1"/>
    <col min="1797" max="1802" width="7.5546875" style="1" customWidth="1"/>
    <col min="1803" max="1803" width="13.6640625" style="1" customWidth="1"/>
    <col min="1804" max="1804" width="11.5546875" style="1" customWidth="1"/>
    <col min="1805" max="1805" width="10.88671875" style="1" customWidth="1"/>
    <col min="1806" max="1806" width="4.33203125" style="1" customWidth="1"/>
    <col min="1807" max="1826" width="11.44140625" style="1" customWidth="1"/>
    <col min="1827" max="2048" width="11.5546875" style="1"/>
    <col min="2049" max="2049" width="26" style="1" customWidth="1"/>
    <col min="2050" max="2050" width="10" style="1" customWidth="1"/>
    <col min="2051" max="2051" width="9" style="1" customWidth="1"/>
    <col min="2052" max="2052" width="6.33203125" style="1" customWidth="1"/>
    <col min="2053" max="2058" width="7.5546875" style="1" customWidth="1"/>
    <col min="2059" max="2059" width="13.6640625" style="1" customWidth="1"/>
    <col min="2060" max="2060" width="11.5546875" style="1" customWidth="1"/>
    <col min="2061" max="2061" width="10.88671875" style="1" customWidth="1"/>
    <col min="2062" max="2062" width="4.33203125" style="1" customWidth="1"/>
    <col min="2063" max="2082" width="11.44140625" style="1" customWidth="1"/>
    <col min="2083" max="2304" width="11.5546875" style="1"/>
    <col min="2305" max="2305" width="26" style="1" customWidth="1"/>
    <col min="2306" max="2306" width="10" style="1" customWidth="1"/>
    <col min="2307" max="2307" width="9" style="1" customWidth="1"/>
    <col min="2308" max="2308" width="6.33203125" style="1" customWidth="1"/>
    <col min="2309" max="2314" width="7.5546875" style="1" customWidth="1"/>
    <col min="2315" max="2315" width="13.6640625" style="1" customWidth="1"/>
    <col min="2316" max="2316" width="11.5546875" style="1" customWidth="1"/>
    <col min="2317" max="2317" width="10.88671875" style="1" customWidth="1"/>
    <col min="2318" max="2318" width="4.33203125" style="1" customWidth="1"/>
    <col min="2319" max="2338" width="11.44140625" style="1" customWidth="1"/>
    <col min="2339" max="2560" width="11.5546875" style="1"/>
    <col min="2561" max="2561" width="26" style="1" customWidth="1"/>
    <col min="2562" max="2562" width="10" style="1" customWidth="1"/>
    <col min="2563" max="2563" width="9" style="1" customWidth="1"/>
    <col min="2564" max="2564" width="6.33203125" style="1" customWidth="1"/>
    <col min="2565" max="2570" width="7.5546875" style="1" customWidth="1"/>
    <col min="2571" max="2571" width="13.6640625" style="1" customWidth="1"/>
    <col min="2572" max="2572" width="11.5546875" style="1" customWidth="1"/>
    <col min="2573" max="2573" width="10.88671875" style="1" customWidth="1"/>
    <col min="2574" max="2574" width="4.33203125" style="1" customWidth="1"/>
    <col min="2575" max="2594" width="11.44140625" style="1" customWidth="1"/>
    <col min="2595" max="2816" width="11.5546875" style="1"/>
    <col min="2817" max="2817" width="26" style="1" customWidth="1"/>
    <col min="2818" max="2818" width="10" style="1" customWidth="1"/>
    <col min="2819" max="2819" width="9" style="1" customWidth="1"/>
    <col min="2820" max="2820" width="6.33203125" style="1" customWidth="1"/>
    <col min="2821" max="2826" width="7.5546875" style="1" customWidth="1"/>
    <col min="2827" max="2827" width="13.6640625" style="1" customWidth="1"/>
    <col min="2828" max="2828" width="11.5546875" style="1" customWidth="1"/>
    <col min="2829" max="2829" width="10.88671875" style="1" customWidth="1"/>
    <col min="2830" max="2830" width="4.33203125" style="1" customWidth="1"/>
    <col min="2831" max="2850" width="11.44140625" style="1" customWidth="1"/>
    <col min="2851" max="3072" width="11.5546875" style="1"/>
    <col min="3073" max="3073" width="26" style="1" customWidth="1"/>
    <col min="3074" max="3074" width="10" style="1" customWidth="1"/>
    <col min="3075" max="3075" width="9" style="1" customWidth="1"/>
    <col min="3076" max="3076" width="6.33203125" style="1" customWidth="1"/>
    <col min="3077" max="3082" width="7.5546875" style="1" customWidth="1"/>
    <col min="3083" max="3083" width="13.6640625" style="1" customWidth="1"/>
    <col min="3084" max="3084" width="11.5546875" style="1" customWidth="1"/>
    <col min="3085" max="3085" width="10.88671875" style="1" customWidth="1"/>
    <col min="3086" max="3086" width="4.33203125" style="1" customWidth="1"/>
    <col min="3087" max="3106" width="11.44140625" style="1" customWidth="1"/>
    <col min="3107" max="3328" width="11.5546875" style="1"/>
    <col min="3329" max="3329" width="26" style="1" customWidth="1"/>
    <col min="3330" max="3330" width="10" style="1" customWidth="1"/>
    <col min="3331" max="3331" width="9" style="1" customWidth="1"/>
    <col min="3332" max="3332" width="6.33203125" style="1" customWidth="1"/>
    <col min="3333" max="3338" width="7.5546875" style="1" customWidth="1"/>
    <col min="3339" max="3339" width="13.6640625" style="1" customWidth="1"/>
    <col min="3340" max="3340" width="11.5546875" style="1" customWidth="1"/>
    <col min="3341" max="3341" width="10.88671875" style="1" customWidth="1"/>
    <col min="3342" max="3342" width="4.33203125" style="1" customWidth="1"/>
    <col min="3343" max="3362" width="11.44140625" style="1" customWidth="1"/>
    <col min="3363" max="3584" width="11.5546875" style="1"/>
    <col min="3585" max="3585" width="26" style="1" customWidth="1"/>
    <col min="3586" max="3586" width="10" style="1" customWidth="1"/>
    <col min="3587" max="3587" width="9" style="1" customWidth="1"/>
    <col min="3588" max="3588" width="6.33203125" style="1" customWidth="1"/>
    <col min="3589" max="3594" width="7.5546875" style="1" customWidth="1"/>
    <col min="3595" max="3595" width="13.6640625" style="1" customWidth="1"/>
    <col min="3596" max="3596" width="11.5546875" style="1" customWidth="1"/>
    <col min="3597" max="3597" width="10.88671875" style="1" customWidth="1"/>
    <col min="3598" max="3598" width="4.33203125" style="1" customWidth="1"/>
    <col min="3599" max="3618" width="11.44140625" style="1" customWidth="1"/>
    <col min="3619" max="3840" width="11.5546875" style="1"/>
    <col min="3841" max="3841" width="26" style="1" customWidth="1"/>
    <col min="3842" max="3842" width="10" style="1" customWidth="1"/>
    <col min="3843" max="3843" width="9" style="1" customWidth="1"/>
    <col min="3844" max="3844" width="6.33203125" style="1" customWidth="1"/>
    <col min="3845" max="3850" width="7.5546875" style="1" customWidth="1"/>
    <col min="3851" max="3851" width="13.6640625" style="1" customWidth="1"/>
    <col min="3852" max="3852" width="11.5546875" style="1" customWidth="1"/>
    <col min="3853" max="3853" width="10.88671875" style="1" customWidth="1"/>
    <col min="3854" max="3854" width="4.33203125" style="1" customWidth="1"/>
    <col min="3855" max="3874" width="11.44140625" style="1" customWidth="1"/>
    <col min="3875" max="4096" width="11.5546875" style="1"/>
    <col min="4097" max="4097" width="26" style="1" customWidth="1"/>
    <col min="4098" max="4098" width="10" style="1" customWidth="1"/>
    <col min="4099" max="4099" width="9" style="1" customWidth="1"/>
    <col min="4100" max="4100" width="6.33203125" style="1" customWidth="1"/>
    <col min="4101" max="4106" width="7.5546875" style="1" customWidth="1"/>
    <col min="4107" max="4107" width="13.6640625" style="1" customWidth="1"/>
    <col min="4108" max="4108" width="11.5546875" style="1" customWidth="1"/>
    <col min="4109" max="4109" width="10.88671875" style="1" customWidth="1"/>
    <col min="4110" max="4110" width="4.33203125" style="1" customWidth="1"/>
    <col min="4111" max="4130" width="11.44140625" style="1" customWidth="1"/>
    <col min="4131" max="4352" width="11.5546875" style="1"/>
    <col min="4353" max="4353" width="26" style="1" customWidth="1"/>
    <col min="4354" max="4354" width="10" style="1" customWidth="1"/>
    <col min="4355" max="4355" width="9" style="1" customWidth="1"/>
    <col min="4356" max="4356" width="6.33203125" style="1" customWidth="1"/>
    <col min="4357" max="4362" width="7.5546875" style="1" customWidth="1"/>
    <col min="4363" max="4363" width="13.6640625" style="1" customWidth="1"/>
    <col min="4364" max="4364" width="11.5546875" style="1" customWidth="1"/>
    <col min="4365" max="4365" width="10.88671875" style="1" customWidth="1"/>
    <col min="4366" max="4366" width="4.33203125" style="1" customWidth="1"/>
    <col min="4367" max="4386" width="11.44140625" style="1" customWidth="1"/>
    <col min="4387" max="4608" width="11.5546875" style="1"/>
    <col min="4609" max="4609" width="26" style="1" customWidth="1"/>
    <col min="4610" max="4610" width="10" style="1" customWidth="1"/>
    <col min="4611" max="4611" width="9" style="1" customWidth="1"/>
    <col min="4612" max="4612" width="6.33203125" style="1" customWidth="1"/>
    <col min="4613" max="4618" width="7.5546875" style="1" customWidth="1"/>
    <col min="4619" max="4619" width="13.6640625" style="1" customWidth="1"/>
    <col min="4620" max="4620" width="11.5546875" style="1" customWidth="1"/>
    <col min="4621" max="4621" width="10.88671875" style="1" customWidth="1"/>
    <col min="4622" max="4622" width="4.33203125" style="1" customWidth="1"/>
    <col min="4623" max="4642" width="11.44140625" style="1" customWidth="1"/>
    <col min="4643" max="4864" width="11.5546875" style="1"/>
    <col min="4865" max="4865" width="26" style="1" customWidth="1"/>
    <col min="4866" max="4866" width="10" style="1" customWidth="1"/>
    <col min="4867" max="4867" width="9" style="1" customWidth="1"/>
    <col min="4868" max="4868" width="6.33203125" style="1" customWidth="1"/>
    <col min="4869" max="4874" width="7.5546875" style="1" customWidth="1"/>
    <col min="4875" max="4875" width="13.6640625" style="1" customWidth="1"/>
    <col min="4876" max="4876" width="11.5546875" style="1" customWidth="1"/>
    <col min="4877" max="4877" width="10.88671875" style="1" customWidth="1"/>
    <col min="4878" max="4878" width="4.33203125" style="1" customWidth="1"/>
    <col min="4879" max="4898" width="11.44140625" style="1" customWidth="1"/>
    <col min="4899" max="5120" width="11.5546875" style="1"/>
    <col min="5121" max="5121" width="26" style="1" customWidth="1"/>
    <col min="5122" max="5122" width="10" style="1" customWidth="1"/>
    <col min="5123" max="5123" width="9" style="1" customWidth="1"/>
    <col min="5124" max="5124" width="6.33203125" style="1" customWidth="1"/>
    <col min="5125" max="5130" width="7.5546875" style="1" customWidth="1"/>
    <col min="5131" max="5131" width="13.6640625" style="1" customWidth="1"/>
    <col min="5132" max="5132" width="11.5546875" style="1" customWidth="1"/>
    <col min="5133" max="5133" width="10.88671875" style="1" customWidth="1"/>
    <col min="5134" max="5134" width="4.33203125" style="1" customWidth="1"/>
    <col min="5135" max="5154" width="11.44140625" style="1" customWidth="1"/>
    <col min="5155" max="5376" width="11.5546875" style="1"/>
    <col min="5377" max="5377" width="26" style="1" customWidth="1"/>
    <col min="5378" max="5378" width="10" style="1" customWidth="1"/>
    <col min="5379" max="5379" width="9" style="1" customWidth="1"/>
    <col min="5380" max="5380" width="6.33203125" style="1" customWidth="1"/>
    <col min="5381" max="5386" width="7.5546875" style="1" customWidth="1"/>
    <col min="5387" max="5387" width="13.6640625" style="1" customWidth="1"/>
    <col min="5388" max="5388" width="11.5546875" style="1" customWidth="1"/>
    <col min="5389" max="5389" width="10.88671875" style="1" customWidth="1"/>
    <col min="5390" max="5390" width="4.33203125" style="1" customWidth="1"/>
    <col min="5391" max="5410" width="11.44140625" style="1" customWidth="1"/>
    <col min="5411" max="5632" width="11.5546875" style="1"/>
    <col min="5633" max="5633" width="26" style="1" customWidth="1"/>
    <col min="5634" max="5634" width="10" style="1" customWidth="1"/>
    <col min="5635" max="5635" width="9" style="1" customWidth="1"/>
    <col min="5636" max="5636" width="6.33203125" style="1" customWidth="1"/>
    <col min="5637" max="5642" width="7.5546875" style="1" customWidth="1"/>
    <col min="5643" max="5643" width="13.6640625" style="1" customWidth="1"/>
    <col min="5644" max="5644" width="11.5546875" style="1" customWidth="1"/>
    <col min="5645" max="5645" width="10.88671875" style="1" customWidth="1"/>
    <col min="5646" max="5646" width="4.33203125" style="1" customWidth="1"/>
    <col min="5647" max="5666" width="11.44140625" style="1" customWidth="1"/>
    <col min="5667" max="5888" width="11.5546875" style="1"/>
    <col min="5889" max="5889" width="26" style="1" customWidth="1"/>
    <col min="5890" max="5890" width="10" style="1" customWidth="1"/>
    <col min="5891" max="5891" width="9" style="1" customWidth="1"/>
    <col min="5892" max="5892" width="6.33203125" style="1" customWidth="1"/>
    <col min="5893" max="5898" width="7.5546875" style="1" customWidth="1"/>
    <col min="5899" max="5899" width="13.6640625" style="1" customWidth="1"/>
    <col min="5900" max="5900" width="11.5546875" style="1" customWidth="1"/>
    <col min="5901" max="5901" width="10.88671875" style="1" customWidth="1"/>
    <col min="5902" max="5902" width="4.33203125" style="1" customWidth="1"/>
    <col min="5903" max="5922" width="11.44140625" style="1" customWidth="1"/>
    <col min="5923" max="6144" width="11.5546875" style="1"/>
    <col min="6145" max="6145" width="26" style="1" customWidth="1"/>
    <col min="6146" max="6146" width="10" style="1" customWidth="1"/>
    <col min="6147" max="6147" width="9" style="1" customWidth="1"/>
    <col min="6148" max="6148" width="6.33203125" style="1" customWidth="1"/>
    <col min="6149" max="6154" width="7.5546875" style="1" customWidth="1"/>
    <col min="6155" max="6155" width="13.6640625" style="1" customWidth="1"/>
    <col min="6156" max="6156" width="11.5546875" style="1" customWidth="1"/>
    <col min="6157" max="6157" width="10.88671875" style="1" customWidth="1"/>
    <col min="6158" max="6158" width="4.33203125" style="1" customWidth="1"/>
    <col min="6159" max="6178" width="11.44140625" style="1" customWidth="1"/>
    <col min="6179" max="6400" width="11.5546875" style="1"/>
    <col min="6401" max="6401" width="26" style="1" customWidth="1"/>
    <col min="6402" max="6402" width="10" style="1" customWidth="1"/>
    <col min="6403" max="6403" width="9" style="1" customWidth="1"/>
    <col min="6404" max="6404" width="6.33203125" style="1" customWidth="1"/>
    <col min="6405" max="6410" width="7.5546875" style="1" customWidth="1"/>
    <col min="6411" max="6411" width="13.6640625" style="1" customWidth="1"/>
    <col min="6412" max="6412" width="11.5546875" style="1" customWidth="1"/>
    <col min="6413" max="6413" width="10.88671875" style="1" customWidth="1"/>
    <col min="6414" max="6414" width="4.33203125" style="1" customWidth="1"/>
    <col min="6415" max="6434" width="11.44140625" style="1" customWidth="1"/>
    <col min="6435" max="6656" width="11.5546875" style="1"/>
    <col min="6657" max="6657" width="26" style="1" customWidth="1"/>
    <col min="6658" max="6658" width="10" style="1" customWidth="1"/>
    <col min="6659" max="6659" width="9" style="1" customWidth="1"/>
    <col min="6660" max="6660" width="6.33203125" style="1" customWidth="1"/>
    <col min="6661" max="6666" width="7.5546875" style="1" customWidth="1"/>
    <col min="6667" max="6667" width="13.6640625" style="1" customWidth="1"/>
    <col min="6668" max="6668" width="11.5546875" style="1" customWidth="1"/>
    <col min="6669" max="6669" width="10.88671875" style="1" customWidth="1"/>
    <col min="6670" max="6670" width="4.33203125" style="1" customWidth="1"/>
    <col min="6671" max="6690" width="11.44140625" style="1" customWidth="1"/>
    <col min="6691" max="6912" width="11.5546875" style="1"/>
    <col min="6913" max="6913" width="26" style="1" customWidth="1"/>
    <col min="6914" max="6914" width="10" style="1" customWidth="1"/>
    <col min="6915" max="6915" width="9" style="1" customWidth="1"/>
    <col min="6916" max="6916" width="6.33203125" style="1" customWidth="1"/>
    <col min="6917" max="6922" width="7.5546875" style="1" customWidth="1"/>
    <col min="6923" max="6923" width="13.6640625" style="1" customWidth="1"/>
    <col min="6924" max="6924" width="11.5546875" style="1" customWidth="1"/>
    <col min="6925" max="6925" width="10.88671875" style="1" customWidth="1"/>
    <col min="6926" max="6926" width="4.33203125" style="1" customWidth="1"/>
    <col min="6927" max="6946" width="11.44140625" style="1" customWidth="1"/>
    <col min="6947" max="7168" width="11.5546875" style="1"/>
    <col min="7169" max="7169" width="26" style="1" customWidth="1"/>
    <col min="7170" max="7170" width="10" style="1" customWidth="1"/>
    <col min="7171" max="7171" width="9" style="1" customWidth="1"/>
    <col min="7172" max="7172" width="6.33203125" style="1" customWidth="1"/>
    <col min="7173" max="7178" width="7.5546875" style="1" customWidth="1"/>
    <col min="7179" max="7179" width="13.6640625" style="1" customWidth="1"/>
    <col min="7180" max="7180" width="11.5546875" style="1" customWidth="1"/>
    <col min="7181" max="7181" width="10.88671875" style="1" customWidth="1"/>
    <col min="7182" max="7182" width="4.33203125" style="1" customWidth="1"/>
    <col min="7183" max="7202" width="11.44140625" style="1" customWidth="1"/>
    <col min="7203" max="7424" width="11.5546875" style="1"/>
    <col min="7425" max="7425" width="26" style="1" customWidth="1"/>
    <col min="7426" max="7426" width="10" style="1" customWidth="1"/>
    <col min="7427" max="7427" width="9" style="1" customWidth="1"/>
    <col min="7428" max="7428" width="6.33203125" style="1" customWidth="1"/>
    <col min="7429" max="7434" width="7.5546875" style="1" customWidth="1"/>
    <col min="7435" max="7435" width="13.6640625" style="1" customWidth="1"/>
    <col min="7436" max="7436" width="11.5546875" style="1" customWidth="1"/>
    <col min="7437" max="7437" width="10.88671875" style="1" customWidth="1"/>
    <col min="7438" max="7438" width="4.33203125" style="1" customWidth="1"/>
    <col min="7439" max="7458" width="11.44140625" style="1" customWidth="1"/>
    <col min="7459" max="7680" width="11.5546875" style="1"/>
    <col min="7681" max="7681" width="26" style="1" customWidth="1"/>
    <col min="7682" max="7682" width="10" style="1" customWidth="1"/>
    <col min="7683" max="7683" width="9" style="1" customWidth="1"/>
    <col min="7684" max="7684" width="6.33203125" style="1" customWidth="1"/>
    <col min="7685" max="7690" width="7.5546875" style="1" customWidth="1"/>
    <col min="7691" max="7691" width="13.6640625" style="1" customWidth="1"/>
    <col min="7692" max="7692" width="11.5546875" style="1" customWidth="1"/>
    <col min="7693" max="7693" width="10.88671875" style="1" customWidth="1"/>
    <col min="7694" max="7694" width="4.33203125" style="1" customWidth="1"/>
    <col min="7695" max="7714" width="11.44140625" style="1" customWidth="1"/>
    <col min="7715" max="7936" width="11.5546875" style="1"/>
    <col min="7937" max="7937" width="26" style="1" customWidth="1"/>
    <col min="7938" max="7938" width="10" style="1" customWidth="1"/>
    <col min="7939" max="7939" width="9" style="1" customWidth="1"/>
    <col min="7940" max="7940" width="6.33203125" style="1" customWidth="1"/>
    <col min="7941" max="7946" width="7.5546875" style="1" customWidth="1"/>
    <col min="7947" max="7947" width="13.6640625" style="1" customWidth="1"/>
    <col min="7948" max="7948" width="11.5546875" style="1" customWidth="1"/>
    <col min="7949" max="7949" width="10.88671875" style="1" customWidth="1"/>
    <col min="7950" max="7950" width="4.33203125" style="1" customWidth="1"/>
    <col min="7951" max="7970" width="11.44140625" style="1" customWidth="1"/>
    <col min="7971" max="8192" width="11.5546875" style="1"/>
    <col min="8193" max="8193" width="26" style="1" customWidth="1"/>
    <col min="8194" max="8194" width="10" style="1" customWidth="1"/>
    <col min="8195" max="8195" width="9" style="1" customWidth="1"/>
    <col min="8196" max="8196" width="6.33203125" style="1" customWidth="1"/>
    <col min="8197" max="8202" width="7.5546875" style="1" customWidth="1"/>
    <col min="8203" max="8203" width="13.6640625" style="1" customWidth="1"/>
    <col min="8204" max="8204" width="11.5546875" style="1" customWidth="1"/>
    <col min="8205" max="8205" width="10.88671875" style="1" customWidth="1"/>
    <col min="8206" max="8206" width="4.33203125" style="1" customWidth="1"/>
    <col min="8207" max="8226" width="11.44140625" style="1" customWidth="1"/>
    <col min="8227" max="8448" width="11.5546875" style="1"/>
    <col min="8449" max="8449" width="26" style="1" customWidth="1"/>
    <col min="8450" max="8450" width="10" style="1" customWidth="1"/>
    <col min="8451" max="8451" width="9" style="1" customWidth="1"/>
    <col min="8452" max="8452" width="6.33203125" style="1" customWidth="1"/>
    <col min="8453" max="8458" width="7.5546875" style="1" customWidth="1"/>
    <col min="8459" max="8459" width="13.6640625" style="1" customWidth="1"/>
    <col min="8460" max="8460" width="11.5546875" style="1" customWidth="1"/>
    <col min="8461" max="8461" width="10.88671875" style="1" customWidth="1"/>
    <col min="8462" max="8462" width="4.33203125" style="1" customWidth="1"/>
    <col min="8463" max="8482" width="11.44140625" style="1" customWidth="1"/>
    <col min="8483" max="8704" width="11.5546875" style="1"/>
    <col min="8705" max="8705" width="26" style="1" customWidth="1"/>
    <col min="8706" max="8706" width="10" style="1" customWidth="1"/>
    <col min="8707" max="8707" width="9" style="1" customWidth="1"/>
    <col min="8708" max="8708" width="6.33203125" style="1" customWidth="1"/>
    <col min="8709" max="8714" width="7.5546875" style="1" customWidth="1"/>
    <col min="8715" max="8715" width="13.6640625" style="1" customWidth="1"/>
    <col min="8716" max="8716" width="11.5546875" style="1" customWidth="1"/>
    <col min="8717" max="8717" width="10.88671875" style="1" customWidth="1"/>
    <col min="8718" max="8718" width="4.33203125" style="1" customWidth="1"/>
    <col min="8719" max="8738" width="11.44140625" style="1" customWidth="1"/>
    <col min="8739" max="8960" width="11.5546875" style="1"/>
    <col min="8961" max="8961" width="26" style="1" customWidth="1"/>
    <col min="8962" max="8962" width="10" style="1" customWidth="1"/>
    <col min="8963" max="8963" width="9" style="1" customWidth="1"/>
    <col min="8964" max="8964" width="6.33203125" style="1" customWidth="1"/>
    <col min="8965" max="8970" width="7.5546875" style="1" customWidth="1"/>
    <col min="8971" max="8971" width="13.6640625" style="1" customWidth="1"/>
    <col min="8972" max="8972" width="11.5546875" style="1" customWidth="1"/>
    <col min="8973" max="8973" width="10.88671875" style="1" customWidth="1"/>
    <col min="8974" max="8974" width="4.33203125" style="1" customWidth="1"/>
    <col min="8975" max="8994" width="11.44140625" style="1" customWidth="1"/>
    <col min="8995" max="9216" width="11.5546875" style="1"/>
    <col min="9217" max="9217" width="26" style="1" customWidth="1"/>
    <col min="9218" max="9218" width="10" style="1" customWidth="1"/>
    <col min="9219" max="9219" width="9" style="1" customWidth="1"/>
    <col min="9220" max="9220" width="6.33203125" style="1" customWidth="1"/>
    <col min="9221" max="9226" width="7.5546875" style="1" customWidth="1"/>
    <col min="9227" max="9227" width="13.6640625" style="1" customWidth="1"/>
    <col min="9228" max="9228" width="11.5546875" style="1" customWidth="1"/>
    <col min="9229" max="9229" width="10.88671875" style="1" customWidth="1"/>
    <col min="9230" max="9230" width="4.33203125" style="1" customWidth="1"/>
    <col min="9231" max="9250" width="11.44140625" style="1" customWidth="1"/>
    <col min="9251" max="9472" width="11.5546875" style="1"/>
    <col min="9473" max="9473" width="26" style="1" customWidth="1"/>
    <col min="9474" max="9474" width="10" style="1" customWidth="1"/>
    <col min="9475" max="9475" width="9" style="1" customWidth="1"/>
    <col min="9476" max="9476" width="6.33203125" style="1" customWidth="1"/>
    <col min="9477" max="9482" width="7.5546875" style="1" customWidth="1"/>
    <col min="9483" max="9483" width="13.6640625" style="1" customWidth="1"/>
    <col min="9484" max="9484" width="11.5546875" style="1" customWidth="1"/>
    <col min="9485" max="9485" width="10.88671875" style="1" customWidth="1"/>
    <col min="9486" max="9486" width="4.33203125" style="1" customWidth="1"/>
    <col min="9487" max="9506" width="11.44140625" style="1" customWidth="1"/>
    <col min="9507" max="9728" width="11.5546875" style="1"/>
    <col min="9729" max="9729" width="26" style="1" customWidth="1"/>
    <col min="9730" max="9730" width="10" style="1" customWidth="1"/>
    <col min="9731" max="9731" width="9" style="1" customWidth="1"/>
    <col min="9732" max="9732" width="6.33203125" style="1" customWidth="1"/>
    <col min="9733" max="9738" width="7.5546875" style="1" customWidth="1"/>
    <col min="9739" max="9739" width="13.6640625" style="1" customWidth="1"/>
    <col min="9740" max="9740" width="11.5546875" style="1" customWidth="1"/>
    <col min="9741" max="9741" width="10.88671875" style="1" customWidth="1"/>
    <col min="9742" max="9742" width="4.33203125" style="1" customWidth="1"/>
    <col min="9743" max="9762" width="11.44140625" style="1" customWidth="1"/>
    <col min="9763" max="9984" width="11.5546875" style="1"/>
    <col min="9985" max="9985" width="26" style="1" customWidth="1"/>
    <col min="9986" max="9986" width="10" style="1" customWidth="1"/>
    <col min="9987" max="9987" width="9" style="1" customWidth="1"/>
    <col min="9988" max="9988" width="6.33203125" style="1" customWidth="1"/>
    <col min="9989" max="9994" width="7.5546875" style="1" customWidth="1"/>
    <col min="9995" max="9995" width="13.6640625" style="1" customWidth="1"/>
    <col min="9996" max="9996" width="11.5546875" style="1" customWidth="1"/>
    <col min="9997" max="9997" width="10.88671875" style="1" customWidth="1"/>
    <col min="9998" max="9998" width="4.33203125" style="1" customWidth="1"/>
    <col min="9999" max="10018" width="11.44140625" style="1" customWidth="1"/>
    <col min="10019" max="10240" width="11.5546875" style="1"/>
    <col min="10241" max="10241" width="26" style="1" customWidth="1"/>
    <col min="10242" max="10242" width="10" style="1" customWidth="1"/>
    <col min="10243" max="10243" width="9" style="1" customWidth="1"/>
    <col min="10244" max="10244" width="6.33203125" style="1" customWidth="1"/>
    <col min="10245" max="10250" width="7.5546875" style="1" customWidth="1"/>
    <col min="10251" max="10251" width="13.6640625" style="1" customWidth="1"/>
    <col min="10252" max="10252" width="11.5546875" style="1" customWidth="1"/>
    <col min="10253" max="10253" width="10.88671875" style="1" customWidth="1"/>
    <col min="10254" max="10254" width="4.33203125" style="1" customWidth="1"/>
    <col min="10255" max="10274" width="11.44140625" style="1" customWidth="1"/>
    <col min="10275" max="10496" width="11.5546875" style="1"/>
    <col min="10497" max="10497" width="26" style="1" customWidth="1"/>
    <col min="10498" max="10498" width="10" style="1" customWidth="1"/>
    <col min="10499" max="10499" width="9" style="1" customWidth="1"/>
    <col min="10500" max="10500" width="6.33203125" style="1" customWidth="1"/>
    <col min="10501" max="10506" width="7.5546875" style="1" customWidth="1"/>
    <col min="10507" max="10507" width="13.6640625" style="1" customWidth="1"/>
    <col min="10508" max="10508" width="11.5546875" style="1" customWidth="1"/>
    <col min="10509" max="10509" width="10.88671875" style="1" customWidth="1"/>
    <col min="10510" max="10510" width="4.33203125" style="1" customWidth="1"/>
    <col min="10511" max="10530" width="11.44140625" style="1" customWidth="1"/>
    <col min="10531" max="10752" width="11.5546875" style="1"/>
    <col min="10753" max="10753" width="26" style="1" customWidth="1"/>
    <col min="10754" max="10754" width="10" style="1" customWidth="1"/>
    <col min="10755" max="10755" width="9" style="1" customWidth="1"/>
    <col min="10756" max="10756" width="6.33203125" style="1" customWidth="1"/>
    <col min="10757" max="10762" width="7.5546875" style="1" customWidth="1"/>
    <col min="10763" max="10763" width="13.6640625" style="1" customWidth="1"/>
    <col min="10764" max="10764" width="11.5546875" style="1" customWidth="1"/>
    <col min="10765" max="10765" width="10.88671875" style="1" customWidth="1"/>
    <col min="10766" max="10766" width="4.33203125" style="1" customWidth="1"/>
    <col min="10767" max="10786" width="11.44140625" style="1" customWidth="1"/>
    <col min="10787" max="11008" width="11.5546875" style="1"/>
    <col min="11009" max="11009" width="26" style="1" customWidth="1"/>
    <col min="11010" max="11010" width="10" style="1" customWidth="1"/>
    <col min="11011" max="11011" width="9" style="1" customWidth="1"/>
    <col min="11012" max="11012" width="6.33203125" style="1" customWidth="1"/>
    <col min="11013" max="11018" width="7.5546875" style="1" customWidth="1"/>
    <col min="11019" max="11019" width="13.6640625" style="1" customWidth="1"/>
    <col min="11020" max="11020" width="11.5546875" style="1" customWidth="1"/>
    <col min="11021" max="11021" width="10.88671875" style="1" customWidth="1"/>
    <col min="11022" max="11022" width="4.33203125" style="1" customWidth="1"/>
    <col min="11023" max="11042" width="11.44140625" style="1" customWidth="1"/>
    <col min="11043" max="11264" width="11.5546875" style="1"/>
    <col min="11265" max="11265" width="26" style="1" customWidth="1"/>
    <col min="11266" max="11266" width="10" style="1" customWidth="1"/>
    <col min="11267" max="11267" width="9" style="1" customWidth="1"/>
    <col min="11268" max="11268" width="6.33203125" style="1" customWidth="1"/>
    <col min="11269" max="11274" width="7.5546875" style="1" customWidth="1"/>
    <col min="11275" max="11275" width="13.6640625" style="1" customWidth="1"/>
    <col min="11276" max="11276" width="11.5546875" style="1" customWidth="1"/>
    <col min="11277" max="11277" width="10.88671875" style="1" customWidth="1"/>
    <col min="11278" max="11278" width="4.33203125" style="1" customWidth="1"/>
    <col min="11279" max="11298" width="11.44140625" style="1" customWidth="1"/>
    <col min="11299" max="11520" width="11.5546875" style="1"/>
    <col min="11521" max="11521" width="26" style="1" customWidth="1"/>
    <col min="11522" max="11522" width="10" style="1" customWidth="1"/>
    <col min="11523" max="11523" width="9" style="1" customWidth="1"/>
    <col min="11524" max="11524" width="6.33203125" style="1" customWidth="1"/>
    <col min="11525" max="11530" width="7.5546875" style="1" customWidth="1"/>
    <col min="11531" max="11531" width="13.6640625" style="1" customWidth="1"/>
    <col min="11532" max="11532" width="11.5546875" style="1" customWidth="1"/>
    <col min="11533" max="11533" width="10.88671875" style="1" customWidth="1"/>
    <col min="11534" max="11534" width="4.33203125" style="1" customWidth="1"/>
    <col min="11535" max="11554" width="11.44140625" style="1" customWidth="1"/>
    <col min="11555" max="11776" width="11.5546875" style="1"/>
    <col min="11777" max="11777" width="26" style="1" customWidth="1"/>
    <col min="11778" max="11778" width="10" style="1" customWidth="1"/>
    <col min="11779" max="11779" width="9" style="1" customWidth="1"/>
    <col min="11780" max="11780" width="6.33203125" style="1" customWidth="1"/>
    <col min="11781" max="11786" width="7.5546875" style="1" customWidth="1"/>
    <col min="11787" max="11787" width="13.6640625" style="1" customWidth="1"/>
    <col min="11788" max="11788" width="11.5546875" style="1" customWidth="1"/>
    <col min="11789" max="11789" width="10.88671875" style="1" customWidth="1"/>
    <col min="11790" max="11790" width="4.33203125" style="1" customWidth="1"/>
    <col min="11791" max="11810" width="11.44140625" style="1" customWidth="1"/>
    <col min="11811" max="12032" width="11.5546875" style="1"/>
    <col min="12033" max="12033" width="26" style="1" customWidth="1"/>
    <col min="12034" max="12034" width="10" style="1" customWidth="1"/>
    <col min="12035" max="12035" width="9" style="1" customWidth="1"/>
    <col min="12036" max="12036" width="6.33203125" style="1" customWidth="1"/>
    <col min="12037" max="12042" width="7.5546875" style="1" customWidth="1"/>
    <col min="12043" max="12043" width="13.6640625" style="1" customWidth="1"/>
    <col min="12044" max="12044" width="11.5546875" style="1" customWidth="1"/>
    <col min="12045" max="12045" width="10.88671875" style="1" customWidth="1"/>
    <col min="12046" max="12046" width="4.33203125" style="1" customWidth="1"/>
    <col min="12047" max="12066" width="11.44140625" style="1" customWidth="1"/>
    <col min="12067" max="12288" width="11.5546875" style="1"/>
    <col min="12289" max="12289" width="26" style="1" customWidth="1"/>
    <col min="12290" max="12290" width="10" style="1" customWidth="1"/>
    <col min="12291" max="12291" width="9" style="1" customWidth="1"/>
    <col min="12292" max="12292" width="6.33203125" style="1" customWidth="1"/>
    <col min="12293" max="12298" width="7.5546875" style="1" customWidth="1"/>
    <col min="12299" max="12299" width="13.6640625" style="1" customWidth="1"/>
    <col min="12300" max="12300" width="11.5546875" style="1" customWidth="1"/>
    <col min="12301" max="12301" width="10.88671875" style="1" customWidth="1"/>
    <col min="12302" max="12302" width="4.33203125" style="1" customWidth="1"/>
    <col min="12303" max="12322" width="11.44140625" style="1" customWidth="1"/>
    <col min="12323" max="12544" width="11.5546875" style="1"/>
    <col min="12545" max="12545" width="26" style="1" customWidth="1"/>
    <col min="12546" max="12546" width="10" style="1" customWidth="1"/>
    <col min="12547" max="12547" width="9" style="1" customWidth="1"/>
    <col min="12548" max="12548" width="6.33203125" style="1" customWidth="1"/>
    <col min="12549" max="12554" width="7.5546875" style="1" customWidth="1"/>
    <col min="12555" max="12555" width="13.6640625" style="1" customWidth="1"/>
    <col min="12556" max="12556" width="11.5546875" style="1" customWidth="1"/>
    <col min="12557" max="12557" width="10.88671875" style="1" customWidth="1"/>
    <col min="12558" max="12558" width="4.33203125" style="1" customWidth="1"/>
    <col min="12559" max="12578" width="11.44140625" style="1" customWidth="1"/>
    <col min="12579" max="12800" width="11.5546875" style="1"/>
    <col min="12801" max="12801" width="26" style="1" customWidth="1"/>
    <col min="12802" max="12802" width="10" style="1" customWidth="1"/>
    <col min="12803" max="12803" width="9" style="1" customWidth="1"/>
    <col min="12804" max="12804" width="6.33203125" style="1" customWidth="1"/>
    <col min="12805" max="12810" width="7.5546875" style="1" customWidth="1"/>
    <col min="12811" max="12811" width="13.6640625" style="1" customWidth="1"/>
    <col min="12812" max="12812" width="11.5546875" style="1" customWidth="1"/>
    <col min="12813" max="12813" width="10.88671875" style="1" customWidth="1"/>
    <col min="12814" max="12814" width="4.33203125" style="1" customWidth="1"/>
    <col min="12815" max="12834" width="11.44140625" style="1" customWidth="1"/>
    <col min="12835" max="13056" width="11.5546875" style="1"/>
    <col min="13057" max="13057" width="26" style="1" customWidth="1"/>
    <col min="13058" max="13058" width="10" style="1" customWidth="1"/>
    <col min="13059" max="13059" width="9" style="1" customWidth="1"/>
    <col min="13060" max="13060" width="6.33203125" style="1" customWidth="1"/>
    <col min="13061" max="13066" width="7.5546875" style="1" customWidth="1"/>
    <col min="13067" max="13067" width="13.6640625" style="1" customWidth="1"/>
    <col min="13068" max="13068" width="11.5546875" style="1" customWidth="1"/>
    <col min="13069" max="13069" width="10.88671875" style="1" customWidth="1"/>
    <col min="13070" max="13070" width="4.33203125" style="1" customWidth="1"/>
    <col min="13071" max="13090" width="11.44140625" style="1" customWidth="1"/>
    <col min="13091" max="13312" width="11.5546875" style="1"/>
    <col min="13313" max="13313" width="26" style="1" customWidth="1"/>
    <col min="13314" max="13314" width="10" style="1" customWidth="1"/>
    <col min="13315" max="13315" width="9" style="1" customWidth="1"/>
    <col min="13316" max="13316" width="6.33203125" style="1" customWidth="1"/>
    <col min="13317" max="13322" width="7.5546875" style="1" customWidth="1"/>
    <col min="13323" max="13323" width="13.6640625" style="1" customWidth="1"/>
    <col min="13324" max="13324" width="11.5546875" style="1" customWidth="1"/>
    <col min="13325" max="13325" width="10.88671875" style="1" customWidth="1"/>
    <col min="13326" max="13326" width="4.33203125" style="1" customWidth="1"/>
    <col min="13327" max="13346" width="11.44140625" style="1" customWidth="1"/>
    <col min="13347" max="13568" width="11.5546875" style="1"/>
    <col min="13569" max="13569" width="26" style="1" customWidth="1"/>
    <col min="13570" max="13570" width="10" style="1" customWidth="1"/>
    <col min="13571" max="13571" width="9" style="1" customWidth="1"/>
    <col min="13572" max="13572" width="6.33203125" style="1" customWidth="1"/>
    <col min="13573" max="13578" width="7.5546875" style="1" customWidth="1"/>
    <col min="13579" max="13579" width="13.6640625" style="1" customWidth="1"/>
    <col min="13580" max="13580" width="11.5546875" style="1" customWidth="1"/>
    <col min="13581" max="13581" width="10.88671875" style="1" customWidth="1"/>
    <col min="13582" max="13582" width="4.33203125" style="1" customWidth="1"/>
    <col min="13583" max="13602" width="11.44140625" style="1" customWidth="1"/>
    <col min="13603" max="13824" width="11.5546875" style="1"/>
    <col min="13825" max="13825" width="26" style="1" customWidth="1"/>
    <col min="13826" max="13826" width="10" style="1" customWidth="1"/>
    <col min="13827" max="13827" width="9" style="1" customWidth="1"/>
    <col min="13828" max="13828" width="6.33203125" style="1" customWidth="1"/>
    <col min="13829" max="13834" width="7.5546875" style="1" customWidth="1"/>
    <col min="13835" max="13835" width="13.6640625" style="1" customWidth="1"/>
    <col min="13836" max="13836" width="11.5546875" style="1" customWidth="1"/>
    <col min="13837" max="13837" width="10.88671875" style="1" customWidth="1"/>
    <col min="13838" max="13838" width="4.33203125" style="1" customWidth="1"/>
    <col min="13839" max="13858" width="11.44140625" style="1" customWidth="1"/>
    <col min="13859" max="14080" width="11.5546875" style="1"/>
    <col min="14081" max="14081" width="26" style="1" customWidth="1"/>
    <col min="14082" max="14082" width="10" style="1" customWidth="1"/>
    <col min="14083" max="14083" width="9" style="1" customWidth="1"/>
    <col min="14084" max="14084" width="6.33203125" style="1" customWidth="1"/>
    <col min="14085" max="14090" width="7.5546875" style="1" customWidth="1"/>
    <col min="14091" max="14091" width="13.6640625" style="1" customWidth="1"/>
    <col min="14092" max="14092" width="11.5546875" style="1" customWidth="1"/>
    <col min="14093" max="14093" width="10.88671875" style="1" customWidth="1"/>
    <col min="14094" max="14094" width="4.33203125" style="1" customWidth="1"/>
    <col min="14095" max="14114" width="11.44140625" style="1" customWidth="1"/>
    <col min="14115" max="14336" width="11.5546875" style="1"/>
    <col min="14337" max="14337" width="26" style="1" customWidth="1"/>
    <col min="14338" max="14338" width="10" style="1" customWidth="1"/>
    <col min="14339" max="14339" width="9" style="1" customWidth="1"/>
    <col min="14340" max="14340" width="6.33203125" style="1" customWidth="1"/>
    <col min="14341" max="14346" width="7.5546875" style="1" customWidth="1"/>
    <col min="14347" max="14347" width="13.6640625" style="1" customWidth="1"/>
    <col min="14348" max="14348" width="11.5546875" style="1" customWidth="1"/>
    <col min="14349" max="14349" width="10.88671875" style="1" customWidth="1"/>
    <col min="14350" max="14350" width="4.33203125" style="1" customWidth="1"/>
    <col min="14351" max="14370" width="11.44140625" style="1" customWidth="1"/>
    <col min="14371" max="14592" width="11.5546875" style="1"/>
    <col min="14593" max="14593" width="26" style="1" customWidth="1"/>
    <col min="14594" max="14594" width="10" style="1" customWidth="1"/>
    <col min="14595" max="14595" width="9" style="1" customWidth="1"/>
    <col min="14596" max="14596" width="6.33203125" style="1" customWidth="1"/>
    <col min="14597" max="14602" width="7.5546875" style="1" customWidth="1"/>
    <col min="14603" max="14603" width="13.6640625" style="1" customWidth="1"/>
    <col min="14604" max="14604" width="11.5546875" style="1" customWidth="1"/>
    <col min="14605" max="14605" width="10.88671875" style="1" customWidth="1"/>
    <col min="14606" max="14606" width="4.33203125" style="1" customWidth="1"/>
    <col min="14607" max="14626" width="11.44140625" style="1" customWidth="1"/>
    <col min="14627" max="14848" width="11.5546875" style="1"/>
    <col min="14849" max="14849" width="26" style="1" customWidth="1"/>
    <col min="14850" max="14850" width="10" style="1" customWidth="1"/>
    <col min="14851" max="14851" width="9" style="1" customWidth="1"/>
    <col min="14852" max="14852" width="6.33203125" style="1" customWidth="1"/>
    <col min="14853" max="14858" width="7.5546875" style="1" customWidth="1"/>
    <col min="14859" max="14859" width="13.6640625" style="1" customWidth="1"/>
    <col min="14860" max="14860" width="11.5546875" style="1" customWidth="1"/>
    <col min="14861" max="14861" width="10.88671875" style="1" customWidth="1"/>
    <col min="14862" max="14862" width="4.33203125" style="1" customWidth="1"/>
    <col min="14863" max="14882" width="11.44140625" style="1" customWidth="1"/>
    <col min="14883" max="15104" width="11.5546875" style="1"/>
    <col min="15105" max="15105" width="26" style="1" customWidth="1"/>
    <col min="15106" max="15106" width="10" style="1" customWidth="1"/>
    <col min="15107" max="15107" width="9" style="1" customWidth="1"/>
    <col min="15108" max="15108" width="6.33203125" style="1" customWidth="1"/>
    <col min="15109" max="15114" width="7.5546875" style="1" customWidth="1"/>
    <col min="15115" max="15115" width="13.6640625" style="1" customWidth="1"/>
    <col min="15116" max="15116" width="11.5546875" style="1" customWidth="1"/>
    <col min="15117" max="15117" width="10.88671875" style="1" customWidth="1"/>
    <col min="15118" max="15118" width="4.33203125" style="1" customWidth="1"/>
    <col min="15119" max="15138" width="11.44140625" style="1" customWidth="1"/>
    <col min="15139" max="15360" width="11.5546875" style="1"/>
    <col min="15361" max="15361" width="26" style="1" customWidth="1"/>
    <col min="15362" max="15362" width="10" style="1" customWidth="1"/>
    <col min="15363" max="15363" width="9" style="1" customWidth="1"/>
    <col min="15364" max="15364" width="6.33203125" style="1" customWidth="1"/>
    <col min="15365" max="15370" width="7.5546875" style="1" customWidth="1"/>
    <col min="15371" max="15371" width="13.6640625" style="1" customWidth="1"/>
    <col min="15372" max="15372" width="11.5546875" style="1" customWidth="1"/>
    <col min="15373" max="15373" width="10.88671875" style="1" customWidth="1"/>
    <col min="15374" max="15374" width="4.33203125" style="1" customWidth="1"/>
    <col min="15375" max="15394" width="11.44140625" style="1" customWidth="1"/>
    <col min="15395" max="15616" width="11.5546875" style="1"/>
    <col min="15617" max="15617" width="26" style="1" customWidth="1"/>
    <col min="15618" max="15618" width="10" style="1" customWidth="1"/>
    <col min="15619" max="15619" width="9" style="1" customWidth="1"/>
    <col min="15620" max="15620" width="6.33203125" style="1" customWidth="1"/>
    <col min="15621" max="15626" width="7.5546875" style="1" customWidth="1"/>
    <col min="15627" max="15627" width="13.6640625" style="1" customWidth="1"/>
    <col min="15628" max="15628" width="11.5546875" style="1" customWidth="1"/>
    <col min="15629" max="15629" width="10.88671875" style="1" customWidth="1"/>
    <col min="15630" max="15630" width="4.33203125" style="1" customWidth="1"/>
    <col min="15631" max="15650" width="11.44140625" style="1" customWidth="1"/>
    <col min="15651" max="15872" width="11.5546875" style="1"/>
    <col min="15873" max="15873" width="26" style="1" customWidth="1"/>
    <col min="15874" max="15874" width="10" style="1" customWidth="1"/>
    <col min="15875" max="15875" width="9" style="1" customWidth="1"/>
    <col min="15876" max="15876" width="6.33203125" style="1" customWidth="1"/>
    <col min="15877" max="15882" width="7.5546875" style="1" customWidth="1"/>
    <col min="15883" max="15883" width="13.6640625" style="1" customWidth="1"/>
    <col min="15884" max="15884" width="11.5546875" style="1" customWidth="1"/>
    <col min="15885" max="15885" width="10.88671875" style="1" customWidth="1"/>
    <col min="15886" max="15886" width="4.33203125" style="1" customWidth="1"/>
    <col min="15887" max="15906" width="11.44140625" style="1" customWidth="1"/>
    <col min="15907" max="16128" width="11.5546875" style="1"/>
    <col min="16129" max="16129" width="26" style="1" customWidth="1"/>
    <col min="16130" max="16130" width="10" style="1" customWidth="1"/>
    <col min="16131" max="16131" width="9" style="1" customWidth="1"/>
    <col min="16132" max="16132" width="6.33203125" style="1" customWidth="1"/>
    <col min="16133" max="16138" width="7.5546875" style="1" customWidth="1"/>
    <col min="16139" max="16139" width="13.6640625" style="1" customWidth="1"/>
    <col min="16140" max="16140" width="11.5546875" style="1" customWidth="1"/>
    <col min="16141" max="16141" width="10.88671875" style="1" customWidth="1"/>
    <col min="16142" max="16142" width="4.33203125" style="1" customWidth="1"/>
    <col min="16143" max="16162" width="11.44140625" style="1" customWidth="1"/>
    <col min="16163" max="16384" width="11.5546875" style="1"/>
  </cols>
  <sheetData>
    <row r="1" spans="2:34" s="2" customFormat="1" x14ac:dyDescent="0.3">
      <c r="N1" s="16"/>
    </row>
    <row r="2" spans="2:34" s="2" customFormat="1" x14ac:dyDescent="0.3">
      <c r="N2" s="18"/>
    </row>
    <row r="3" spans="2:34" s="2" customFormat="1" x14ac:dyDescent="0.3">
      <c r="N3" s="18"/>
    </row>
    <row r="4" spans="2:34" s="2" customFormat="1" x14ac:dyDescent="0.3">
      <c r="N4" s="18"/>
    </row>
    <row r="5" spans="2:34" s="2" customFormat="1" x14ac:dyDescent="0.3">
      <c r="N5" s="18"/>
    </row>
    <row r="6" spans="2:34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2:34" ht="15.6" x14ac:dyDescent="0.3">
      <c r="B7" s="3"/>
      <c r="C7" s="172" t="s">
        <v>254</v>
      </c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8"/>
      <c r="AC7" s="1"/>
      <c r="AD7" s="1"/>
      <c r="AE7" s="1"/>
      <c r="AF7" s="1"/>
      <c r="AG7" s="1"/>
      <c r="AH7" s="1"/>
    </row>
    <row r="8" spans="2:34" ht="15.6" x14ac:dyDescent="0.3">
      <c r="B8" s="3"/>
      <c r="C8" s="179" t="s">
        <v>345</v>
      </c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8"/>
      <c r="AC8" s="1"/>
      <c r="AD8" s="1"/>
      <c r="AE8" s="1"/>
      <c r="AF8" s="1"/>
      <c r="AG8" s="1"/>
      <c r="AH8" s="1"/>
    </row>
    <row r="9" spans="2:34" ht="15" customHeight="1" x14ac:dyDescent="0.3">
      <c r="B9" s="3"/>
      <c r="C9" s="168"/>
      <c r="D9" s="168"/>
      <c r="E9" s="168"/>
      <c r="F9" s="168"/>
      <c r="G9" s="168"/>
      <c r="H9" s="168"/>
      <c r="I9" s="168"/>
      <c r="J9" s="168"/>
      <c r="K9" s="168"/>
      <c r="L9" s="81"/>
      <c r="M9" s="81"/>
      <c r="N9" s="18"/>
      <c r="AC9" s="1"/>
      <c r="AD9" s="1"/>
      <c r="AE9" s="1"/>
      <c r="AF9" s="1"/>
      <c r="AG9" s="1"/>
      <c r="AH9" s="1"/>
    </row>
    <row r="10" spans="2:34" ht="15" customHeight="1" x14ac:dyDescent="0.3">
      <c r="B10" s="3"/>
      <c r="C10" s="72"/>
      <c r="D10" s="72"/>
      <c r="E10" s="72"/>
      <c r="F10" s="72"/>
      <c r="G10" s="145"/>
      <c r="H10" s="72"/>
      <c r="I10" s="72"/>
      <c r="J10" s="72"/>
      <c r="K10" s="72"/>
      <c r="L10" s="81"/>
      <c r="M10" s="81"/>
      <c r="N10" s="18"/>
      <c r="AC10" s="1"/>
      <c r="AD10" s="1"/>
      <c r="AE10" s="1"/>
      <c r="AF10" s="1"/>
      <c r="AG10" s="1"/>
      <c r="AH10" s="1"/>
    </row>
    <row r="11" spans="2:34" ht="15.6" customHeight="1" x14ac:dyDescent="0.3">
      <c r="B11" s="72"/>
      <c r="C11" s="177">
        <v>2013</v>
      </c>
      <c r="D11" s="177"/>
      <c r="E11" s="177"/>
      <c r="F11" s="177"/>
      <c r="G11" s="44"/>
      <c r="H11" s="177">
        <v>2014</v>
      </c>
      <c r="I11" s="177"/>
      <c r="J11" s="177"/>
      <c r="K11" s="177"/>
      <c r="L11" s="174" t="s">
        <v>302</v>
      </c>
      <c r="M11" s="174" t="s">
        <v>303</v>
      </c>
      <c r="N11" s="18"/>
      <c r="AC11" s="1"/>
      <c r="AD11" s="1"/>
      <c r="AE11" s="1"/>
      <c r="AF11" s="1"/>
      <c r="AG11" s="1"/>
      <c r="AH11" s="1"/>
    </row>
    <row r="12" spans="2:34" ht="32.25" customHeight="1" x14ac:dyDescent="0.3">
      <c r="B12" s="4"/>
      <c r="C12" s="146" t="s">
        <v>331</v>
      </c>
      <c r="D12" s="4"/>
      <c r="E12" s="4" t="s">
        <v>3</v>
      </c>
      <c r="F12" s="4" t="s">
        <v>4</v>
      </c>
      <c r="G12" s="4"/>
      <c r="H12" s="4" t="s">
        <v>5</v>
      </c>
      <c r="I12" s="4" t="s">
        <v>329</v>
      </c>
      <c r="J12" s="4" t="s">
        <v>330</v>
      </c>
      <c r="K12" s="146" t="s">
        <v>331</v>
      </c>
      <c r="L12" s="174"/>
      <c r="M12" s="174"/>
      <c r="N12" s="18"/>
      <c r="AC12" s="1"/>
      <c r="AD12" s="1"/>
      <c r="AE12" s="1"/>
      <c r="AF12" s="1"/>
      <c r="AG12" s="1"/>
      <c r="AH12" s="1"/>
    </row>
    <row r="13" spans="2:34" ht="15.6" x14ac:dyDescent="0.3">
      <c r="B13" s="77"/>
      <c r="C13" s="2"/>
      <c r="D13" s="2"/>
      <c r="E13" s="2"/>
      <c r="F13" s="2"/>
      <c r="G13" s="2"/>
      <c r="H13" s="2"/>
      <c r="I13" s="2"/>
      <c r="J13" s="2"/>
      <c r="K13" s="2"/>
      <c r="L13" s="78"/>
      <c r="M13" s="78"/>
      <c r="N13" s="18"/>
      <c r="AC13" s="1"/>
      <c r="AD13" s="1"/>
      <c r="AE13" s="1"/>
      <c r="AF13" s="1"/>
      <c r="AG13" s="1"/>
      <c r="AH13" s="1"/>
    </row>
    <row r="14" spans="2:34" ht="15.6" x14ac:dyDescent="0.3">
      <c r="B14" s="7" t="s">
        <v>82</v>
      </c>
      <c r="C14" s="149">
        <v>9186.3181818181783</v>
      </c>
      <c r="D14" s="150"/>
      <c r="E14" s="149">
        <v>7393.3684210526308</v>
      </c>
      <c r="F14" s="149">
        <v>9856.1428571428569</v>
      </c>
      <c r="G14" s="150"/>
      <c r="H14" s="149">
        <v>10542.75</v>
      </c>
      <c r="I14" s="149">
        <v>8956.25</v>
      </c>
      <c r="J14" s="149">
        <v>9293.3684210526317</v>
      </c>
      <c r="K14" s="149">
        <v>9974.15</v>
      </c>
      <c r="L14" s="82">
        <v>7.3254556163421469</v>
      </c>
      <c r="M14" s="83">
        <v>8.5761433752765015</v>
      </c>
      <c r="N14" s="18"/>
      <c r="AC14" s="1"/>
      <c r="AD14" s="1"/>
      <c r="AE14" s="1"/>
      <c r="AF14" s="1"/>
      <c r="AG14" s="1"/>
      <c r="AH14" s="1"/>
    </row>
    <row r="15" spans="2:34" ht="15.6" x14ac:dyDescent="0.3">
      <c r="B15" s="7"/>
      <c r="C15" s="150"/>
      <c r="D15" s="150"/>
      <c r="E15" s="150"/>
      <c r="F15" s="150"/>
      <c r="G15" s="150"/>
      <c r="H15" s="150"/>
      <c r="I15" s="150"/>
      <c r="J15" s="150"/>
      <c r="K15" s="150"/>
      <c r="L15" s="84"/>
      <c r="M15" s="84"/>
      <c r="N15" s="18"/>
      <c r="AC15" s="1"/>
      <c r="AD15" s="1"/>
      <c r="AE15" s="1"/>
      <c r="AF15" s="1"/>
      <c r="AG15" s="1"/>
      <c r="AH15" s="1"/>
    </row>
    <row r="16" spans="2:34" ht="15.6" x14ac:dyDescent="0.3">
      <c r="B16" s="85" t="s">
        <v>235</v>
      </c>
      <c r="C16" s="149">
        <v>659.13636363636363</v>
      </c>
      <c r="D16" s="150"/>
      <c r="E16" s="149">
        <v>157.94736842105263</v>
      </c>
      <c r="F16" s="149">
        <v>563.52380952380952</v>
      </c>
      <c r="G16" s="150"/>
      <c r="H16" s="149">
        <v>788.3</v>
      </c>
      <c r="I16" s="149">
        <v>808.3</v>
      </c>
      <c r="J16" s="149">
        <v>473.63157894736844</v>
      </c>
      <c r="K16" s="149">
        <v>558.25</v>
      </c>
      <c r="L16" s="79">
        <v>17.865873985998437</v>
      </c>
      <c r="M16" s="80">
        <v>-15.305840976484376</v>
      </c>
      <c r="N16" s="18"/>
      <c r="AC16" s="1"/>
      <c r="AD16" s="1"/>
      <c r="AE16" s="1"/>
      <c r="AF16" s="1"/>
      <c r="AG16" s="1"/>
      <c r="AH16" s="1"/>
    </row>
    <row r="17" spans="2:34" ht="15.6" x14ac:dyDescent="0.3">
      <c r="B17" s="85" t="s">
        <v>236</v>
      </c>
      <c r="C17" s="152">
        <v>2222.7272727272725</v>
      </c>
      <c r="D17" s="150"/>
      <c r="E17" s="152">
        <v>2026.3157894736842</v>
      </c>
      <c r="F17" s="152">
        <v>2728.5714285714284</v>
      </c>
      <c r="G17" s="150"/>
      <c r="H17" s="152">
        <v>2503.35</v>
      </c>
      <c r="I17" s="152">
        <v>1715</v>
      </c>
      <c r="J17" s="152">
        <v>2142.1052631578946</v>
      </c>
      <c r="K17" s="152">
        <v>2620</v>
      </c>
      <c r="L17" s="79">
        <v>22.309582309582311</v>
      </c>
      <c r="M17" s="80">
        <v>17.873210633946847</v>
      </c>
      <c r="N17" s="19"/>
      <c r="AC17" s="1"/>
      <c r="AD17" s="1"/>
      <c r="AE17" s="1"/>
      <c r="AF17" s="1"/>
      <c r="AG17" s="1"/>
      <c r="AH17" s="1"/>
    </row>
    <row r="18" spans="2:34" ht="15.6" x14ac:dyDescent="0.3">
      <c r="B18" s="85" t="s">
        <v>237</v>
      </c>
      <c r="C18" s="152">
        <v>295.45454545454544</v>
      </c>
      <c r="D18" s="150"/>
      <c r="E18" s="152">
        <v>700</v>
      </c>
      <c r="F18" s="152">
        <v>747.61904761904759</v>
      </c>
      <c r="G18" s="150"/>
      <c r="H18" s="152">
        <v>725</v>
      </c>
      <c r="I18" s="152">
        <v>635</v>
      </c>
      <c r="J18" s="152">
        <v>715.78947368421052</v>
      </c>
      <c r="K18" s="152">
        <v>1235</v>
      </c>
      <c r="L18" s="79">
        <v>72.536764705882348</v>
      </c>
      <c r="M18" s="80">
        <v>318.00000000000006</v>
      </c>
      <c r="N18" s="19"/>
      <c r="AC18" s="1"/>
      <c r="AD18" s="1"/>
      <c r="AE18" s="1"/>
      <c r="AF18" s="1"/>
      <c r="AG18" s="1"/>
      <c r="AH18" s="1"/>
    </row>
    <row r="19" spans="2:34" ht="15.6" x14ac:dyDescent="0.3">
      <c r="B19" s="85" t="s">
        <v>238</v>
      </c>
      <c r="C19" s="152">
        <v>640.90909090909088</v>
      </c>
      <c r="D19" s="150"/>
      <c r="E19" s="152">
        <v>373.68421052631578</v>
      </c>
      <c r="F19" s="152">
        <v>785.71428571428567</v>
      </c>
      <c r="G19" s="150"/>
      <c r="H19" s="152">
        <v>907</v>
      </c>
      <c r="I19" s="152">
        <v>904</v>
      </c>
      <c r="J19" s="152">
        <v>889.47368421052636</v>
      </c>
      <c r="K19" s="152">
        <v>870</v>
      </c>
      <c r="L19" s="79">
        <v>-2.1893491124260422</v>
      </c>
      <c r="M19" s="80">
        <v>35.744680851063833</v>
      </c>
      <c r="N19" s="18"/>
      <c r="AC19" s="1"/>
      <c r="AD19" s="1"/>
      <c r="AE19" s="1"/>
      <c r="AF19" s="1"/>
      <c r="AG19" s="1"/>
      <c r="AH19" s="1"/>
    </row>
    <row r="20" spans="2:34" ht="15.6" x14ac:dyDescent="0.3">
      <c r="B20" s="85" t="s">
        <v>239</v>
      </c>
      <c r="C20" s="152">
        <v>1834.5</v>
      </c>
      <c r="D20" s="150"/>
      <c r="E20" s="152">
        <v>937.89473684210532</v>
      </c>
      <c r="F20" s="152">
        <v>1023.7619047619048</v>
      </c>
      <c r="G20" s="150"/>
      <c r="H20" s="152">
        <v>1286.3</v>
      </c>
      <c r="I20" s="152">
        <v>1441</v>
      </c>
      <c r="J20" s="152">
        <v>1138.7368421052631</v>
      </c>
      <c r="K20" s="152">
        <v>1299.95</v>
      </c>
      <c r="L20" s="79">
        <v>14.157191717507867</v>
      </c>
      <c r="M20" s="80">
        <v>-29.138729899155081</v>
      </c>
      <c r="N20" s="18"/>
      <c r="AC20" s="1"/>
      <c r="AD20" s="1"/>
      <c r="AE20" s="1"/>
      <c r="AF20" s="1"/>
      <c r="AG20" s="1"/>
      <c r="AH20" s="1"/>
    </row>
    <row r="21" spans="2:34" ht="15.6" x14ac:dyDescent="0.3">
      <c r="B21" s="85" t="s">
        <v>240</v>
      </c>
      <c r="C21" s="152">
        <v>704.5454545454545</v>
      </c>
      <c r="D21" s="150"/>
      <c r="E21" s="152">
        <v>631.57894736842104</v>
      </c>
      <c r="F21" s="152">
        <v>523.80952380952385</v>
      </c>
      <c r="G21" s="150"/>
      <c r="H21" s="152">
        <v>547</v>
      </c>
      <c r="I21" s="152">
        <v>586</v>
      </c>
      <c r="J21" s="152">
        <v>457.89473684210526</v>
      </c>
      <c r="K21" s="152">
        <v>575</v>
      </c>
      <c r="L21" s="79">
        <v>25.574712643678165</v>
      </c>
      <c r="M21" s="80">
        <v>-18.387096774193544</v>
      </c>
      <c r="N21" s="18"/>
      <c r="AC21" s="1"/>
      <c r="AD21" s="1"/>
      <c r="AE21" s="1"/>
      <c r="AF21" s="1"/>
      <c r="AG21" s="1"/>
      <c r="AH21" s="1"/>
    </row>
    <row r="22" spans="2:34" ht="15.6" x14ac:dyDescent="0.3">
      <c r="B22" s="85" t="s">
        <v>241</v>
      </c>
      <c r="C22" s="152">
        <v>949.5454545454545</v>
      </c>
      <c r="D22" s="150"/>
      <c r="E22" s="152">
        <v>415.05263157894734</v>
      </c>
      <c r="F22" s="152">
        <v>767.23809523809518</v>
      </c>
      <c r="G22" s="150"/>
      <c r="H22" s="152">
        <v>933.3</v>
      </c>
      <c r="I22" s="152">
        <v>1000.1</v>
      </c>
      <c r="J22" s="152">
        <v>906.47368421052636</v>
      </c>
      <c r="K22" s="152">
        <v>894.3</v>
      </c>
      <c r="L22" s="79">
        <v>-1.342971607733856</v>
      </c>
      <c r="M22" s="80">
        <v>-5.81809478219244</v>
      </c>
      <c r="N22" s="18"/>
      <c r="AC22" s="1"/>
      <c r="AD22" s="1"/>
      <c r="AE22" s="1"/>
      <c r="AF22" s="1"/>
      <c r="AG22" s="1"/>
      <c r="AH22" s="1"/>
    </row>
    <row r="23" spans="2:34" ht="15.6" x14ac:dyDescent="0.3">
      <c r="B23" s="59" t="s">
        <v>242</v>
      </c>
      <c r="C23" s="152">
        <v>1238.590909090909</v>
      </c>
      <c r="D23" s="150"/>
      <c r="E23" s="152">
        <v>1350.8947368421052</v>
      </c>
      <c r="F23" s="152">
        <v>1944.4761904761904</v>
      </c>
      <c r="G23" s="150"/>
      <c r="H23" s="152">
        <v>2075</v>
      </c>
      <c r="I23" s="152">
        <v>1054.3499999999999</v>
      </c>
      <c r="J23" s="152">
        <v>1837.6842105263158</v>
      </c>
      <c r="K23" s="152">
        <v>1166.6500000000001</v>
      </c>
      <c r="L23" s="79">
        <v>-36.515207927597658</v>
      </c>
      <c r="M23" s="80">
        <v>-5.8082865426254067</v>
      </c>
      <c r="N23" s="18"/>
      <c r="AC23" s="1"/>
      <c r="AD23" s="1"/>
      <c r="AE23" s="1"/>
      <c r="AF23" s="1"/>
      <c r="AG23" s="1"/>
      <c r="AH23" s="1"/>
    </row>
    <row r="24" spans="2:34" s="2" customFormat="1" ht="15.6" x14ac:dyDescent="0.3">
      <c r="B24" s="57" t="s">
        <v>243</v>
      </c>
      <c r="C24" s="152">
        <v>640.90909090909088</v>
      </c>
      <c r="D24" s="150"/>
      <c r="E24" s="152">
        <v>800</v>
      </c>
      <c r="F24" s="152">
        <v>771.42857142857144</v>
      </c>
      <c r="G24" s="150"/>
      <c r="H24" s="152">
        <v>777.5</v>
      </c>
      <c r="I24" s="152">
        <v>812.5</v>
      </c>
      <c r="J24" s="152">
        <v>731.57894736842104</v>
      </c>
      <c r="K24" s="152">
        <v>755</v>
      </c>
      <c r="L24" s="79">
        <v>3.2014388489208567</v>
      </c>
      <c r="M24" s="80">
        <v>17.801418439716322</v>
      </c>
      <c r="N24" s="18"/>
    </row>
    <row r="25" spans="2:34" s="2" customFormat="1" ht="15.6" x14ac:dyDescent="0.3">
      <c r="D25" s="5"/>
      <c r="N25" s="18"/>
    </row>
    <row r="26" spans="2:34" s="2" customFormat="1" x14ac:dyDescent="0.3">
      <c r="N26" s="18"/>
    </row>
    <row r="27" spans="2:34" s="2" customFormat="1" x14ac:dyDescent="0.3">
      <c r="N27" s="18"/>
    </row>
    <row r="28" spans="2:34" s="2" customFormat="1" x14ac:dyDescent="0.3">
      <c r="N28" s="18"/>
    </row>
    <row r="29" spans="2:34" s="2" customFormat="1" x14ac:dyDescent="0.3">
      <c r="N29" s="18"/>
    </row>
    <row r="30" spans="2:34" s="2" customFormat="1" x14ac:dyDescent="0.3">
      <c r="N30" s="18"/>
    </row>
    <row r="31" spans="2:34" s="2" customFormat="1" x14ac:dyDescent="0.3">
      <c r="N31" s="18"/>
    </row>
    <row r="32" spans="2:34" s="2" customFormat="1" x14ac:dyDescent="0.3">
      <c r="N32" s="18"/>
    </row>
    <row r="33" spans="1:34" s="2" customFormat="1" x14ac:dyDescent="0.3">
      <c r="N33" s="18"/>
    </row>
    <row r="34" spans="1:34" s="2" customFormat="1" x14ac:dyDescent="0.3">
      <c r="N34" s="18"/>
    </row>
    <row r="35" spans="1:34" s="2" customFormat="1" x14ac:dyDescent="0.3">
      <c r="N35" s="18"/>
    </row>
    <row r="36" spans="1:34" s="2" customFormat="1" x14ac:dyDescent="0.3">
      <c r="N36" s="18"/>
    </row>
    <row r="37" spans="1:34" s="2" customFormat="1" x14ac:dyDescent="0.3">
      <c r="N37" s="18"/>
    </row>
    <row r="38" spans="1:34" s="2" customFormat="1" x14ac:dyDescent="0.3">
      <c r="N38" s="18"/>
    </row>
    <row r="39" spans="1:34" s="2" customFormat="1" x14ac:dyDescent="0.3">
      <c r="N39" s="18"/>
    </row>
    <row r="40" spans="1:34" s="2" customFormat="1" x14ac:dyDescent="0.3">
      <c r="N40" s="18"/>
    </row>
    <row r="41" spans="1:34" s="2" customFormat="1" x14ac:dyDescent="0.3">
      <c r="N41" s="18"/>
    </row>
    <row r="42" spans="1:34" x14ac:dyDescent="0.3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18"/>
      <c r="AC42" s="1"/>
      <c r="AD42" s="1"/>
      <c r="AE42" s="1"/>
      <c r="AF42" s="1"/>
      <c r="AG42" s="1"/>
      <c r="AH42" s="1"/>
    </row>
    <row r="43" spans="1:34" x14ac:dyDescent="0.3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18"/>
    </row>
    <row r="44" spans="1:34" x14ac:dyDescent="0.3">
      <c r="A44" s="21"/>
      <c r="B44" s="148" t="s">
        <v>47</v>
      </c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22"/>
    </row>
    <row r="45" spans="1:34" x14ac:dyDescent="0.3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34" x14ac:dyDescent="0.3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34" x14ac:dyDescent="0.3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spans="1:34" x14ac:dyDescent="0.3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2:13" x14ac:dyDescent="0.3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</row>
    <row r="50" spans="2:13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</row>
    <row r="51" spans="2:13" x14ac:dyDescent="0.3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</row>
    <row r="52" spans="2:13" x14ac:dyDescent="0.3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</row>
    <row r="53" spans="2:13" x14ac:dyDescent="0.3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</row>
    <row r="54" spans="2:13" x14ac:dyDescent="0.3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</row>
    <row r="55" spans="2:13" x14ac:dyDescent="0.3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</row>
    <row r="56" spans="2:13" x14ac:dyDescent="0.3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</row>
    <row r="57" spans="2:13" x14ac:dyDescent="0.3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</row>
    <row r="58" spans="2:13" x14ac:dyDescent="0.3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</row>
    <row r="59" spans="2:13" x14ac:dyDescent="0.3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</row>
    <row r="60" spans="2:13" x14ac:dyDescent="0.3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</row>
    <row r="61" spans="2:13" x14ac:dyDescent="0.3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</row>
    <row r="62" spans="2:13" x14ac:dyDescent="0.3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</row>
    <row r="63" spans="2:13" x14ac:dyDescent="0.3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</row>
    <row r="64" spans="2:13" x14ac:dyDescent="0.3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</row>
    <row r="65" spans="2:13" x14ac:dyDescent="0.3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</row>
    <row r="66" spans="2:13" x14ac:dyDescent="0.3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</row>
    <row r="67" spans="2:13" x14ac:dyDescent="0.3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</row>
    <row r="68" spans="2:13" x14ac:dyDescent="0.3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</row>
    <row r="69" spans="2:13" x14ac:dyDescent="0.3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</row>
    <row r="70" spans="2:13" x14ac:dyDescent="0.3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</row>
    <row r="71" spans="2:13" x14ac:dyDescent="0.3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</row>
    <row r="72" spans="2:13" x14ac:dyDescent="0.3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</row>
    <row r="73" spans="2:13" x14ac:dyDescent="0.3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</row>
    <row r="74" spans="2:13" x14ac:dyDescent="0.3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</row>
    <row r="75" spans="2:13" x14ac:dyDescent="0.3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</row>
    <row r="76" spans="2:13" x14ac:dyDescent="0.3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</row>
    <row r="77" spans="2:13" x14ac:dyDescent="0.3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</row>
    <row r="78" spans="2:13" x14ac:dyDescent="0.3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</row>
    <row r="79" spans="2:13" x14ac:dyDescent="0.3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</row>
    <row r="80" spans="2:13" x14ac:dyDescent="0.3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</row>
    <row r="81" spans="2:13" x14ac:dyDescent="0.3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</row>
    <row r="82" spans="2:13" x14ac:dyDescent="0.3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</row>
    <row r="83" spans="2:13" x14ac:dyDescent="0.3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</row>
    <row r="84" spans="2:13" x14ac:dyDescent="0.3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</row>
    <row r="85" spans="2:13" x14ac:dyDescent="0.3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</row>
    <row r="86" spans="2:13" x14ac:dyDescent="0.3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</row>
    <row r="87" spans="2:13" x14ac:dyDescent="0.3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</row>
    <row r="88" spans="2:13" x14ac:dyDescent="0.3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</row>
    <row r="89" spans="2:13" x14ac:dyDescent="0.3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</row>
    <row r="90" spans="2:13" x14ac:dyDescent="0.3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</row>
    <row r="91" spans="2:13" x14ac:dyDescent="0.3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</row>
    <row r="92" spans="2:13" x14ac:dyDescent="0.3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</row>
    <row r="93" spans="2:13" x14ac:dyDescent="0.3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</row>
    <row r="94" spans="2:13" x14ac:dyDescent="0.3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</row>
    <row r="95" spans="2:13" x14ac:dyDescent="0.3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</row>
    <row r="96" spans="2:13" x14ac:dyDescent="0.3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</row>
    <row r="97" spans="2:13" x14ac:dyDescent="0.3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</row>
    <row r="98" spans="2:13" x14ac:dyDescent="0.3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</row>
    <row r="99" spans="2:13" x14ac:dyDescent="0.3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</row>
    <row r="100" spans="2:13" x14ac:dyDescent="0.3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</row>
    <row r="101" spans="2:13" x14ac:dyDescent="0.3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</row>
    <row r="102" spans="2:13" x14ac:dyDescent="0.3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</row>
    <row r="103" spans="2:13" x14ac:dyDescent="0.3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</row>
    <row r="104" spans="2:13" x14ac:dyDescent="0.3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</row>
    <row r="105" spans="2:13" x14ac:dyDescent="0.3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</row>
    <row r="106" spans="2:13" x14ac:dyDescent="0.3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</row>
    <row r="107" spans="2:13" x14ac:dyDescent="0.3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</row>
    <row r="108" spans="2:13" x14ac:dyDescent="0.3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</row>
    <row r="109" spans="2:13" x14ac:dyDescent="0.3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</row>
    <row r="110" spans="2:13" x14ac:dyDescent="0.3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</row>
    <row r="111" spans="2:13" x14ac:dyDescent="0.3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</row>
    <row r="112" spans="2:13" x14ac:dyDescent="0.3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</row>
    <row r="113" spans="2:13" x14ac:dyDescent="0.3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</row>
    <row r="114" spans="2:13" x14ac:dyDescent="0.3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</row>
    <row r="115" spans="2:13" x14ac:dyDescent="0.3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</row>
    <row r="116" spans="2:13" x14ac:dyDescent="0.3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</row>
    <row r="117" spans="2:13" x14ac:dyDescent="0.3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</row>
    <row r="118" spans="2:13" x14ac:dyDescent="0.3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</row>
    <row r="119" spans="2:13" x14ac:dyDescent="0.3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</row>
    <row r="120" spans="2:13" x14ac:dyDescent="0.3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</row>
    <row r="121" spans="2:13" x14ac:dyDescent="0.3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</row>
    <row r="122" spans="2:13" x14ac:dyDescent="0.3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</row>
    <row r="123" spans="2:13" x14ac:dyDescent="0.3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</row>
    <row r="124" spans="2:13" x14ac:dyDescent="0.3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</row>
    <row r="125" spans="2:13" x14ac:dyDescent="0.3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</row>
    <row r="126" spans="2:13" x14ac:dyDescent="0.3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</row>
    <row r="127" spans="2:13" x14ac:dyDescent="0.3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</row>
    <row r="128" spans="2:13" x14ac:dyDescent="0.3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</row>
    <row r="129" spans="2:13" x14ac:dyDescent="0.3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</row>
    <row r="130" spans="2:13" x14ac:dyDescent="0.3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</row>
    <row r="131" spans="2:13" x14ac:dyDescent="0.3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</row>
    <row r="132" spans="2:13" x14ac:dyDescent="0.3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</row>
    <row r="133" spans="2:13" x14ac:dyDescent="0.3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</row>
    <row r="134" spans="2:13" x14ac:dyDescent="0.3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</row>
    <row r="135" spans="2:13" x14ac:dyDescent="0.3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</row>
    <row r="136" spans="2:13" x14ac:dyDescent="0.3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</row>
    <row r="137" spans="2:13" x14ac:dyDescent="0.3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</row>
    <row r="138" spans="2:13" x14ac:dyDescent="0.3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</row>
    <row r="139" spans="2:13" x14ac:dyDescent="0.3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</row>
    <row r="140" spans="2:13" x14ac:dyDescent="0.3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</row>
    <row r="141" spans="2:13" x14ac:dyDescent="0.3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</row>
    <row r="142" spans="2:13" x14ac:dyDescent="0.3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</row>
    <row r="143" spans="2:13" x14ac:dyDescent="0.3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</row>
    <row r="144" spans="2:13" x14ac:dyDescent="0.3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</row>
    <row r="145" spans="2:13" x14ac:dyDescent="0.3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</row>
    <row r="146" spans="2:13" x14ac:dyDescent="0.3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</row>
    <row r="147" spans="2:13" x14ac:dyDescent="0.3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</row>
    <row r="148" spans="2:13" x14ac:dyDescent="0.3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</row>
    <row r="149" spans="2:13" x14ac:dyDescent="0.3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</row>
    <row r="150" spans="2:13" x14ac:dyDescent="0.3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</row>
    <row r="151" spans="2:13" x14ac:dyDescent="0.3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</row>
    <row r="152" spans="2:13" x14ac:dyDescent="0.3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</row>
    <row r="153" spans="2:13" x14ac:dyDescent="0.3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</row>
    <row r="154" spans="2:13" x14ac:dyDescent="0.3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</row>
    <row r="155" spans="2:13" x14ac:dyDescent="0.3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</row>
    <row r="156" spans="2:13" x14ac:dyDescent="0.3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</row>
    <row r="157" spans="2:13" x14ac:dyDescent="0.3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</row>
    <row r="158" spans="2:13" x14ac:dyDescent="0.3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</row>
    <row r="159" spans="2:13" x14ac:dyDescent="0.3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</row>
    <row r="160" spans="2:13" x14ac:dyDescent="0.3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</row>
    <row r="161" spans="2:13" x14ac:dyDescent="0.3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</row>
    <row r="162" spans="2:13" x14ac:dyDescent="0.3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</row>
    <row r="163" spans="2:13" x14ac:dyDescent="0.3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</row>
    <row r="164" spans="2:13" x14ac:dyDescent="0.3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</row>
    <row r="165" spans="2:13" x14ac:dyDescent="0.3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</row>
    <row r="166" spans="2:13" x14ac:dyDescent="0.3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</row>
    <row r="167" spans="2:13" x14ac:dyDescent="0.3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</row>
    <row r="168" spans="2:13" x14ac:dyDescent="0.3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</row>
    <row r="169" spans="2:13" x14ac:dyDescent="0.3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</row>
    <row r="170" spans="2:13" x14ac:dyDescent="0.3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</row>
    <row r="171" spans="2:13" x14ac:dyDescent="0.3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</row>
    <row r="172" spans="2:13" x14ac:dyDescent="0.3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</row>
    <row r="173" spans="2:13" x14ac:dyDescent="0.3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</row>
    <row r="174" spans="2:13" x14ac:dyDescent="0.3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</row>
    <row r="175" spans="2:13" x14ac:dyDescent="0.3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</row>
    <row r="176" spans="2:13" x14ac:dyDescent="0.3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</row>
    <row r="177" spans="2:13" x14ac:dyDescent="0.3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</row>
    <row r="178" spans="2:13" x14ac:dyDescent="0.3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</row>
    <row r="179" spans="2:13" x14ac:dyDescent="0.3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</row>
    <row r="180" spans="2:13" x14ac:dyDescent="0.3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</row>
    <row r="181" spans="2:13" x14ac:dyDescent="0.3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</row>
    <row r="182" spans="2:13" x14ac:dyDescent="0.3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</row>
    <row r="183" spans="2:13" x14ac:dyDescent="0.3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</row>
    <row r="184" spans="2:13" x14ac:dyDescent="0.3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</row>
    <row r="185" spans="2:13" x14ac:dyDescent="0.3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</row>
    <row r="186" spans="2:13" x14ac:dyDescent="0.3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</row>
    <row r="187" spans="2:13" x14ac:dyDescent="0.3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</row>
    <row r="188" spans="2:13" x14ac:dyDescent="0.3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</row>
    <row r="189" spans="2:13" x14ac:dyDescent="0.3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</row>
    <row r="190" spans="2:13" x14ac:dyDescent="0.3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</row>
    <row r="191" spans="2:13" x14ac:dyDescent="0.3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</row>
    <row r="192" spans="2:13" x14ac:dyDescent="0.3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</row>
    <row r="193" spans="2:13" x14ac:dyDescent="0.3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</row>
    <row r="194" spans="2:13" x14ac:dyDescent="0.3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</row>
    <row r="195" spans="2:13" x14ac:dyDescent="0.3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</row>
    <row r="196" spans="2:13" x14ac:dyDescent="0.3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</row>
    <row r="197" spans="2:13" x14ac:dyDescent="0.3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</row>
    <row r="198" spans="2:13" x14ac:dyDescent="0.3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</row>
    <row r="199" spans="2:13" x14ac:dyDescent="0.3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</row>
    <row r="200" spans="2:13" x14ac:dyDescent="0.3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</row>
    <row r="201" spans="2:13" x14ac:dyDescent="0.3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</row>
    <row r="202" spans="2:13" x14ac:dyDescent="0.3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</row>
    <row r="203" spans="2:13" x14ac:dyDescent="0.3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</row>
    <row r="204" spans="2:13" x14ac:dyDescent="0.3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</row>
    <row r="205" spans="2:13" x14ac:dyDescent="0.3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</row>
    <row r="206" spans="2:13" x14ac:dyDescent="0.3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</row>
    <row r="207" spans="2:13" x14ac:dyDescent="0.3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</row>
    <row r="208" spans="2:13" x14ac:dyDescent="0.3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</row>
    <row r="209" spans="2:13" x14ac:dyDescent="0.3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</row>
    <row r="210" spans="2:13" x14ac:dyDescent="0.3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</row>
    <row r="211" spans="2:13" x14ac:dyDescent="0.3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</row>
    <row r="212" spans="2:13" x14ac:dyDescent="0.3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</row>
    <row r="213" spans="2:13" x14ac:dyDescent="0.3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</row>
    <row r="214" spans="2:13" x14ac:dyDescent="0.3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</row>
    <row r="215" spans="2:13" x14ac:dyDescent="0.3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</row>
    <row r="216" spans="2:13" x14ac:dyDescent="0.3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</row>
    <row r="217" spans="2:13" x14ac:dyDescent="0.3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</row>
    <row r="218" spans="2:13" x14ac:dyDescent="0.3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</row>
    <row r="219" spans="2:13" x14ac:dyDescent="0.3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</row>
    <row r="220" spans="2:13" x14ac:dyDescent="0.3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</row>
    <row r="221" spans="2:13" x14ac:dyDescent="0.3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</row>
    <row r="222" spans="2:13" x14ac:dyDescent="0.3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</row>
    <row r="223" spans="2:13" x14ac:dyDescent="0.3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</row>
    <row r="224" spans="2:13" x14ac:dyDescent="0.3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</row>
    <row r="225" spans="2:13" x14ac:dyDescent="0.3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</row>
    <row r="226" spans="2:13" x14ac:dyDescent="0.3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</row>
    <row r="227" spans="2:13" x14ac:dyDescent="0.3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</row>
    <row r="228" spans="2:13" x14ac:dyDescent="0.3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</row>
    <row r="229" spans="2:13" x14ac:dyDescent="0.3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</row>
    <row r="230" spans="2:13" x14ac:dyDescent="0.3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</row>
    <row r="231" spans="2:13" x14ac:dyDescent="0.3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</row>
    <row r="232" spans="2:13" x14ac:dyDescent="0.3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</row>
    <row r="233" spans="2:13" x14ac:dyDescent="0.3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</row>
    <row r="234" spans="2:13" x14ac:dyDescent="0.3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</row>
    <row r="235" spans="2:13" x14ac:dyDescent="0.3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</row>
    <row r="236" spans="2:13" x14ac:dyDescent="0.3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</row>
    <row r="237" spans="2:13" x14ac:dyDescent="0.3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</row>
    <row r="238" spans="2:13" x14ac:dyDescent="0.3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</row>
    <row r="239" spans="2:13" x14ac:dyDescent="0.3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</row>
    <row r="240" spans="2:13" x14ac:dyDescent="0.3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</row>
    <row r="241" spans="2:13" x14ac:dyDescent="0.3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</row>
    <row r="242" spans="2:13" x14ac:dyDescent="0.3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</row>
    <row r="243" spans="2:13" x14ac:dyDescent="0.3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</row>
    <row r="244" spans="2:13" x14ac:dyDescent="0.3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</row>
    <row r="245" spans="2:13" x14ac:dyDescent="0.3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</row>
    <row r="246" spans="2:13" x14ac:dyDescent="0.3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</row>
    <row r="247" spans="2:13" x14ac:dyDescent="0.3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</row>
    <row r="248" spans="2:13" x14ac:dyDescent="0.3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</row>
    <row r="249" spans="2:13" x14ac:dyDescent="0.3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</row>
    <row r="250" spans="2:13" x14ac:dyDescent="0.3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</row>
    <row r="251" spans="2:13" x14ac:dyDescent="0.3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</row>
    <row r="252" spans="2:13" x14ac:dyDescent="0.3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</row>
    <row r="253" spans="2:13" x14ac:dyDescent="0.3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</row>
    <row r="254" spans="2:13" x14ac:dyDescent="0.3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</row>
    <row r="255" spans="2:13" x14ac:dyDescent="0.3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</row>
    <row r="256" spans="2:13" x14ac:dyDescent="0.3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</row>
    <row r="257" spans="2:13" x14ac:dyDescent="0.3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</row>
    <row r="258" spans="2:13" x14ac:dyDescent="0.3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</row>
    <row r="259" spans="2:13" x14ac:dyDescent="0.3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</row>
    <row r="260" spans="2:13" x14ac:dyDescent="0.3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</row>
    <row r="261" spans="2:13" x14ac:dyDescent="0.3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</row>
    <row r="262" spans="2:13" x14ac:dyDescent="0.3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</row>
    <row r="263" spans="2:13" x14ac:dyDescent="0.3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</row>
    <row r="264" spans="2:13" x14ac:dyDescent="0.3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</row>
    <row r="265" spans="2:13" x14ac:dyDescent="0.3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</row>
    <row r="266" spans="2:13" x14ac:dyDescent="0.3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</row>
    <row r="267" spans="2:13" x14ac:dyDescent="0.3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</row>
    <row r="268" spans="2:13" x14ac:dyDescent="0.3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</row>
    <row r="269" spans="2:13" x14ac:dyDescent="0.3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</row>
    <row r="270" spans="2:13" x14ac:dyDescent="0.3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</row>
    <row r="271" spans="2:13" x14ac:dyDescent="0.3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</row>
    <row r="272" spans="2:13" x14ac:dyDescent="0.3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</row>
    <row r="273" spans="2:13" x14ac:dyDescent="0.3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</row>
    <row r="274" spans="2:13" x14ac:dyDescent="0.3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</row>
    <row r="275" spans="2:13" x14ac:dyDescent="0.3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</row>
    <row r="276" spans="2:13" x14ac:dyDescent="0.3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</row>
    <row r="277" spans="2:13" x14ac:dyDescent="0.3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</row>
    <row r="278" spans="2:13" x14ac:dyDescent="0.3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</row>
    <row r="279" spans="2:13" x14ac:dyDescent="0.3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</row>
    <row r="280" spans="2:13" x14ac:dyDescent="0.3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</row>
    <row r="281" spans="2:13" x14ac:dyDescent="0.3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</row>
    <row r="282" spans="2:13" x14ac:dyDescent="0.3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</row>
    <row r="283" spans="2:13" x14ac:dyDescent="0.3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</row>
    <row r="284" spans="2:13" x14ac:dyDescent="0.3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</row>
    <row r="285" spans="2:13" x14ac:dyDescent="0.3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</row>
    <row r="286" spans="2:13" x14ac:dyDescent="0.3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</row>
    <row r="287" spans="2:13" x14ac:dyDescent="0.3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</row>
    <row r="288" spans="2:13" x14ac:dyDescent="0.3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</row>
    <row r="289" spans="2:13" x14ac:dyDescent="0.3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</row>
    <row r="290" spans="2:13" x14ac:dyDescent="0.3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</row>
    <row r="291" spans="2:13" x14ac:dyDescent="0.3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</row>
    <row r="292" spans="2:13" x14ac:dyDescent="0.3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</row>
    <row r="293" spans="2:13" x14ac:dyDescent="0.3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</row>
    <row r="294" spans="2:13" x14ac:dyDescent="0.3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</row>
    <row r="295" spans="2:13" x14ac:dyDescent="0.3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</row>
    <row r="296" spans="2:13" x14ac:dyDescent="0.3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</row>
    <row r="297" spans="2:13" x14ac:dyDescent="0.3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</row>
    <row r="298" spans="2:13" x14ac:dyDescent="0.3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</row>
    <row r="299" spans="2:13" x14ac:dyDescent="0.3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</row>
    <row r="300" spans="2:13" x14ac:dyDescent="0.3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</row>
    <row r="301" spans="2:13" x14ac:dyDescent="0.3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</row>
    <row r="302" spans="2:13" x14ac:dyDescent="0.3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</row>
    <row r="303" spans="2:13" x14ac:dyDescent="0.3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</row>
    <row r="304" spans="2:13" x14ac:dyDescent="0.3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</row>
    <row r="305" spans="2:13" x14ac:dyDescent="0.3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</row>
    <row r="306" spans="2:13" x14ac:dyDescent="0.3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</row>
    <row r="307" spans="2:13" x14ac:dyDescent="0.3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</row>
    <row r="308" spans="2:13" x14ac:dyDescent="0.3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</row>
    <row r="309" spans="2:13" x14ac:dyDescent="0.3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</row>
    <row r="310" spans="2:13" x14ac:dyDescent="0.3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</row>
    <row r="311" spans="2:13" x14ac:dyDescent="0.3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</row>
    <row r="312" spans="2:13" x14ac:dyDescent="0.3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</row>
    <row r="313" spans="2:13" x14ac:dyDescent="0.3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</row>
    <row r="314" spans="2:13" x14ac:dyDescent="0.3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</row>
    <row r="315" spans="2:13" x14ac:dyDescent="0.3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</row>
    <row r="316" spans="2:13" x14ac:dyDescent="0.3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</row>
    <row r="317" spans="2:13" x14ac:dyDescent="0.3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</row>
    <row r="318" spans="2:13" x14ac:dyDescent="0.3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</row>
    <row r="319" spans="2:13" x14ac:dyDescent="0.3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</row>
    <row r="320" spans="2:13" x14ac:dyDescent="0.3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</row>
    <row r="321" spans="2:13" x14ac:dyDescent="0.3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</row>
    <row r="322" spans="2:13" x14ac:dyDescent="0.3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</row>
    <row r="323" spans="2:13" x14ac:dyDescent="0.3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</row>
    <row r="324" spans="2:13" x14ac:dyDescent="0.3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</row>
    <row r="325" spans="2:13" x14ac:dyDescent="0.3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</row>
    <row r="326" spans="2:13" x14ac:dyDescent="0.3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</row>
    <row r="327" spans="2:13" x14ac:dyDescent="0.3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</row>
    <row r="328" spans="2:13" x14ac:dyDescent="0.3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</row>
    <row r="329" spans="2:13" x14ac:dyDescent="0.3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</row>
    <row r="330" spans="2:13" x14ac:dyDescent="0.3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</row>
    <row r="331" spans="2:13" x14ac:dyDescent="0.3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</row>
    <row r="332" spans="2:13" x14ac:dyDescent="0.3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</row>
  </sheetData>
  <mergeCells count="7">
    <mergeCell ref="C7:M7"/>
    <mergeCell ref="C8:M8"/>
    <mergeCell ref="C9:K9"/>
    <mergeCell ref="L11:L12"/>
    <mergeCell ref="M11:M12"/>
    <mergeCell ref="C11:F11"/>
    <mergeCell ref="H11:K11"/>
  </mergeCells>
  <pageMargins left="0.7" right="0.7" top="0.75" bottom="0.75" header="0.3" footer="0.3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H101"/>
  <sheetViews>
    <sheetView zoomScaleNormal="100" workbookViewId="0">
      <selection activeCell="B12" sqref="B12"/>
    </sheetView>
  </sheetViews>
  <sheetFormatPr baseColWidth="10" defaultRowHeight="14.4" x14ac:dyDescent="0.3"/>
  <cols>
    <col min="1" max="1" width="3.44140625" style="1" customWidth="1"/>
    <col min="2" max="2" width="22.33203125" style="1" customWidth="1"/>
    <col min="3" max="3" width="7.77734375" style="1" customWidth="1"/>
    <col min="4" max="4" width="2.77734375" style="1" customWidth="1"/>
    <col min="5" max="6" width="7.77734375" style="1" customWidth="1"/>
    <col min="7" max="7" width="2.77734375" style="1" customWidth="1"/>
    <col min="8" max="11" width="7.77734375" style="1" customWidth="1"/>
    <col min="12" max="13" width="10.21875" style="1" customWidth="1"/>
    <col min="14" max="14" width="3.88671875" style="2" customWidth="1"/>
    <col min="15" max="34" width="11.44140625" style="2" customWidth="1"/>
    <col min="35" max="256" width="11.5546875" style="1"/>
    <col min="257" max="257" width="26" style="1" customWidth="1"/>
    <col min="258" max="258" width="10" style="1" customWidth="1"/>
    <col min="259" max="259" width="9" style="1" customWidth="1"/>
    <col min="260" max="260" width="5" style="1" customWidth="1"/>
    <col min="261" max="266" width="7.6640625" style="1" customWidth="1"/>
    <col min="267" max="267" width="13.6640625" style="1" customWidth="1"/>
    <col min="268" max="268" width="11.5546875" style="1" customWidth="1"/>
    <col min="269" max="269" width="10.88671875" style="1" customWidth="1"/>
    <col min="270" max="270" width="6.6640625" style="1" customWidth="1"/>
    <col min="271" max="290" width="11.44140625" style="1" customWidth="1"/>
    <col min="291" max="512" width="11.5546875" style="1"/>
    <col min="513" max="513" width="26" style="1" customWidth="1"/>
    <col min="514" max="514" width="10" style="1" customWidth="1"/>
    <col min="515" max="515" width="9" style="1" customWidth="1"/>
    <col min="516" max="516" width="5" style="1" customWidth="1"/>
    <col min="517" max="522" width="7.6640625" style="1" customWidth="1"/>
    <col min="523" max="523" width="13.6640625" style="1" customWidth="1"/>
    <col min="524" max="524" width="11.5546875" style="1" customWidth="1"/>
    <col min="525" max="525" width="10.88671875" style="1" customWidth="1"/>
    <col min="526" max="526" width="6.6640625" style="1" customWidth="1"/>
    <col min="527" max="546" width="11.44140625" style="1" customWidth="1"/>
    <col min="547" max="768" width="11.5546875" style="1"/>
    <col min="769" max="769" width="26" style="1" customWidth="1"/>
    <col min="770" max="770" width="10" style="1" customWidth="1"/>
    <col min="771" max="771" width="9" style="1" customWidth="1"/>
    <col min="772" max="772" width="5" style="1" customWidth="1"/>
    <col min="773" max="778" width="7.6640625" style="1" customWidth="1"/>
    <col min="779" max="779" width="13.6640625" style="1" customWidth="1"/>
    <col min="780" max="780" width="11.5546875" style="1" customWidth="1"/>
    <col min="781" max="781" width="10.88671875" style="1" customWidth="1"/>
    <col min="782" max="782" width="6.6640625" style="1" customWidth="1"/>
    <col min="783" max="802" width="11.44140625" style="1" customWidth="1"/>
    <col min="803" max="1024" width="11.5546875" style="1"/>
    <col min="1025" max="1025" width="26" style="1" customWidth="1"/>
    <col min="1026" max="1026" width="10" style="1" customWidth="1"/>
    <col min="1027" max="1027" width="9" style="1" customWidth="1"/>
    <col min="1028" max="1028" width="5" style="1" customWidth="1"/>
    <col min="1029" max="1034" width="7.6640625" style="1" customWidth="1"/>
    <col min="1035" max="1035" width="13.6640625" style="1" customWidth="1"/>
    <col min="1036" max="1036" width="11.5546875" style="1" customWidth="1"/>
    <col min="1037" max="1037" width="10.88671875" style="1" customWidth="1"/>
    <col min="1038" max="1038" width="6.6640625" style="1" customWidth="1"/>
    <col min="1039" max="1058" width="11.44140625" style="1" customWidth="1"/>
    <col min="1059" max="1280" width="11.5546875" style="1"/>
    <col min="1281" max="1281" width="26" style="1" customWidth="1"/>
    <col min="1282" max="1282" width="10" style="1" customWidth="1"/>
    <col min="1283" max="1283" width="9" style="1" customWidth="1"/>
    <col min="1284" max="1284" width="5" style="1" customWidth="1"/>
    <col min="1285" max="1290" width="7.6640625" style="1" customWidth="1"/>
    <col min="1291" max="1291" width="13.6640625" style="1" customWidth="1"/>
    <col min="1292" max="1292" width="11.5546875" style="1" customWidth="1"/>
    <col min="1293" max="1293" width="10.88671875" style="1" customWidth="1"/>
    <col min="1294" max="1294" width="6.6640625" style="1" customWidth="1"/>
    <col min="1295" max="1314" width="11.44140625" style="1" customWidth="1"/>
    <col min="1315" max="1536" width="11.5546875" style="1"/>
    <col min="1537" max="1537" width="26" style="1" customWidth="1"/>
    <col min="1538" max="1538" width="10" style="1" customWidth="1"/>
    <col min="1539" max="1539" width="9" style="1" customWidth="1"/>
    <col min="1540" max="1540" width="5" style="1" customWidth="1"/>
    <col min="1541" max="1546" width="7.6640625" style="1" customWidth="1"/>
    <col min="1547" max="1547" width="13.6640625" style="1" customWidth="1"/>
    <col min="1548" max="1548" width="11.5546875" style="1" customWidth="1"/>
    <col min="1549" max="1549" width="10.88671875" style="1" customWidth="1"/>
    <col min="1550" max="1550" width="6.6640625" style="1" customWidth="1"/>
    <col min="1551" max="1570" width="11.44140625" style="1" customWidth="1"/>
    <col min="1571" max="1792" width="11.5546875" style="1"/>
    <col min="1793" max="1793" width="26" style="1" customWidth="1"/>
    <col min="1794" max="1794" width="10" style="1" customWidth="1"/>
    <col min="1795" max="1795" width="9" style="1" customWidth="1"/>
    <col min="1796" max="1796" width="5" style="1" customWidth="1"/>
    <col min="1797" max="1802" width="7.6640625" style="1" customWidth="1"/>
    <col min="1803" max="1803" width="13.6640625" style="1" customWidth="1"/>
    <col min="1804" max="1804" width="11.5546875" style="1" customWidth="1"/>
    <col min="1805" max="1805" width="10.88671875" style="1" customWidth="1"/>
    <col min="1806" max="1806" width="6.6640625" style="1" customWidth="1"/>
    <col min="1807" max="1826" width="11.44140625" style="1" customWidth="1"/>
    <col min="1827" max="2048" width="11.5546875" style="1"/>
    <col min="2049" max="2049" width="26" style="1" customWidth="1"/>
    <col min="2050" max="2050" width="10" style="1" customWidth="1"/>
    <col min="2051" max="2051" width="9" style="1" customWidth="1"/>
    <col min="2052" max="2052" width="5" style="1" customWidth="1"/>
    <col min="2053" max="2058" width="7.6640625" style="1" customWidth="1"/>
    <col min="2059" max="2059" width="13.6640625" style="1" customWidth="1"/>
    <col min="2060" max="2060" width="11.5546875" style="1" customWidth="1"/>
    <col min="2061" max="2061" width="10.88671875" style="1" customWidth="1"/>
    <col min="2062" max="2062" width="6.6640625" style="1" customWidth="1"/>
    <col min="2063" max="2082" width="11.44140625" style="1" customWidth="1"/>
    <col min="2083" max="2304" width="11.5546875" style="1"/>
    <col min="2305" max="2305" width="26" style="1" customWidth="1"/>
    <col min="2306" max="2306" width="10" style="1" customWidth="1"/>
    <col min="2307" max="2307" width="9" style="1" customWidth="1"/>
    <col min="2308" max="2308" width="5" style="1" customWidth="1"/>
    <col min="2309" max="2314" width="7.6640625" style="1" customWidth="1"/>
    <col min="2315" max="2315" width="13.6640625" style="1" customWidth="1"/>
    <col min="2316" max="2316" width="11.5546875" style="1" customWidth="1"/>
    <col min="2317" max="2317" width="10.88671875" style="1" customWidth="1"/>
    <col min="2318" max="2318" width="6.6640625" style="1" customWidth="1"/>
    <col min="2319" max="2338" width="11.44140625" style="1" customWidth="1"/>
    <col min="2339" max="2560" width="11.5546875" style="1"/>
    <col min="2561" max="2561" width="26" style="1" customWidth="1"/>
    <col min="2562" max="2562" width="10" style="1" customWidth="1"/>
    <col min="2563" max="2563" width="9" style="1" customWidth="1"/>
    <col min="2564" max="2564" width="5" style="1" customWidth="1"/>
    <col min="2565" max="2570" width="7.6640625" style="1" customWidth="1"/>
    <col min="2571" max="2571" width="13.6640625" style="1" customWidth="1"/>
    <col min="2572" max="2572" width="11.5546875" style="1" customWidth="1"/>
    <col min="2573" max="2573" width="10.88671875" style="1" customWidth="1"/>
    <col min="2574" max="2574" width="6.6640625" style="1" customWidth="1"/>
    <col min="2575" max="2594" width="11.44140625" style="1" customWidth="1"/>
    <col min="2595" max="2816" width="11.5546875" style="1"/>
    <col min="2817" max="2817" width="26" style="1" customWidth="1"/>
    <col min="2818" max="2818" width="10" style="1" customWidth="1"/>
    <col min="2819" max="2819" width="9" style="1" customWidth="1"/>
    <col min="2820" max="2820" width="5" style="1" customWidth="1"/>
    <col min="2821" max="2826" width="7.6640625" style="1" customWidth="1"/>
    <col min="2827" max="2827" width="13.6640625" style="1" customWidth="1"/>
    <col min="2828" max="2828" width="11.5546875" style="1" customWidth="1"/>
    <col min="2829" max="2829" width="10.88671875" style="1" customWidth="1"/>
    <col min="2830" max="2830" width="6.6640625" style="1" customWidth="1"/>
    <col min="2831" max="2850" width="11.44140625" style="1" customWidth="1"/>
    <col min="2851" max="3072" width="11.5546875" style="1"/>
    <col min="3073" max="3073" width="26" style="1" customWidth="1"/>
    <col min="3074" max="3074" width="10" style="1" customWidth="1"/>
    <col min="3075" max="3075" width="9" style="1" customWidth="1"/>
    <col min="3076" max="3076" width="5" style="1" customWidth="1"/>
    <col min="3077" max="3082" width="7.6640625" style="1" customWidth="1"/>
    <col min="3083" max="3083" width="13.6640625" style="1" customWidth="1"/>
    <col min="3084" max="3084" width="11.5546875" style="1" customWidth="1"/>
    <col min="3085" max="3085" width="10.88671875" style="1" customWidth="1"/>
    <col min="3086" max="3086" width="6.6640625" style="1" customWidth="1"/>
    <col min="3087" max="3106" width="11.44140625" style="1" customWidth="1"/>
    <col min="3107" max="3328" width="11.5546875" style="1"/>
    <col min="3329" max="3329" width="26" style="1" customWidth="1"/>
    <col min="3330" max="3330" width="10" style="1" customWidth="1"/>
    <col min="3331" max="3331" width="9" style="1" customWidth="1"/>
    <col min="3332" max="3332" width="5" style="1" customWidth="1"/>
    <col min="3333" max="3338" width="7.6640625" style="1" customWidth="1"/>
    <col min="3339" max="3339" width="13.6640625" style="1" customWidth="1"/>
    <col min="3340" max="3340" width="11.5546875" style="1" customWidth="1"/>
    <col min="3341" max="3341" width="10.88671875" style="1" customWidth="1"/>
    <col min="3342" max="3342" width="6.6640625" style="1" customWidth="1"/>
    <col min="3343" max="3362" width="11.44140625" style="1" customWidth="1"/>
    <col min="3363" max="3584" width="11.5546875" style="1"/>
    <col min="3585" max="3585" width="26" style="1" customWidth="1"/>
    <col min="3586" max="3586" width="10" style="1" customWidth="1"/>
    <col min="3587" max="3587" width="9" style="1" customWidth="1"/>
    <col min="3588" max="3588" width="5" style="1" customWidth="1"/>
    <col min="3589" max="3594" width="7.6640625" style="1" customWidth="1"/>
    <col min="3595" max="3595" width="13.6640625" style="1" customWidth="1"/>
    <col min="3596" max="3596" width="11.5546875" style="1" customWidth="1"/>
    <col min="3597" max="3597" width="10.88671875" style="1" customWidth="1"/>
    <col min="3598" max="3598" width="6.6640625" style="1" customWidth="1"/>
    <col min="3599" max="3618" width="11.44140625" style="1" customWidth="1"/>
    <col min="3619" max="3840" width="11.5546875" style="1"/>
    <col min="3841" max="3841" width="26" style="1" customWidth="1"/>
    <col min="3842" max="3842" width="10" style="1" customWidth="1"/>
    <col min="3843" max="3843" width="9" style="1" customWidth="1"/>
    <col min="3844" max="3844" width="5" style="1" customWidth="1"/>
    <col min="3845" max="3850" width="7.6640625" style="1" customWidth="1"/>
    <col min="3851" max="3851" width="13.6640625" style="1" customWidth="1"/>
    <col min="3852" max="3852" width="11.5546875" style="1" customWidth="1"/>
    <col min="3853" max="3853" width="10.88671875" style="1" customWidth="1"/>
    <col min="3854" max="3854" width="6.6640625" style="1" customWidth="1"/>
    <col min="3855" max="3874" width="11.44140625" style="1" customWidth="1"/>
    <col min="3875" max="4096" width="11.5546875" style="1"/>
    <col min="4097" max="4097" width="26" style="1" customWidth="1"/>
    <col min="4098" max="4098" width="10" style="1" customWidth="1"/>
    <col min="4099" max="4099" width="9" style="1" customWidth="1"/>
    <col min="4100" max="4100" width="5" style="1" customWidth="1"/>
    <col min="4101" max="4106" width="7.6640625" style="1" customWidth="1"/>
    <col min="4107" max="4107" width="13.6640625" style="1" customWidth="1"/>
    <col min="4108" max="4108" width="11.5546875" style="1" customWidth="1"/>
    <col min="4109" max="4109" width="10.88671875" style="1" customWidth="1"/>
    <col min="4110" max="4110" width="6.6640625" style="1" customWidth="1"/>
    <col min="4111" max="4130" width="11.44140625" style="1" customWidth="1"/>
    <col min="4131" max="4352" width="11.5546875" style="1"/>
    <col min="4353" max="4353" width="26" style="1" customWidth="1"/>
    <col min="4354" max="4354" width="10" style="1" customWidth="1"/>
    <col min="4355" max="4355" width="9" style="1" customWidth="1"/>
    <col min="4356" max="4356" width="5" style="1" customWidth="1"/>
    <col min="4357" max="4362" width="7.6640625" style="1" customWidth="1"/>
    <col min="4363" max="4363" width="13.6640625" style="1" customWidth="1"/>
    <col min="4364" max="4364" width="11.5546875" style="1" customWidth="1"/>
    <col min="4365" max="4365" width="10.88671875" style="1" customWidth="1"/>
    <col min="4366" max="4366" width="6.6640625" style="1" customWidth="1"/>
    <col min="4367" max="4386" width="11.44140625" style="1" customWidth="1"/>
    <col min="4387" max="4608" width="11.5546875" style="1"/>
    <col min="4609" max="4609" width="26" style="1" customWidth="1"/>
    <col min="4610" max="4610" width="10" style="1" customWidth="1"/>
    <col min="4611" max="4611" width="9" style="1" customWidth="1"/>
    <col min="4612" max="4612" width="5" style="1" customWidth="1"/>
    <col min="4613" max="4618" width="7.6640625" style="1" customWidth="1"/>
    <col min="4619" max="4619" width="13.6640625" style="1" customWidth="1"/>
    <col min="4620" max="4620" width="11.5546875" style="1" customWidth="1"/>
    <col min="4621" max="4621" width="10.88671875" style="1" customWidth="1"/>
    <col min="4622" max="4622" width="6.6640625" style="1" customWidth="1"/>
    <col min="4623" max="4642" width="11.44140625" style="1" customWidth="1"/>
    <col min="4643" max="4864" width="11.5546875" style="1"/>
    <col min="4865" max="4865" width="26" style="1" customWidth="1"/>
    <col min="4866" max="4866" width="10" style="1" customWidth="1"/>
    <col min="4867" max="4867" width="9" style="1" customWidth="1"/>
    <col min="4868" max="4868" width="5" style="1" customWidth="1"/>
    <col min="4869" max="4874" width="7.6640625" style="1" customWidth="1"/>
    <col min="4875" max="4875" width="13.6640625" style="1" customWidth="1"/>
    <col min="4876" max="4876" width="11.5546875" style="1" customWidth="1"/>
    <col min="4877" max="4877" width="10.88671875" style="1" customWidth="1"/>
    <col min="4878" max="4878" width="6.6640625" style="1" customWidth="1"/>
    <col min="4879" max="4898" width="11.44140625" style="1" customWidth="1"/>
    <col min="4899" max="5120" width="11.5546875" style="1"/>
    <col min="5121" max="5121" width="26" style="1" customWidth="1"/>
    <col min="5122" max="5122" width="10" style="1" customWidth="1"/>
    <col min="5123" max="5123" width="9" style="1" customWidth="1"/>
    <col min="5124" max="5124" width="5" style="1" customWidth="1"/>
    <col min="5125" max="5130" width="7.6640625" style="1" customWidth="1"/>
    <col min="5131" max="5131" width="13.6640625" style="1" customWidth="1"/>
    <col min="5132" max="5132" width="11.5546875" style="1" customWidth="1"/>
    <col min="5133" max="5133" width="10.88671875" style="1" customWidth="1"/>
    <col min="5134" max="5134" width="6.6640625" style="1" customWidth="1"/>
    <col min="5135" max="5154" width="11.44140625" style="1" customWidth="1"/>
    <col min="5155" max="5376" width="11.5546875" style="1"/>
    <col min="5377" max="5377" width="26" style="1" customWidth="1"/>
    <col min="5378" max="5378" width="10" style="1" customWidth="1"/>
    <col min="5379" max="5379" width="9" style="1" customWidth="1"/>
    <col min="5380" max="5380" width="5" style="1" customWidth="1"/>
    <col min="5381" max="5386" width="7.6640625" style="1" customWidth="1"/>
    <col min="5387" max="5387" width="13.6640625" style="1" customWidth="1"/>
    <col min="5388" max="5388" width="11.5546875" style="1" customWidth="1"/>
    <col min="5389" max="5389" width="10.88671875" style="1" customWidth="1"/>
    <col min="5390" max="5390" width="6.6640625" style="1" customWidth="1"/>
    <col min="5391" max="5410" width="11.44140625" style="1" customWidth="1"/>
    <col min="5411" max="5632" width="11.5546875" style="1"/>
    <col min="5633" max="5633" width="26" style="1" customWidth="1"/>
    <col min="5634" max="5634" width="10" style="1" customWidth="1"/>
    <col min="5635" max="5635" width="9" style="1" customWidth="1"/>
    <col min="5636" max="5636" width="5" style="1" customWidth="1"/>
    <col min="5637" max="5642" width="7.6640625" style="1" customWidth="1"/>
    <col min="5643" max="5643" width="13.6640625" style="1" customWidth="1"/>
    <col min="5644" max="5644" width="11.5546875" style="1" customWidth="1"/>
    <col min="5645" max="5645" width="10.88671875" style="1" customWidth="1"/>
    <col min="5646" max="5646" width="6.6640625" style="1" customWidth="1"/>
    <col min="5647" max="5666" width="11.44140625" style="1" customWidth="1"/>
    <col min="5667" max="5888" width="11.5546875" style="1"/>
    <col min="5889" max="5889" width="26" style="1" customWidth="1"/>
    <col min="5890" max="5890" width="10" style="1" customWidth="1"/>
    <col min="5891" max="5891" width="9" style="1" customWidth="1"/>
    <col min="5892" max="5892" width="5" style="1" customWidth="1"/>
    <col min="5893" max="5898" width="7.6640625" style="1" customWidth="1"/>
    <col min="5899" max="5899" width="13.6640625" style="1" customWidth="1"/>
    <col min="5900" max="5900" width="11.5546875" style="1" customWidth="1"/>
    <col min="5901" max="5901" width="10.88671875" style="1" customWidth="1"/>
    <col min="5902" max="5902" width="6.6640625" style="1" customWidth="1"/>
    <col min="5903" max="5922" width="11.44140625" style="1" customWidth="1"/>
    <col min="5923" max="6144" width="11.5546875" style="1"/>
    <col min="6145" max="6145" width="26" style="1" customWidth="1"/>
    <col min="6146" max="6146" width="10" style="1" customWidth="1"/>
    <col min="6147" max="6147" width="9" style="1" customWidth="1"/>
    <col min="6148" max="6148" width="5" style="1" customWidth="1"/>
    <col min="6149" max="6154" width="7.6640625" style="1" customWidth="1"/>
    <col min="6155" max="6155" width="13.6640625" style="1" customWidth="1"/>
    <col min="6156" max="6156" width="11.5546875" style="1" customWidth="1"/>
    <col min="6157" max="6157" width="10.88671875" style="1" customWidth="1"/>
    <col min="6158" max="6158" width="6.6640625" style="1" customWidth="1"/>
    <col min="6159" max="6178" width="11.44140625" style="1" customWidth="1"/>
    <col min="6179" max="6400" width="11.5546875" style="1"/>
    <col min="6401" max="6401" width="26" style="1" customWidth="1"/>
    <col min="6402" max="6402" width="10" style="1" customWidth="1"/>
    <col min="6403" max="6403" width="9" style="1" customWidth="1"/>
    <col min="6404" max="6404" width="5" style="1" customWidth="1"/>
    <col min="6405" max="6410" width="7.6640625" style="1" customWidth="1"/>
    <col min="6411" max="6411" width="13.6640625" style="1" customWidth="1"/>
    <col min="6412" max="6412" width="11.5546875" style="1" customWidth="1"/>
    <col min="6413" max="6413" width="10.88671875" style="1" customWidth="1"/>
    <col min="6414" max="6414" width="6.6640625" style="1" customWidth="1"/>
    <col min="6415" max="6434" width="11.44140625" style="1" customWidth="1"/>
    <col min="6435" max="6656" width="11.5546875" style="1"/>
    <col min="6657" max="6657" width="26" style="1" customWidth="1"/>
    <col min="6658" max="6658" width="10" style="1" customWidth="1"/>
    <col min="6659" max="6659" width="9" style="1" customWidth="1"/>
    <col min="6660" max="6660" width="5" style="1" customWidth="1"/>
    <col min="6661" max="6666" width="7.6640625" style="1" customWidth="1"/>
    <col min="6667" max="6667" width="13.6640625" style="1" customWidth="1"/>
    <col min="6668" max="6668" width="11.5546875" style="1" customWidth="1"/>
    <col min="6669" max="6669" width="10.88671875" style="1" customWidth="1"/>
    <col min="6670" max="6670" width="6.6640625" style="1" customWidth="1"/>
    <col min="6671" max="6690" width="11.44140625" style="1" customWidth="1"/>
    <col min="6691" max="6912" width="11.5546875" style="1"/>
    <col min="6913" max="6913" width="26" style="1" customWidth="1"/>
    <col min="6914" max="6914" width="10" style="1" customWidth="1"/>
    <col min="6915" max="6915" width="9" style="1" customWidth="1"/>
    <col min="6916" max="6916" width="5" style="1" customWidth="1"/>
    <col min="6917" max="6922" width="7.6640625" style="1" customWidth="1"/>
    <col min="6923" max="6923" width="13.6640625" style="1" customWidth="1"/>
    <col min="6924" max="6924" width="11.5546875" style="1" customWidth="1"/>
    <col min="6925" max="6925" width="10.88671875" style="1" customWidth="1"/>
    <col min="6926" max="6926" width="6.6640625" style="1" customWidth="1"/>
    <col min="6927" max="6946" width="11.44140625" style="1" customWidth="1"/>
    <col min="6947" max="7168" width="11.5546875" style="1"/>
    <col min="7169" max="7169" width="26" style="1" customWidth="1"/>
    <col min="7170" max="7170" width="10" style="1" customWidth="1"/>
    <col min="7171" max="7171" width="9" style="1" customWidth="1"/>
    <col min="7172" max="7172" width="5" style="1" customWidth="1"/>
    <col min="7173" max="7178" width="7.6640625" style="1" customWidth="1"/>
    <col min="7179" max="7179" width="13.6640625" style="1" customWidth="1"/>
    <col min="7180" max="7180" width="11.5546875" style="1" customWidth="1"/>
    <col min="7181" max="7181" width="10.88671875" style="1" customWidth="1"/>
    <col min="7182" max="7182" width="6.6640625" style="1" customWidth="1"/>
    <col min="7183" max="7202" width="11.44140625" style="1" customWidth="1"/>
    <col min="7203" max="7424" width="11.5546875" style="1"/>
    <col min="7425" max="7425" width="26" style="1" customWidth="1"/>
    <col min="7426" max="7426" width="10" style="1" customWidth="1"/>
    <col min="7427" max="7427" width="9" style="1" customWidth="1"/>
    <col min="7428" max="7428" width="5" style="1" customWidth="1"/>
    <col min="7429" max="7434" width="7.6640625" style="1" customWidth="1"/>
    <col min="7435" max="7435" width="13.6640625" style="1" customWidth="1"/>
    <col min="7436" max="7436" width="11.5546875" style="1" customWidth="1"/>
    <col min="7437" max="7437" width="10.88671875" style="1" customWidth="1"/>
    <col min="7438" max="7438" width="6.6640625" style="1" customWidth="1"/>
    <col min="7439" max="7458" width="11.44140625" style="1" customWidth="1"/>
    <col min="7459" max="7680" width="11.5546875" style="1"/>
    <col min="7681" max="7681" width="26" style="1" customWidth="1"/>
    <col min="7682" max="7682" width="10" style="1" customWidth="1"/>
    <col min="7683" max="7683" width="9" style="1" customWidth="1"/>
    <col min="7684" max="7684" width="5" style="1" customWidth="1"/>
    <col min="7685" max="7690" width="7.6640625" style="1" customWidth="1"/>
    <col min="7691" max="7691" width="13.6640625" style="1" customWidth="1"/>
    <col min="7692" max="7692" width="11.5546875" style="1" customWidth="1"/>
    <col min="7693" max="7693" width="10.88671875" style="1" customWidth="1"/>
    <col min="7694" max="7694" width="6.6640625" style="1" customWidth="1"/>
    <col min="7695" max="7714" width="11.44140625" style="1" customWidth="1"/>
    <col min="7715" max="7936" width="11.5546875" style="1"/>
    <col min="7937" max="7937" width="26" style="1" customWidth="1"/>
    <col min="7938" max="7938" width="10" style="1" customWidth="1"/>
    <col min="7939" max="7939" width="9" style="1" customWidth="1"/>
    <col min="7940" max="7940" width="5" style="1" customWidth="1"/>
    <col min="7941" max="7946" width="7.6640625" style="1" customWidth="1"/>
    <col min="7947" max="7947" width="13.6640625" style="1" customWidth="1"/>
    <col min="7948" max="7948" width="11.5546875" style="1" customWidth="1"/>
    <col min="7949" max="7949" width="10.88671875" style="1" customWidth="1"/>
    <col min="7950" max="7950" width="6.6640625" style="1" customWidth="1"/>
    <col min="7951" max="7970" width="11.44140625" style="1" customWidth="1"/>
    <col min="7971" max="8192" width="11.5546875" style="1"/>
    <col min="8193" max="8193" width="26" style="1" customWidth="1"/>
    <col min="8194" max="8194" width="10" style="1" customWidth="1"/>
    <col min="8195" max="8195" width="9" style="1" customWidth="1"/>
    <col min="8196" max="8196" width="5" style="1" customWidth="1"/>
    <col min="8197" max="8202" width="7.6640625" style="1" customWidth="1"/>
    <col min="8203" max="8203" width="13.6640625" style="1" customWidth="1"/>
    <col min="8204" max="8204" width="11.5546875" style="1" customWidth="1"/>
    <col min="8205" max="8205" width="10.88671875" style="1" customWidth="1"/>
    <col min="8206" max="8206" width="6.6640625" style="1" customWidth="1"/>
    <col min="8207" max="8226" width="11.44140625" style="1" customWidth="1"/>
    <col min="8227" max="8448" width="11.5546875" style="1"/>
    <col min="8449" max="8449" width="26" style="1" customWidth="1"/>
    <col min="8450" max="8450" width="10" style="1" customWidth="1"/>
    <col min="8451" max="8451" width="9" style="1" customWidth="1"/>
    <col min="8452" max="8452" width="5" style="1" customWidth="1"/>
    <col min="8453" max="8458" width="7.6640625" style="1" customWidth="1"/>
    <col min="8459" max="8459" width="13.6640625" style="1" customWidth="1"/>
    <col min="8460" max="8460" width="11.5546875" style="1" customWidth="1"/>
    <col min="8461" max="8461" width="10.88671875" style="1" customWidth="1"/>
    <col min="8462" max="8462" width="6.6640625" style="1" customWidth="1"/>
    <col min="8463" max="8482" width="11.44140625" style="1" customWidth="1"/>
    <col min="8483" max="8704" width="11.5546875" style="1"/>
    <col min="8705" max="8705" width="26" style="1" customWidth="1"/>
    <col min="8706" max="8706" width="10" style="1" customWidth="1"/>
    <col min="8707" max="8707" width="9" style="1" customWidth="1"/>
    <col min="8708" max="8708" width="5" style="1" customWidth="1"/>
    <col min="8709" max="8714" width="7.6640625" style="1" customWidth="1"/>
    <col min="8715" max="8715" width="13.6640625" style="1" customWidth="1"/>
    <col min="8716" max="8716" width="11.5546875" style="1" customWidth="1"/>
    <col min="8717" max="8717" width="10.88671875" style="1" customWidth="1"/>
    <col min="8718" max="8718" width="6.6640625" style="1" customWidth="1"/>
    <col min="8719" max="8738" width="11.44140625" style="1" customWidth="1"/>
    <col min="8739" max="8960" width="11.5546875" style="1"/>
    <col min="8961" max="8961" width="26" style="1" customWidth="1"/>
    <col min="8962" max="8962" width="10" style="1" customWidth="1"/>
    <col min="8963" max="8963" width="9" style="1" customWidth="1"/>
    <col min="8964" max="8964" width="5" style="1" customWidth="1"/>
    <col min="8965" max="8970" width="7.6640625" style="1" customWidth="1"/>
    <col min="8971" max="8971" width="13.6640625" style="1" customWidth="1"/>
    <col min="8972" max="8972" width="11.5546875" style="1" customWidth="1"/>
    <col min="8973" max="8973" width="10.88671875" style="1" customWidth="1"/>
    <col min="8974" max="8974" width="6.6640625" style="1" customWidth="1"/>
    <col min="8975" max="8994" width="11.44140625" style="1" customWidth="1"/>
    <col min="8995" max="9216" width="11.5546875" style="1"/>
    <col min="9217" max="9217" width="26" style="1" customWidth="1"/>
    <col min="9218" max="9218" width="10" style="1" customWidth="1"/>
    <col min="9219" max="9219" width="9" style="1" customWidth="1"/>
    <col min="9220" max="9220" width="5" style="1" customWidth="1"/>
    <col min="9221" max="9226" width="7.6640625" style="1" customWidth="1"/>
    <col min="9227" max="9227" width="13.6640625" style="1" customWidth="1"/>
    <col min="9228" max="9228" width="11.5546875" style="1" customWidth="1"/>
    <col min="9229" max="9229" width="10.88671875" style="1" customWidth="1"/>
    <col min="9230" max="9230" width="6.6640625" style="1" customWidth="1"/>
    <col min="9231" max="9250" width="11.44140625" style="1" customWidth="1"/>
    <col min="9251" max="9472" width="11.5546875" style="1"/>
    <col min="9473" max="9473" width="26" style="1" customWidth="1"/>
    <col min="9474" max="9474" width="10" style="1" customWidth="1"/>
    <col min="9475" max="9475" width="9" style="1" customWidth="1"/>
    <col min="9476" max="9476" width="5" style="1" customWidth="1"/>
    <col min="9477" max="9482" width="7.6640625" style="1" customWidth="1"/>
    <col min="9483" max="9483" width="13.6640625" style="1" customWidth="1"/>
    <col min="9484" max="9484" width="11.5546875" style="1" customWidth="1"/>
    <col min="9485" max="9485" width="10.88671875" style="1" customWidth="1"/>
    <col min="9486" max="9486" width="6.6640625" style="1" customWidth="1"/>
    <col min="9487" max="9506" width="11.44140625" style="1" customWidth="1"/>
    <col min="9507" max="9728" width="11.5546875" style="1"/>
    <col min="9729" max="9729" width="26" style="1" customWidth="1"/>
    <col min="9730" max="9730" width="10" style="1" customWidth="1"/>
    <col min="9731" max="9731" width="9" style="1" customWidth="1"/>
    <col min="9732" max="9732" width="5" style="1" customWidth="1"/>
    <col min="9733" max="9738" width="7.6640625" style="1" customWidth="1"/>
    <col min="9739" max="9739" width="13.6640625" style="1" customWidth="1"/>
    <col min="9740" max="9740" width="11.5546875" style="1" customWidth="1"/>
    <col min="9741" max="9741" width="10.88671875" style="1" customWidth="1"/>
    <col min="9742" max="9742" width="6.6640625" style="1" customWidth="1"/>
    <col min="9743" max="9762" width="11.44140625" style="1" customWidth="1"/>
    <col min="9763" max="9984" width="11.5546875" style="1"/>
    <col min="9985" max="9985" width="26" style="1" customWidth="1"/>
    <col min="9986" max="9986" width="10" style="1" customWidth="1"/>
    <col min="9987" max="9987" width="9" style="1" customWidth="1"/>
    <col min="9988" max="9988" width="5" style="1" customWidth="1"/>
    <col min="9989" max="9994" width="7.6640625" style="1" customWidth="1"/>
    <col min="9995" max="9995" width="13.6640625" style="1" customWidth="1"/>
    <col min="9996" max="9996" width="11.5546875" style="1" customWidth="1"/>
    <col min="9997" max="9997" width="10.88671875" style="1" customWidth="1"/>
    <col min="9998" max="9998" width="6.6640625" style="1" customWidth="1"/>
    <col min="9999" max="10018" width="11.44140625" style="1" customWidth="1"/>
    <col min="10019" max="10240" width="11.5546875" style="1"/>
    <col min="10241" max="10241" width="26" style="1" customWidth="1"/>
    <col min="10242" max="10242" width="10" style="1" customWidth="1"/>
    <col min="10243" max="10243" width="9" style="1" customWidth="1"/>
    <col min="10244" max="10244" width="5" style="1" customWidth="1"/>
    <col min="10245" max="10250" width="7.6640625" style="1" customWidth="1"/>
    <col min="10251" max="10251" width="13.6640625" style="1" customWidth="1"/>
    <col min="10252" max="10252" width="11.5546875" style="1" customWidth="1"/>
    <col min="10253" max="10253" width="10.88671875" style="1" customWidth="1"/>
    <col min="10254" max="10254" width="6.6640625" style="1" customWidth="1"/>
    <col min="10255" max="10274" width="11.44140625" style="1" customWidth="1"/>
    <col min="10275" max="10496" width="11.5546875" style="1"/>
    <col min="10497" max="10497" width="26" style="1" customWidth="1"/>
    <col min="10498" max="10498" width="10" style="1" customWidth="1"/>
    <col min="10499" max="10499" width="9" style="1" customWidth="1"/>
    <col min="10500" max="10500" width="5" style="1" customWidth="1"/>
    <col min="10501" max="10506" width="7.6640625" style="1" customWidth="1"/>
    <col min="10507" max="10507" width="13.6640625" style="1" customWidth="1"/>
    <col min="10508" max="10508" width="11.5546875" style="1" customWidth="1"/>
    <col min="10509" max="10509" width="10.88671875" style="1" customWidth="1"/>
    <col min="10510" max="10510" width="6.6640625" style="1" customWidth="1"/>
    <col min="10511" max="10530" width="11.44140625" style="1" customWidth="1"/>
    <col min="10531" max="10752" width="11.5546875" style="1"/>
    <col min="10753" max="10753" width="26" style="1" customWidth="1"/>
    <col min="10754" max="10754" width="10" style="1" customWidth="1"/>
    <col min="10755" max="10755" width="9" style="1" customWidth="1"/>
    <col min="10756" max="10756" width="5" style="1" customWidth="1"/>
    <col min="10757" max="10762" width="7.6640625" style="1" customWidth="1"/>
    <col min="10763" max="10763" width="13.6640625" style="1" customWidth="1"/>
    <col min="10764" max="10764" width="11.5546875" style="1" customWidth="1"/>
    <col min="10765" max="10765" width="10.88671875" style="1" customWidth="1"/>
    <col min="10766" max="10766" width="6.6640625" style="1" customWidth="1"/>
    <col min="10767" max="10786" width="11.44140625" style="1" customWidth="1"/>
    <col min="10787" max="11008" width="11.5546875" style="1"/>
    <col min="11009" max="11009" width="26" style="1" customWidth="1"/>
    <col min="11010" max="11010" width="10" style="1" customWidth="1"/>
    <col min="11011" max="11011" width="9" style="1" customWidth="1"/>
    <col min="11012" max="11012" width="5" style="1" customWidth="1"/>
    <col min="11013" max="11018" width="7.6640625" style="1" customWidth="1"/>
    <col min="11019" max="11019" width="13.6640625" style="1" customWidth="1"/>
    <col min="11020" max="11020" width="11.5546875" style="1" customWidth="1"/>
    <col min="11021" max="11021" width="10.88671875" style="1" customWidth="1"/>
    <col min="11022" max="11022" width="6.6640625" style="1" customWidth="1"/>
    <col min="11023" max="11042" width="11.44140625" style="1" customWidth="1"/>
    <col min="11043" max="11264" width="11.5546875" style="1"/>
    <col min="11265" max="11265" width="26" style="1" customWidth="1"/>
    <col min="11266" max="11266" width="10" style="1" customWidth="1"/>
    <col min="11267" max="11267" width="9" style="1" customWidth="1"/>
    <col min="11268" max="11268" width="5" style="1" customWidth="1"/>
    <col min="11269" max="11274" width="7.6640625" style="1" customWidth="1"/>
    <col min="11275" max="11275" width="13.6640625" style="1" customWidth="1"/>
    <col min="11276" max="11276" width="11.5546875" style="1" customWidth="1"/>
    <col min="11277" max="11277" width="10.88671875" style="1" customWidth="1"/>
    <col min="11278" max="11278" width="6.6640625" style="1" customWidth="1"/>
    <col min="11279" max="11298" width="11.44140625" style="1" customWidth="1"/>
    <col min="11299" max="11520" width="11.5546875" style="1"/>
    <col min="11521" max="11521" width="26" style="1" customWidth="1"/>
    <col min="11522" max="11522" width="10" style="1" customWidth="1"/>
    <col min="11523" max="11523" width="9" style="1" customWidth="1"/>
    <col min="11524" max="11524" width="5" style="1" customWidth="1"/>
    <col min="11525" max="11530" width="7.6640625" style="1" customWidth="1"/>
    <col min="11531" max="11531" width="13.6640625" style="1" customWidth="1"/>
    <col min="11532" max="11532" width="11.5546875" style="1" customWidth="1"/>
    <col min="11533" max="11533" width="10.88671875" style="1" customWidth="1"/>
    <col min="11534" max="11534" width="6.6640625" style="1" customWidth="1"/>
    <col min="11535" max="11554" width="11.44140625" style="1" customWidth="1"/>
    <col min="11555" max="11776" width="11.5546875" style="1"/>
    <col min="11777" max="11777" width="26" style="1" customWidth="1"/>
    <col min="11778" max="11778" width="10" style="1" customWidth="1"/>
    <col min="11779" max="11779" width="9" style="1" customWidth="1"/>
    <col min="11780" max="11780" width="5" style="1" customWidth="1"/>
    <col min="11781" max="11786" width="7.6640625" style="1" customWidth="1"/>
    <col min="11787" max="11787" width="13.6640625" style="1" customWidth="1"/>
    <col min="11788" max="11788" width="11.5546875" style="1" customWidth="1"/>
    <col min="11789" max="11789" width="10.88671875" style="1" customWidth="1"/>
    <col min="11790" max="11790" width="6.6640625" style="1" customWidth="1"/>
    <col min="11791" max="11810" width="11.44140625" style="1" customWidth="1"/>
    <col min="11811" max="12032" width="11.5546875" style="1"/>
    <col min="12033" max="12033" width="26" style="1" customWidth="1"/>
    <col min="12034" max="12034" width="10" style="1" customWidth="1"/>
    <col min="12035" max="12035" width="9" style="1" customWidth="1"/>
    <col min="12036" max="12036" width="5" style="1" customWidth="1"/>
    <col min="12037" max="12042" width="7.6640625" style="1" customWidth="1"/>
    <col min="12043" max="12043" width="13.6640625" style="1" customWidth="1"/>
    <col min="12044" max="12044" width="11.5546875" style="1" customWidth="1"/>
    <col min="12045" max="12045" width="10.88671875" style="1" customWidth="1"/>
    <col min="12046" max="12046" width="6.6640625" style="1" customWidth="1"/>
    <col min="12047" max="12066" width="11.44140625" style="1" customWidth="1"/>
    <col min="12067" max="12288" width="11.5546875" style="1"/>
    <col min="12289" max="12289" width="26" style="1" customWidth="1"/>
    <col min="12290" max="12290" width="10" style="1" customWidth="1"/>
    <col min="12291" max="12291" width="9" style="1" customWidth="1"/>
    <col min="12292" max="12292" width="5" style="1" customWidth="1"/>
    <col min="12293" max="12298" width="7.6640625" style="1" customWidth="1"/>
    <col min="12299" max="12299" width="13.6640625" style="1" customWidth="1"/>
    <col min="12300" max="12300" width="11.5546875" style="1" customWidth="1"/>
    <col min="12301" max="12301" width="10.88671875" style="1" customWidth="1"/>
    <col min="12302" max="12302" width="6.6640625" style="1" customWidth="1"/>
    <col min="12303" max="12322" width="11.44140625" style="1" customWidth="1"/>
    <col min="12323" max="12544" width="11.5546875" style="1"/>
    <col min="12545" max="12545" width="26" style="1" customWidth="1"/>
    <col min="12546" max="12546" width="10" style="1" customWidth="1"/>
    <col min="12547" max="12547" width="9" style="1" customWidth="1"/>
    <col min="12548" max="12548" width="5" style="1" customWidth="1"/>
    <col min="12549" max="12554" width="7.6640625" style="1" customWidth="1"/>
    <col min="12555" max="12555" width="13.6640625" style="1" customWidth="1"/>
    <col min="12556" max="12556" width="11.5546875" style="1" customWidth="1"/>
    <col min="12557" max="12557" width="10.88671875" style="1" customWidth="1"/>
    <col min="12558" max="12558" width="6.6640625" style="1" customWidth="1"/>
    <col min="12559" max="12578" width="11.44140625" style="1" customWidth="1"/>
    <col min="12579" max="12800" width="11.5546875" style="1"/>
    <col min="12801" max="12801" width="26" style="1" customWidth="1"/>
    <col min="12802" max="12802" width="10" style="1" customWidth="1"/>
    <col min="12803" max="12803" width="9" style="1" customWidth="1"/>
    <col min="12804" max="12804" width="5" style="1" customWidth="1"/>
    <col min="12805" max="12810" width="7.6640625" style="1" customWidth="1"/>
    <col min="12811" max="12811" width="13.6640625" style="1" customWidth="1"/>
    <col min="12812" max="12812" width="11.5546875" style="1" customWidth="1"/>
    <col min="12813" max="12813" width="10.88671875" style="1" customWidth="1"/>
    <col min="12814" max="12814" width="6.6640625" style="1" customWidth="1"/>
    <col min="12815" max="12834" width="11.44140625" style="1" customWidth="1"/>
    <col min="12835" max="13056" width="11.5546875" style="1"/>
    <col min="13057" max="13057" width="26" style="1" customWidth="1"/>
    <col min="13058" max="13058" width="10" style="1" customWidth="1"/>
    <col min="13059" max="13059" width="9" style="1" customWidth="1"/>
    <col min="13060" max="13060" width="5" style="1" customWidth="1"/>
    <col min="13061" max="13066" width="7.6640625" style="1" customWidth="1"/>
    <col min="13067" max="13067" width="13.6640625" style="1" customWidth="1"/>
    <col min="13068" max="13068" width="11.5546875" style="1" customWidth="1"/>
    <col min="13069" max="13069" width="10.88671875" style="1" customWidth="1"/>
    <col min="13070" max="13070" width="6.6640625" style="1" customWidth="1"/>
    <col min="13071" max="13090" width="11.44140625" style="1" customWidth="1"/>
    <col min="13091" max="13312" width="11.5546875" style="1"/>
    <col min="13313" max="13313" width="26" style="1" customWidth="1"/>
    <col min="13314" max="13314" width="10" style="1" customWidth="1"/>
    <col min="13315" max="13315" width="9" style="1" customWidth="1"/>
    <col min="13316" max="13316" width="5" style="1" customWidth="1"/>
    <col min="13317" max="13322" width="7.6640625" style="1" customWidth="1"/>
    <col min="13323" max="13323" width="13.6640625" style="1" customWidth="1"/>
    <col min="13324" max="13324" width="11.5546875" style="1" customWidth="1"/>
    <col min="13325" max="13325" width="10.88671875" style="1" customWidth="1"/>
    <col min="13326" max="13326" width="6.6640625" style="1" customWidth="1"/>
    <col min="13327" max="13346" width="11.44140625" style="1" customWidth="1"/>
    <col min="13347" max="13568" width="11.5546875" style="1"/>
    <col min="13569" max="13569" width="26" style="1" customWidth="1"/>
    <col min="13570" max="13570" width="10" style="1" customWidth="1"/>
    <col min="13571" max="13571" width="9" style="1" customWidth="1"/>
    <col min="13572" max="13572" width="5" style="1" customWidth="1"/>
    <col min="13573" max="13578" width="7.6640625" style="1" customWidth="1"/>
    <col min="13579" max="13579" width="13.6640625" style="1" customWidth="1"/>
    <col min="13580" max="13580" width="11.5546875" style="1" customWidth="1"/>
    <col min="13581" max="13581" width="10.88671875" style="1" customWidth="1"/>
    <col min="13582" max="13582" width="6.6640625" style="1" customWidth="1"/>
    <col min="13583" max="13602" width="11.44140625" style="1" customWidth="1"/>
    <col min="13603" max="13824" width="11.5546875" style="1"/>
    <col min="13825" max="13825" width="26" style="1" customWidth="1"/>
    <col min="13826" max="13826" width="10" style="1" customWidth="1"/>
    <col min="13827" max="13827" width="9" style="1" customWidth="1"/>
    <col min="13828" max="13828" width="5" style="1" customWidth="1"/>
    <col min="13829" max="13834" width="7.6640625" style="1" customWidth="1"/>
    <col min="13835" max="13835" width="13.6640625" style="1" customWidth="1"/>
    <col min="13836" max="13836" width="11.5546875" style="1" customWidth="1"/>
    <col min="13837" max="13837" width="10.88671875" style="1" customWidth="1"/>
    <col min="13838" max="13838" width="6.6640625" style="1" customWidth="1"/>
    <col min="13839" max="13858" width="11.44140625" style="1" customWidth="1"/>
    <col min="13859" max="14080" width="11.5546875" style="1"/>
    <col min="14081" max="14081" width="26" style="1" customWidth="1"/>
    <col min="14082" max="14082" width="10" style="1" customWidth="1"/>
    <col min="14083" max="14083" width="9" style="1" customWidth="1"/>
    <col min="14084" max="14084" width="5" style="1" customWidth="1"/>
    <col min="14085" max="14090" width="7.6640625" style="1" customWidth="1"/>
    <col min="14091" max="14091" width="13.6640625" style="1" customWidth="1"/>
    <col min="14092" max="14092" width="11.5546875" style="1" customWidth="1"/>
    <col min="14093" max="14093" width="10.88671875" style="1" customWidth="1"/>
    <col min="14094" max="14094" width="6.6640625" style="1" customWidth="1"/>
    <col min="14095" max="14114" width="11.44140625" style="1" customWidth="1"/>
    <col min="14115" max="14336" width="11.5546875" style="1"/>
    <col min="14337" max="14337" width="26" style="1" customWidth="1"/>
    <col min="14338" max="14338" width="10" style="1" customWidth="1"/>
    <col min="14339" max="14339" width="9" style="1" customWidth="1"/>
    <col min="14340" max="14340" width="5" style="1" customWidth="1"/>
    <col min="14341" max="14346" width="7.6640625" style="1" customWidth="1"/>
    <col min="14347" max="14347" width="13.6640625" style="1" customWidth="1"/>
    <col min="14348" max="14348" width="11.5546875" style="1" customWidth="1"/>
    <col min="14349" max="14349" width="10.88671875" style="1" customWidth="1"/>
    <col min="14350" max="14350" width="6.6640625" style="1" customWidth="1"/>
    <col min="14351" max="14370" width="11.44140625" style="1" customWidth="1"/>
    <col min="14371" max="14592" width="11.5546875" style="1"/>
    <col min="14593" max="14593" width="26" style="1" customWidth="1"/>
    <col min="14594" max="14594" width="10" style="1" customWidth="1"/>
    <col min="14595" max="14595" width="9" style="1" customWidth="1"/>
    <col min="14596" max="14596" width="5" style="1" customWidth="1"/>
    <col min="14597" max="14602" width="7.6640625" style="1" customWidth="1"/>
    <col min="14603" max="14603" width="13.6640625" style="1" customWidth="1"/>
    <col min="14604" max="14604" width="11.5546875" style="1" customWidth="1"/>
    <col min="14605" max="14605" width="10.88671875" style="1" customWidth="1"/>
    <col min="14606" max="14606" width="6.6640625" style="1" customWidth="1"/>
    <col min="14607" max="14626" width="11.44140625" style="1" customWidth="1"/>
    <col min="14627" max="14848" width="11.5546875" style="1"/>
    <col min="14849" max="14849" width="26" style="1" customWidth="1"/>
    <col min="14850" max="14850" width="10" style="1" customWidth="1"/>
    <col min="14851" max="14851" width="9" style="1" customWidth="1"/>
    <col min="14852" max="14852" width="5" style="1" customWidth="1"/>
    <col min="14853" max="14858" width="7.6640625" style="1" customWidth="1"/>
    <col min="14859" max="14859" width="13.6640625" style="1" customWidth="1"/>
    <col min="14860" max="14860" width="11.5546875" style="1" customWidth="1"/>
    <col min="14861" max="14861" width="10.88671875" style="1" customWidth="1"/>
    <col min="14862" max="14862" width="6.6640625" style="1" customWidth="1"/>
    <col min="14863" max="14882" width="11.44140625" style="1" customWidth="1"/>
    <col min="14883" max="15104" width="11.5546875" style="1"/>
    <col min="15105" max="15105" width="26" style="1" customWidth="1"/>
    <col min="15106" max="15106" width="10" style="1" customWidth="1"/>
    <col min="15107" max="15107" width="9" style="1" customWidth="1"/>
    <col min="15108" max="15108" width="5" style="1" customWidth="1"/>
    <col min="15109" max="15114" width="7.6640625" style="1" customWidth="1"/>
    <col min="15115" max="15115" width="13.6640625" style="1" customWidth="1"/>
    <col min="15116" max="15116" width="11.5546875" style="1" customWidth="1"/>
    <col min="15117" max="15117" width="10.88671875" style="1" customWidth="1"/>
    <col min="15118" max="15118" width="6.6640625" style="1" customWidth="1"/>
    <col min="15119" max="15138" width="11.44140625" style="1" customWidth="1"/>
    <col min="15139" max="15360" width="11.5546875" style="1"/>
    <col min="15361" max="15361" width="26" style="1" customWidth="1"/>
    <col min="15362" max="15362" width="10" style="1" customWidth="1"/>
    <col min="15363" max="15363" width="9" style="1" customWidth="1"/>
    <col min="15364" max="15364" width="5" style="1" customWidth="1"/>
    <col min="15365" max="15370" width="7.6640625" style="1" customWidth="1"/>
    <col min="15371" max="15371" width="13.6640625" style="1" customWidth="1"/>
    <col min="15372" max="15372" width="11.5546875" style="1" customWidth="1"/>
    <col min="15373" max="15373" width="10.88671875" style="1" customWidth="1"/>
    <col min="15374" max="15374" width="6.6640625" style="1" customWidth="1"/>
    <col min="15375" max="15394" width="11.44140625" style="1" customWidth="1"/>
    <col min="15395" max="15616" width="11.5546875" style="1"/>
    <col min="15617" max="15617" width="26" style="1" customWidth="1"/>
    <col min="15618" max="15618" width="10" style="1" customWidth="1"/>
    <col min="15619" max="15619" width="9" style="1" customWidth="1"/>
    <col min="15620" max="15620" width="5" style="1" customWidth="1"/>
    <col min="15621" max="15626" width="7.6640625" style="1" customWidth="1"/>
    <col min="15627" max="15627" width="13.6640625" style="1" customWidth="1"/>
    <col min="15628" max="15628" width="11.5546875" style="1" customWidth="1"/>
    <col min="15629" max="15629" width="10.88671875" style="1" customWidth="1"/>
    <col min="15630" max="15630" width="6.6640625" style="1" customWidth="1"/>
    <col min="15631" max="15650" width="11.44140625" style="1" customWidth="1"/>
    <col min="15651" max="15872" width="11.5546875" style="1"/>
    <col min="15873" max="15873" width="26" style="1" customWidth="1"/>
    <col min="15874" max="15874" width="10" style="1" customWidth="1"/>
    <col min="15875" max="15875" width="9" style="1" customWidth="1"/>
    <col min="15876" max="15876" width="5" style="1" customWidth="1"/>
    <col min="15877" max="15882" width="7.6640625" style="1" customWidth="1"/>
    <col min="15883" max="15883" width="13.6640625" style="1" customWidth="1"/>
    <col min="15884" max="15884" width="11.5546875" style="1" customWidth="1"/>
    <col min="15885" max="15885" width="10.88671875" style="1" customWidth="1"/>
    <col min="15886" max="15886" width="6.6640625" style="1" customWidth="1"/>
    <col min="15887" max="15906" width="11.44140625" style="1" customWidth="1"/>
    <col min="15907" max="16128" width="11.5546875" style="1"/>
    <col min="16129" max="16129" width="26" style="1" customWidth="1"/>
    <col min="16130" max="16130" width="10" style="1" customWidth="1"/>
    <col min="16131" max="16131" width="9" style="1" customWidth="1"/>
    <col min="16132" max="16132" width="5" style="1" customWidth="1"/>
    <col min="16133" max="16138" width="7.6640625" style="1" customWidth="1"/>
    <col min="16139" max="16139" width="13.6640625" style="1" customWidth="1"/>
    <col min="16140" max="16140" width="11.5546875" style="1" customWidth="1"/>
    <col min="16141" max="16141" width="10.88671875" style="1" customWidth="1"/>
    <col min="16142" max="16142" width="6.6640625" style="1" customWidth="1"/>
    <col min="16143" max="16162" width="11.44140625" style="1" customWidth="1"/>
    <col min="16163" max="16384" width="11.5546875" style="1"/>
  </cols>
  <sheetData>
    <row r="1" spans="2:34" s="2" customFormat="1" x14ac:dyDescent="0.3">
      <c r="N1" s="16"/>
    </row>
    <row r="2" spans="2:34" s="2" customFormat="1" x14ac:dyDescent="0.3">
      <c r="N2" s="18"/>
    </row>
    <row r="3" spans="2:34" s="2" customFormat="1" x14ac:dyDescent="0.3">
      <c r="N3" s="18"/>
    </row>
    <row r="4" spans="2:34" s="2" customFormat="1" x14ac:dyDescent="0.3">
      <c r="N4" s="18"/>
    </row>
    <row r="5" spans="2:34" s="2" customFormat="1" x14ac:dyDescent="0.3">
      <c r="N5" s="18"/>
    </row>
    <row r="6" spans="2:34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8"/>
    </row>
    <row r="7" spans="2:34" ht="15.6" x14ac:dyDescent="0.3">
      <c r="B7" s="3"/>
      <c r="C7" s="172" t="s">
        <v>253</v>
      </c>
      <c r="D7" s="172"/>
      <c r="E7" s="172"/>
      <c r="F7" s="172"/>
      <c r="G7" s="172"/>
      <c r="H7" s="172"/>
      <c r="I7" s="172"/>
      <c r="J7" s="172"/>
      <c r="K7" s="172"/>
      <c r="L7" s="172"/>
      <c r="M7" s="172"/>
      <c r="N7" s="18"/>
      <c r="AC7" s="1"/>
      <c r="AD7" s="1"/>
      <c r="AE7" s="1"/>
      <c r="AF7" s="1"/>
      <c r="AG7" s="1"/>
      <c r="AH7" s="1"/>
    </row>
    <row r="8" spans="2:34" ht="15.6" x14ac:dyDescent="0.3">
      <c r="B8" s="3"/>
      <c r="C8" s="179" t="s">
        <v>345</v>
      </c>
      <c r="D8" s="179"/>
      <c r="E8" s="179"/>
      <c r="F8" s="179"/>
      <c r="G8" s="179"/>
      <c r="H8" s="179"/>
      <c r="I8" s="179"/>
      <c r="J8" s="179"/>
      <c r="K8" s="179"/>
      <c r="L8" s="179"/>
      <c r="M8" s="179"/>
      <c r="N8" s="18"/>
      <c r="AC8" s="1"/>
      <c r="AD8" s="1"/>
      <c r="AE8" s="1"/>
      <c r="AF8" s="1"/>
      <c r="AG8" s="1"/>
      <c r="AH8" s="1"/>
    </row>
    <row r="9" spans="2:34" ht="15.6" x14ac:dyDescent="0.3">
      <c r="B9" s="3"/>
      <c r="C9" s="72"/>
      <c r="D9" s="72"/>
      <c r="E9" s="72"/>
      <c r="F9" s="72"/>
      <c r="G9" s="145"/>
      <c r="H9" s="72"/>
      <c r="I9" s="72"/>
      <c r="J9" s="72"/>
      <c r="K9" s="72"/>
      <c r="L9" s="81"/>
      <c r="M9" s="81"/>
      <c r="N9" s="18"/>
      <c r="AC9" s="1"/>
      <c r="AD9" s="1"/>
      <c r="AE9" s="1"/>
      <c r="AF9" s="1"/>
      <c r="AG9" s="1"/>
      <c r="AH9" s="1"/>
    </row>
    <row r="10" spans="2:34" ht="15" customHeight="1" x14ac:dyDescent="0.3">
      <c r="B10" s="3"/>
      <c r="C10" s="177">
        <v>2013</v>
      </c>
      <c r="D10" s="177"/>
      <c r="E10" s="177"/>
      <c r="F10" s="177"/>
      <c r="G10" s="44"/>
      <c r="H10" s="177">
        <v>2014</v>
      </c>
      <c r="I10" s="177"/>
      <c r="J10" s="177"/>
      <c r="K10" s="177"/>
      <c r="L10" s="174" t="s">
        <v>302</v>
      </c>
      <c r="M10" s="174" t="s">
        <v>303</v>
      </c>
      <c r="N10" s="18"/>
      <c r="AC10" s="1"/>
      <c r="AD10" s="1"/>
      <c r="AE10" s="1"/>
      <c r="AF10" s="1"/>
      <c r="AG10" s="1"/>
      <c r="AH10" s="1"/>
    </row>
    <row r="11" spans="2:34" ht="28.2" customHeight="1" x14ac:dyDescent="0.3">
      <c r="B11" s="3"/>
      <c r="C11" s="146" t="s">
        <v>331</v>
      </c>
      <c r="D11" s="4"/>
      <c r="E11" s="4" t="s">
        <v>3</v>
      </c>
      <c r="F11" s="4" t="s">
        <v>4</v>
      </c>
      <c r="G11" s="4"/>
      <c r="H11" s="4" t="s">
        <v>5</v>
      </c>
      <c r="I11" s="4" t="s">
        <v>329</v>
      </c>
      <c r="J11" s="4" t="s">
        <v>330</v>
      </c>
      <c r="K11" s="146" t="s">
        <v>331</v>
      </c>
      <c r="L11" s="174"/>
      <c r="M11" s="174"/>
      <c r="N11" s="18"/>
      <c r="AC11" s="1"/>
      <c r="AD11" s="1"/>
      <c r="AE11" s="1"/>
      <c r="AF11" s="1"/>
      <c r="AG11" s="1"/>
      <c r="AH11" s="1"/>
    </row>
    <row r="12" spans="2:34" ht="15.6" x14ac:dyDescent="0.3">
      <c r="B12" s="72"/>
      <c r="C12" s="2"/>
      <c r="D12" s="2"/>
      <c r="E12" s="2"/>
      <c r="F12" s="2"/>
      <c r="G12" s="3"/>
      <c r="H12" s="2"/>
      <c r="I12" s="2"/>
      <c r="J12" s="2"/>
      <c r="K12" s="2"/>
      <c r="L12" s="78"/>
      <c r="M12" s="78"/>
      <c r="N12" s="18"/>
      <c r="AC12" s="1"/>
      <c r="AD12" s="1"/>
      <c r="AE12" s="1"/>
      <c r="AF12" s="1"/>
      <c r="AG12" s="1"/>
      <c r="AH12" s="1"/>
    </row>
    <row r="13" spans="2:34" ht="15.6" customHeight="1" x14ac:dyDescent="0.3">
      <c r="B13" s="7" t="s">
        <v>244</v>
      </c>
      <c r="C13" s="149">
        <v>7435.8614718614708</v>
      </c>
      <c r="D13" s="150"/>
      <c r="E13" s="149">
        <v>6137.7105263157891</v>
      </c>
      <c r="F13" s="149">
        <v>5794.5928571428567</v>
      </c>
      <c r="G13" s="150"/>
      <c r="H13" s="149">
        <v>5736.394736842105</v>
      </c>
      <c r="I13" s="149">
        <v>5863.75</v>
      </c>
      <c r="J13" s="149">
        <v>7212.65</v>
      </c>
      <c r="K13" s="149">
        <v>7783.9620253164558</v>
      </c>
      <c r="L13" s="82">
        <v>7.920972531821957</v>
      </c>
      <c r="M13" s="83">
        <v>4.6813749122714965</v>
      </c>
      <c r="N13" s="18"/>
      <c r="AC13" s="1"/>
      <c r="AD13" s="1"/>
      <c r="AE13" s="1"/>
      <c r="AF13" s="1"/>
      <c r="AG13" s="1"/>
      <c r="AH13" s="1"/>
    </row>
    <row r="14" spans="2:34" ht="15.6" x14ac:dyDescent="0.3">
      <c r="B14" s="7"/>
      <c r="C14" s="150"/>
      <c r="D14" s="150"/>
      <c r="E14" s="150"/>
      <c r="F14" s="150"/>
      <c r="G14" s="150"/>
      <c r="H14" s="150"/>
      <c r="I14" s="150"/>
      <c r="J14" s="150"/>
      <c r="K14" s="150"/>
      <c r="L14" s="84"/>
      <c r="M14" s="84"/>
      <c r="N14" s="18"/>
      <c r="AC14" s="1"/>
      <c r="AD14" s="1"/>
      <c r="AE14" s="1"/>
      <c r="AF14" s="1"/>
      <c r="AG14" s="1"/>
      <c r="AH14" s="1"/>
    </row>
    <row r="15" spans="2:34" ht="15.6" x14ac:dyDescent="0.3">
      <c r="B15" s="85" t="s">
        <v>245</v>
      </c>
      <c r="C15" s="149">
        <v>800</v>
      </c>
      <c r="D15" s="150"/>
      <c r="E15" s="149">
        <v>900</v>
      </c>
      <c r="F15" s="149">
        <v>898.09523809523807</v>
      </c>
      <c r="G15" s="150"/>
      <c r="H15" s="149">
        <v>610</v>
      </c>
      <c r="I15" s="149">
        <v>680</v>
      </c>
      <c r="J15" s="149">
        <v>1000</v>
      </c>
      <c r="K15" s="149">
        <v>1124.0506329113923</v>
      </c>
      <c r="L15" s="79">
        <v>12.405063291139239</v>
      </c>
      <c r="M15" s="80">
        <v>40.506329113924046</v>
      </c>
      <c r="N15" s="18"/>
      <c r="AC15" s="1"/>
      <c r="AD15" s="1"/>
      <c r="AE15" s="1"/>
      <c r="AF15" s="1"/>
      <c r="AG15" s="1"/>
      <c r="AH15" s="1"/>
    </row>
    <row r="16" spans="2:34" ht="15.6" x14ac:dyDescent="0.3">
      <c r="B16" s="85" t="s">
        <v>246</v>
      </c>
      <c r="C16" s="152">
        <v>532.72727272727275</v>
      </c>
      <c r="D16" s="150"/>
      <c r="E16" s="152">
        <v>332.63157894736844</v>
      </c>
      <c r="F16" s="152">
        <v>334.28571428571428</v>
      </c>
      <c r="G16" s="150"/>
      <c r="H16" s="152">
        <v>368</v>
      </c>
      <c r="I16" s="152">
        <v>420</v>
      </c>
      <c r="J16" s="152">
        <v>684</v>
      </c>
      <c r="K16" s="152">
        <v>627.84810126582283</v>
      </c>
      <c r="L16" s="79">
        <v>-8.2093419202013411</v>
      </c>
      <c r="M16" s="80">
        <v>17.855445630103262</v>
      </c>
      <c r="N16" s="18"/>
      <c r="AC16" s="1"/>
      <c r="AD16" s="1"/>
      <c r="AE16" s="1"/>
      <c r="AF16" s="1"/>
      <c r="AG16" s="1"/>
      <c r="AH16" s="1"/>
    </row>
    <row r="17" spans="2:34" ht="15.6" x14ac:dyDescent="0.3">
      <c r="B17" s="85" t="s">
        <v>247</v>
      </c>
      <c r="C17" s="152">
        <v>1321.8181818181818</v>
      </c>
      <c r="D17" s="150"/>
      <c r="E17" s="152">
        <v>766.31578947368416</v>
      </c>
      <c r="F17" s="152">
        <v>670.47619047619048</v>
      </c>
      <c r="G17" s="150"/>
      <c r="H17" s="152">
        <v>824</v>
      </c>
      <c r="I17" s="152">
        <v>908</v>
      </c>
      <c r="J17" s="152">
        <v>1274</v>
      </c>
      <c r="K17" s="152">
        <v>1177.2151898734178</v>
      </c>
      <c r="L17" s="79">
        <v>-7.5969238717882419</v>
      </c>
      <c r="M17" s="80">
        <v>-10.93970365469329</v>
      </c>
      <c r="N17" s="18"/>
      <c r="AC17" s="1"/>
      <c r="AD17" s="1"/>
      <c r="AE17" s="1"/>
      <c r="AF17" s="1"/>
      <c r="AG17" s="1"/>
      <c r="AH17" s="1"/>
    </row>
    <row r="18" spans="2:34" ht="15.6" x14ac:dyDescent="0.3">
      <c r="B18" s="85" t="s">
        <v>248</v>
      </c>
      <c r="C18" s="152">
        <v>714</v>
      </c>
      <c r="D18" s="150"/>
      <c r="E18" s="152">
        <v>657.68421052631584</v>
      </c>
      <c r="F18" s="152">
        <v>635.65</v>
      </c>
      <c r="G18" s="150"/>
      <c r="H18" s="152">
        <v>678.25</v>
      </c>
      <c r="I18" s="152">
        <v>703.35</v>
      </c>
      <c r="J18" s="152">
        <v>685.4</v>
      </c>
      <c r="K18" s="152">
        <v>1038.0506329113923</v>
      </c>
      <c r="L18" s="79">
        <v>51.451799374291276</v>
      </c>
      <c r="M18" s="80">
        <v>45.385242704676784</v>
      </c>
      <c r="N18" s="19"/>
      <c r="AC18" s="1"/>
      <c r="AD18" s="1"/>
      <c r="AE18" s="1"/>
      <c r="AF18" s="1"/>
      <c r="AG18" s="1"/>
      <c r="AH18" s="1"/>
    </row>
    <row r="19" spans="2:34" ht="15.6" x14ac:dyDescent="0.3">
      <c r="B19" s="85" t="s">
        <v>249</v>
      </c>
      <c r="C19" s="152">
        <v>714</v>
      </c>
      <c r="D19" s="150"/>
      <c r="E19" s="152">
        <v>650.5</v>
      </c>
      <c r="F19" s="152">
        <v>629.14285714285711</v>
      </c>
      <c r="G19" s="150"/>
      <c r="H19" s="152">
        <v>678.25</v>
      </c>
      <c r="I19" s="152">
        <v>697.95</v>
      </c>
      <c r="J19" s="152">
        <v>685.4</v>
      </c>
      <c r="K19" s="152">
        <v>711.31645569620252</v>
      </c>
      <c r="L19" s="79">
        <v>3.7812161797786015</v>
      </c>
      <c r="M19" s="80">
        <v>-0.37584654114810601</v>
      </c>
      <c r="N19" s="19"/>
      <c r="AC19" s="1"/>
      <c r="AD19" s="1"/>
      <c r="AE19" s="1"/>
      <c r="AF19" s="1"/>
      <c r="AG19" s="1"/>
      <c r="AH19" s="1"/>
    </row>
    <row r="20" spans="2:34" ht="15.6" x14ac:dyDescent="0.3">
      <c r="B20" s="85" t="s">
        <v>250</v>
      </c>
      <c r="C20" s="152">
        <v>895.23809523809518</v>
      </c>
      <c r="D20" s="150"/>
      <c r="E20" s="152">
        <v>800</v>
      </c>
      <c r="F20" s="152">
        <v>800</v>
      </c>
      <c r="G20" s="150"/>
      <c r="H20" s="152">
        <v>803.73684210526312</v>
      </c>
      <c r="I20" s="152">
        <v>800</v>
      </c>
      <c r="J20" s="152">
        <v>800</v>
      </c>
      <c r="K20" s="152">
        <v>820</v>
      </c>
      <c r="L20" s="79">
        <v>2.4999999999999911</v>
      </c>
      <c r="M20" s="80">
        <v>-8.404255319148934</v>
      </c>
      <c r="N20" s="18"/>
      <c r="AC20" s="1"/>
      <c r="AD20" s="1"/>
      <c r="AE20" s="1"/>
      <c r="AF20" s="1"/>
      <c r="AG20" s="1"/>
      <c r="AH20" s="1"/>
    </row>
    <row r="21" spans="2:34" ht="15.6" x14ac:dyDescent="0.3">
      <c r="B21" s="85" t="s">
        <v>251</v>
      </c>
      <c r="C21" s="152">
        <v>1021.7142857142857</v>
      </c>
      <c r="D21" s="150"/>
      <c r="E21" s="152">
        <v>1009.5263157894736</v>
      </c>
      <c r="F21" s="152">
        <v>929.8</v>
      </c>
      <c r="G21" s="150"/>
      <c r="H21" s="152">
        <v>837.15789473684208</v>
      </c>
      <c r="I21" s="152">
        <v>904.45</v>
      </c>
      <c r="J21" s="152">
        <v>1288.8499999999999</v>
      </c>
      <c r="K21" s="152">
        <v>1107</v>
      </c>
      <c r="L21" s="79">
        <v>-14.10947744112968</v>
      </c>
      <c r="M21" s="80">
        <v>8.3473154362416082</v>
      </c>
      <c r="N21" s="18"/>
      <c r="AC21" s="1"/>
      <c r="AD21" s="1"/>
      <c r="AE21" s="1"/>
      <c r="AF21" s="1"/>
      <c r="AG21" s="1"/>
      <c r="AH21" s="1"/>
    </row>
    <row r="22" spans="2:34" ht="15.6" x14ac:dyDescent="0.3">
      <c r="B22" s="59" t="s">
        <v>252</v>
      </c>
      <c r="C22" s="152">
        <v>1436.3636363636363</v>
      </c>
      <c r="D22" s="150"/>
      <c r="E22" s="152">
        <v>1021.0526315789474</v>
      </c>
      <c r="F22" s="152">
        <v>897.14285714285711</v>
      </c>
      <c r="G22" s="150"/>
      <c r="H22" s="152">
        <v>937</v>
      </c>
      <c r="I22" s="152">
        <v>750</v>
      </c>
      <c r="J22" s="152">
        <v>795</v>
      </c>
      <c r="K22" s="152">
        <v>1178.4810126582279</v>
      </c>
      <c r="L22" s="79">
        <v>48.236605365814825</v>
      </c>
      <c r="M22" s="80">
        <v>-17.953853549110711</v>
      </c>
      <c r="N22" s="18"/>
      <c r="AC22" s="1"/>
      <c r="AD22" s="1"/>
      <c r="AE22" s="1"/>
      <c r="AF22" s="1"/>
      <c r="AG22" s="1"/>
      <c r="AH22" s="1"/>
    </row>
    <row r="23" spans="2:34" x14ac:dyDescent="0.3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18"/>
      <c r="AC23" s="1"/>
      <c r="AD23" s="1"/>
      <c r="AE23" s="1"/>
      <c r="AF23" s="1"/>
      <c r="AG23" s="1"/>
      <c r="AH23" s="1"/>
    </row>
    <row r="24" spans="2:34" x14ac:dyDescent="0.3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18"/>
      <c r="AC24" s="1"/>
      <c r="AD24" s="1"/>
      <c r="AE24" s="1"/>
      <c r="AF24" s="1"/>
      <c r="AG24" s="1"/>
      <c r="AH24" s="1"/>
    </row>
    <row r="25" spans="2:34" s="2" customFormat="1" x14ac:dyDescent="0.3">
      <c r="N25" s="18"/>
    </row>
    <row r="26" spans="2:34" s="2" customFormat="1" x14ac:dyDescent="0.3">
      <c r="N26" s="18"/>
    </row>
    <row r="27" spans="2:34" s="2" customFormat="1" x14ac:dyDescent="0.3">
      <c r="N27" s="18"/>
    </row>
    <row r="28" spans="2:34" s="2" customFormat="1" x14ac:dyDescent="0.3">
      <c r="N28" s="18"/>
    </row>
    <row r="29" spans="2:34" s="2" customFormat="1" x14ac:dyDescent="0.3">
      <c r="N29" s="18"/>
    </row>
    <row r="30" spans="2:34" s="2" customFormat="1" x14ac:dyDescent="0.3">
      <c r="N30" s="18"/>
    </row>
    <row r="31" spans="2:34" s="2" customFormat="1" x14ac:dyDescent="0.3">
      <c r="N31" s="18"/>
    </row>
    <row r="32" spans="2:34" s="2" customFormat="1" x14ac:dyDescent="0.3">
      <c r="N32" s="18"/>
    </row>
    <row r="33" spans="1:14" s="2" customFormat="1" x14ac:dyDescent="0.3">
      <c r="N33" s="18"/>
    </row>
    <row r="34" spans="1:14" s="2" customFormat="1" x14ac:dyDescent="0.3">
      <c r="N34" s="18"/>
    </row>
    <row r="35" spans="1:14" s="2" customFormat="1" x14ac:dyDescent="0.3">
      <c r="N35" s="18"/>
    </row>
    <row r="36" spans="1:14" s="2" customFormat="1" x14ac:dyDescent="0.3">
      <c r="N36" s="18"/>
    </row>
    <row r="37" spans="1:14" s="2" customFormat="1" x14ac:dyDescent="0.3">
      <c r="N37" s="18"/>
    </row>
    <row r="38" spans="1:14" s="2" customFormat="1" x14ac:dyDescent="0.3">
      <c r="N38" s="18"/>
    </row>
    <row r="39" spans="1:14" s="2" customFormat="1" x14ac:dyDescent="0.3">
      <c r="N39" s="18"/>
    </row>
    <row r="40" spans="1:14" s="2" customFormat="1" x14ac:dyDescent="0.3">
      <c r="N40" s="18"/>
    </row>
    <row r="41" spans="1:14" s="2" customFormat="1" x14ac:dyDescent="0.3">
      <c r="A41" s="21"/>
      <c r="B41" s="148" t="s">
        <v>47</v>
      </c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2"/>
    </row>
    <row r="42" spans="1:14" s="2" customFormat="1" x14ac:dyDescent="0.3"/>
    <row r="43" spans="1:14" s="2" customFormat="1" x14ac:dyDescent="0.3"/>
    <row r="44" spans="1:14" s="2" customFormat="1" x14ac:dyDescent="0.3"/>
    <row r="45" spans="1:14" s="2" customFormat="1" x14ac:dyDescent="0.3"/>
    <row r="46" spans="1:14" s="2" customFormat="1" x14ac:dyDescent="0.3"/>
    <row r="47" spans="1:14" s="2" customFormat="1" x14ac:dyDescent="0.3"/>
    <row r="48" spans="1:14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pans="1:13" s="2" customFormat="1" x14ac:dyDescent="0.3"/>
    <row r="98" spans="1:13" s="2" customFormat="1" x14ac:dyDescent="0.3"/>
    <row r="99" spans="1:13" s="2" customFormat="1" x14ac:dyDescent="0.3"/>
    <row r="100" spans="1:13" s="2" customForma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</row>
    <row r="101" spans="1:13" s="2" customForma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</row>
  </sheetData>
  <mergeCells count="6">
    <mergeCell ref="C7:M7"/>
    <mergeCell ref="C8:M8"/>
    <mergeCell ref="L10:L11"/>
    <mergeCell ref="M10:M11"/>
    <mergeCell ref="C10:F10"/>
    <mergeCell ref="H10:K10"/>
  </mergeCells>
  <pageMargins left="0.7" right="0.7" top="0.75" bottom="0.75" header="0.3" footer="0.3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R174"/>
  <sheetViews>
    <sheetView topLeftCell="A34" zoomScaleNormal="100" workbookViewId="0">
      <selection activeCell="B12" sqref="B12"/>
    </sheetView>
  </sheetViews>
  <sheetFormatPr baseColWidth="10" defaultRowHeight="14.4" x14ac:dyDescent="0.3"/>
  <cols>
    <col min="1" max="1" width="2.109375" style="1" customWidth="1"/>
    <col min="2" max="2" width="2.77734375" style="1" customWidth="1"/>
    <col min="3" max="3" width="26.5546875" style="1" customWidth="1"/>
    <col min="4" max="4" width="9.44140625" style="1" customWidth="1"/>
    <col min="5" max="5" width="2.77734375" style="3" customWidth="1"/>
    <col min="6" max="7" width="9.44140625" style="1" customWidth="1"/>
    <col min="8" max="8" width="9.33203125" style="1" customWidth="1"/>
    <col min="9" max="9" width="2.77734375" style="1" customWidth="1"/>
    <col min="10" max="12" width="9.33203125" style="1" customWidth="1"/>
    <col min="13" max="15" width="10.88671875" style="1" customWidth="1"/>
    <col min="16" max="16" width="3.109375" style="1" customWidth="1"/>
    <col min="17" max="17" width="11.5546875" style="2" customWidth="1"/>
    <col min="18" max="19" width="11.5546875" style="57" customWidth="1"/>
    <col min="20" max="20" width="5.109375" style="57" customWidth="1"/>
    <col min="21" max="21" width="8.77734375" style="57" customWidth="1"/>
    <col min="22" max="23" width="11.5546875" style="57" customWidth="1"/>
    <col min="24" max="68" width="11.5546875" style="2" customWidth="1"/>
    <col min="69" max="70" width="11.5546875" style="2"/>
    <col min="71" max="16384" width="11.5546875" style="1"/>
  </cols>
  <sheetData>
    <row r="1" spans="1:21" x14ac:dyDescent="0.3">
      <c r="A1" s="14"/>
      <c r="B1" s="15"/>
      <c r="C1" s="15"/>
      <c r="D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6"/>
    </row>
    <row r="2" spans="1:21" x14ac:dyDescent="0.3">
      <c r="A2" s="17"/>
      <c r="B2" s="3"/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P2" s="18"/>
    </row>
    <row r="3" spans="1:21" x14ac:dyDescent="0.3">
      <c r="A3" s="17"/>
      <c r="B3" s="3"/>
      <c r="C3" s="3"/>
      <c r="D3" s="3"/>
      <c r="F3" s="3"/>
      <c r="G3" s="3"/>
      <c r="H3" s="3"/>
      <c r="I3" s="3"/>
      <c r="J3" s="3"/>
      <c r="K3" s="3"/>
      <c r="L3" s="3"/>
      <c r="M3" s="3"/>
      <c r="N3" s="3"/>
      <c r="O3" s="3"/>
      <c r="P3" s="18"/>
    </row>
    <row r="4" spans="1:21" x14ac:dyDescent="0.3">
      <c r="A4" s="17"/>
      <c r="B4" s="3"/>
      <c r="C4" s="3"/>
      <c r="D4" s="3"/>
      <c r="F4" s="3"/>
      <c r="G4" s="3"/>
      <c r="H4" s="3"/>
      <c r="I4" s="3"/>
      <c r="J4" s="3"/>
      <c r="K4" s="3"/>
      <c r="L4" s="3"/>
      <c r="M4" s="3"/>
      <c r="N4" s="3"/>
      <c r="O4" s="3"/>
      <c r="P4" s="18"/>
    </row>
    <row r="5" spans="1:21" x14ac:dyDescent="0.3">
      <c r="A5" s="17"/>
      <c r="B5" s="3"/>
      <c r="C5" s="3"/>
      <c r="D5" s="3"/>
      <c r="F5" s="3"/>
      <c r="G5" s="3"/>
      <c r="H5" s="3"/>
      <c r="I5" s="3"/>
      <c r="J5" s="3"/>
      <c r="K5" s="3"/>
      <c r="L5" s="3"/>
      <c r="M5" s="3"/>
      <c r="N5" s="3"/>
      <c r="O5" s="3"/>
      <c r="P5" s="18"/>
    </row>
    <row r="6" spans="1:21" x14ac:dyDescent="0.3">
      <c r="A6" s="17"/>
      <c r="B6" s="3"/>
      <c r="C6" s="3"/>
      <c r="D6" s="3"/>
      <c r="F6" s="3"/>
      <c r="G6" s="3"/>
      <c r="H6" s="3"/>
      <c r="I6" s="3"/>
      <c r="J6" s="3"/>
      <c r="K6" s="3"/>
      <c r="L6" s="3"/>
      <c r="M6" s="3"/>
      <c r="N6" s="3"/>
      <c r="O6" s="3"/>
      <c r="P6" s="18"/>
    </row>
    <row r="7" spans="1:21" x14ac:dyDescent="0.3">
      <c r="A7" s="17"/>
      <c r="B7" s="3"/>
      <c r="C7" s="3"/>
      <c r="D7" s="3"/>
      <c r="F7" s="3"/>
      <c r="G7" s="3"/>
      <c r="H7" s="3"/>
      <c r="I7" s="3"/>
      <c r="J7" s="3"/>
      <c r="K7" s="3"/>
      <c r="L7" s="3"/>
      <c r="M7" s="3"/>
      <c r="N7" s="3"/>
      <c r="O7" s="3"/>
      <c r="P7" s="18"/>
    </row>
    <row r="8" spans="1:21" ht="15.6" x14ac:dyDescent="0.3">
      <c r="A8" s="17"/>
      <c r="B8" s="3"/>
      <c r="C8" s="3"/>
      <c r="D8" s="172" t="s">
        <v>224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31"/>
      <c r="P8" s="18"/>
    </row>
    <row r="9" spans="1:21" ht="15.6" x14ac:dyDescent="0.3">
      <c r="A9" s="17"/>
      <c r="B9" s="3"/>
      <c r="C9" s="3"/>
      <c r="D9" s="168" t="s">
        <v>346</v>
      </c>
      <c r="E9" s="168"/>
      <c r="F9" s="168"/>
      <c r="G9" s="168"/>
      <c r="H9" s="168"/>
      <c r="I9" s="168"/>
      <c r="J9" s="168"/>
      <c r="K9" s="168"/>
      <c r="L9" s="168"/>
      <c r="M9" s="168"/>
      <c r="N9" s="168"/>
      <c r="O9" s="30"/>
      <c r="P9" s="18"/>
    </row>
    <row r="10" spans="1:21" ht="15.6" x14ac:dyDescent="0.3">
      <c r="A10" s="17"/>
      <c r="B10" s="3"/>
      <c r="C10" s="3"/>
      <c r="D10" s="30"/>
      <c r="E10" s="30"/>
      <c r="F10" s="30"/>
      <c r="G10" s="30"/>
      <c r="H10" s="30"/>
      <c r="I10" s="147"/>
      <c r="J10" s="30"/>
      <c r="K10" s="30"/>
      <c r="L10" s="30"/>
      <c r="M10" s="3"/>
      <c r="N10" s="3"/>
      <c r="O10" s="3"/>
      <c r="P10" s="18"/>
    </row>
    <row r="11" spans="1:21" ht="15.6" customHeight="1" x14ac:dyDescent="0.3">
      <c r="A11" s="17"/>
      <c r="B11" s="3"/>
      <c r="C11" s="30"/>
      <c r="D11" s="177">
        <v>2013</v>
      </c>
      <c r="E11" s="177"/>
      <c r="F11" s="177"/>
      <c r="G11" s="177"/>
      <c r="H11" s="140"/>
      <c r="I11" s="44"/>
      <c r="J11" s="140"/>
      <c r="K11" s="140"/>
      <c r="L11" s="140"/>
      <c r="M11" s="176" t="s">
        <v>302</v>
      </c>
      <c r="N11" s="176" t="s">
        <v>347</v>
      </c>
      <c r="O11" s="176" t="s">
        <v>304</v>
      </c>
      <c r="P11" s="18"/>
    </row>
    <row r="12" spans="1:21" ht="14.4" customHeight="1" x14ac:dyDescent="0.3">
      <c r="A12" s="17"/>
      <c r="B12" s="3"/>
      <c r="C12" s="4"/>
      <c r="D12" s="146" t="s">
        <v>330</v>
      </c>
      <c r="E12" s="4"/>
      <c r="F12" s="4" t="s">
        <v>2</v>
      </c>
      <c r="G12" s="4" t="s">
        <v>3</v>
      </c>
      <c r="H12" s="4" t="s">
        <v>4</v>
      </c>
      <c r="I12" s="4"/>
      <c r="J12" s="4" t="s">
        <v>5</v>
      </c>
      <c r="K12" s="4" t="s">
        <v>329</v>
      </c>
      <c r="L12" s="146" t="s">
        <v>330</v>
      </c>
      <c r="M12" s="168"/>
      <c r="N12" s="168"/>
      <c r="O12" s="168"/>
      <c r="P12" s="18"/>
    </row>
    <row r="13" spans="1:21" ht="15.6" x14ac:dyDescent="0.3">
      <c r="A13" s="3"/>
      <c r="B13" s="3"/>
      <c r="C13" s="4"/>
      <c r="D13" s="32"/>
      <c r="E13" s="32"/>
      <c r="F13" s="32"/>
      <c r="G13" s="4"/>
      <c r="H13" s="4"/>
      <c r="I13" s="4"/>
      <c r="J13" s="4"/>
      <c r="K13" s="4"/>
      <c r="L13" s="4"/>
      <c r="M13" s="65"/>
      <c r="N13" s="65"/>
      <c r="O13" s="65"/>
      <c r="P13" s="18"/>
      <c r="S13" s="57">
        <v>2013</v>
      </c>
      <c r="T13" s="57" t="s">
        <v>2</v>
      </c>
      <c r="U13" s="162">
        <v>161787</v>
      </c>
    </row>
    <row r="14" spans="1:21" ht="15.6" x14ac:dyDescent="0.3">
      <c r="B14" s="67" t="s">
        <v>208</v>
      </c>
      <c r="D14" s="25">
        <v>132658</v>
      </c>
      <c r="E14" s="63"/>
      <c r="F14" s="25">
        <v>160811</v>
      </c>
      <c r="G14" s="25">
        <v>146485</v>
      </c>
      <c r="H14" s="25">
        <v>144452</v>
      </c>
      <c r="I14" s="63"/>
      <c r="J14" s="25">
        <v>150337</v>
      </c>
      <c r="K14" s="25">
        <v>140446</v>
      </c>
      <c r="L14" s="25">
        <v>147323</v>
      </c>
      <c r="M14" s="75">
        <v>4.8965438673938655</v>
      </c>
      <c r="N14" s="75">
        <v>100</v>
      </c>
      <c r="O14" s="75">
        <v>11.054742269595508</v>
      </c>
      <c r="P14" s="18"/>
      <c r="T14" s="57" t="s">
        <v>3</v>
      </c>
      <c r="U14" s="162">
        <v>147707</v>
      </c>
    </row>
    <row r="15" spans="1:21" ht="15.6" x14ac:dyDescent="0.3">
      <c r="A15" s="17"/>
      <c r="C15" s="68" t="s">
        <v>209</v>
      </c>
      <c r="D15" s="25">
        <v>48176</v>
      </c>
      <c r="E15" s="63"/>
      <c r="F15" s="25">
        <v>60078</v>
      </c>
      <c r="G15" s="25">
        <v>56817</v>
      </c>
      <c r="H15" s="25">
        <v>55255</v>
      </c>
      <c r="I15" s="63"/>
      <c r="J15" s="25">
        <v>54599</v>
      </c>
      <c r="K15" s="25">
        <v>53835</v>
      </c>
      <c r="L15" s="25">
        <v>55307</v>
      </c>
      <c r="M15" s="75">
        <v>2.7342806724250046</v>
      </c>
      <c r="N15" s="75">
        <v>37.541320771366316</v>
      </c>
      <c r="O15" s="75">
        <v>14.801976087678504</v>
      </c>
      <c r="P15" s="18"/>
      <c r="T15" s="57" t="s">
        <v>4</v>
      </c>
      <c r="U15" s="162">
        <v>145333</v>
      </c>
    </row>
    <row r="16" spans="1:21" ht="15.6" x14ac:dyDescent="0.3">
      <c r="A16" s="17"/>
      <c r="C16" s="3" t="s">
        <v>196</v>
      </c>
      <c r="D16" s="25">
        <v>42175</v>
      </c>
      <c r="E16" s="63"/>
      <c r="F16" s="25">
        <v>47574</v>
      </c>
      <c r="G16" s="25">
        <v>42742</v>
      </c>
      <c r="H16" s="25">
        <v>45525</v>
      </c>
      <c r="I16" s="63"/>
      <c r="J16" s="25">
        <v>46396</v>
      </c>
      <c r="K16" s="25">
        <v>41567</v>
      </c>
      <c r="L16" s="25">
        <v>42170</v>
      </c>
      <c r="M16" s="75">
        <v>1.4506700026463371</v>
      </c>
      <c r="N16" s="75">
        <v>28.624179523903258</v>
      </c>
      <c r="O16" s="75">
        <v>-1.1855364552459946E-2</v>
      </c>
      <c r="P16" s="18"/>
      <c r="S16" s="57">
        <v>2014</v>
      </c>
      <c r="T16" s="57" t="s">
        <v>5</v>
      </c>
      <c r="U16" s="162">
        <v>151734</v>
      </c>
    </row>
    <row r="17" spans="1:23" ht="15.6" x14ac:dyDescent="0.3">
      <c r="A17" s="17"/>
      <c r="C17" s="3" t="s">
        <v>210</v>
      </c>
      <c r="D17" s="25">
        <v>33065</v>
      </c>
      <c r="E17" s="63"/>
      <c r="F17" s="25">
        <v>38727</v>
      </c>
      <c r="G17" s="25">
        <v>35115</v>
      </c>
      <c r="H17" s="25">
        <v>32183</v>
      </c>
      <c r="I17" s="63"/>
      <c r="J17" s="25">
        <v>38720</v>
      </c>
      <c r="K17" s="25">
        <v>34529</v>
      </c>
      <c r="L17" s="25">
        <v>39749</v>
      </c>
      <c r="M17" s="75">
        <v>15.117727127921455</v>
      </c>
      <c r="N17" s="75">
        <v>26.980851598189016</v>
      </c>
      <c r="O17" s="75">
        <v>20.214728564947837</v>
      </c>
      <c r="P17" s="18"/>
      <c r="T17" s="57" t="s">
        <v>329</v>
      </c>
      <c r="U17" s="162">
        <v>141617</v>
      </c>
    </row>
    <row r="18" spans="1:23" ht="15.6" x14ac:dyDescent="0.3">
      <c r="A18" s="17"/>
      <c r="C18" s="3" t="s">
        <v>218</v>
      </c>
      <c r="D18" s="25">
        <v>9242</v>
      </c>
      <c r="E18" s="63"/>
      <c r="F18" s="25">
        <v>14432</v>
      </c>
      <c r="G18" s="25">
        <v>11811</v>
      </c>
      <c r="H18" s="25">
        <v>11489</v>
      </c>
      <c r="I18" s="63"/>
      <c r="J18" s="25">
        <v>10622</v>
      </c>
      <c r="K18" s="25">
        <v>10515</v>
      </c>
      <c r="L18" s="25">
        <v>10097</v>
      </c>
      <c r="M18" s="75">
        <v>-3.9752734189253403</v>
      </c>
      <c r="N18" s="75">
        <v>6.8536481065414083</v>
      </c>
      <c r="O18" s="75">
        <v>9.2512443194113771</v>
      </c>
      <c r="P18" s="19"/>
      <c r="T18" s="57" t="s">
        <v>330</v>
      </c>
      <c r="U18" s="162">
        <v>149105</v>
      </c>
    </row>
    <row r="19" spans="1:23" ht="15.6" x14ac:dyDescent="0.3">
      <c r="A19" s="17"/>
      <c r="C19" s="3"/>
      <c r="D19" s="63"/>
      <c r="E19" s="63"/>
      <c r="F19" s="63"/>
      <c r="G19" s="63"/>
      <c r="H19" s="63"/>
      <c r="I19" s="63"/>
      <c r="J19" s="63"/>
      <c r="K19" s="63"/>
      <c r="L19" s="63"/>
      <c r="M19" s="5"/>
      <c r="N19" s="5"/>
      <c r="O19" s="5"/>
      <c r="P19" s="19"/>
    </row>
    <row r="20" spans="1:23" ht="15.6" x14ac:dyDescent="0.3">
      <c r="A20" s="17"/>
      <c r="B20" s="67" t="s">
        <v>211</v>
      </c>
      <c r="C20" s="3"/>
      <c r="D20" s="25">
        <v>2151</v>
      </c>
      <c r="E20" s="25"/>
      <c r="F20" s="25">
        <v>976</v>
      </c>
      <c r="G20" s="25">
        <v>1222</v>
      </c>
      <c r="H20" s="25">
        <v>881</v>
      </c>
      <c r="I20" s="63"/>
      <c r="J20" s="25">
        <v>1397</v>
      </c>
      <c r="K20" s="25">
        <v>1171</v>
      </c>
      <c r="L20" s="25">
        <v>1782</v>
      </c>
      <c r="M20" s="75">
        <v>52.177625960717336</v>
      </c>
      <c r="N20" s="75">
        <v>100</v>
      </c>
      <c r="O20" s="75">
        <v>-17.154811715481166</v>
      </c>
      <c r="P20" s="18"/>
    </row>
    <row r="21" spans="1:23" ht="15.6" x14ac:dyDescent="0.3">
      <c r="A21" s="17"/>
      <c r="C21" s="3" t="s">
        <v>218</v>
      </c>
      <c r="D21" s="25">
        <v>2151</v>
      </c>
      <c r="E21" s="63"/>
      <c r="F21" s="25">
        <v>976</v>
      </c>
      <c r="G21" s="25">
        <v>1222</v>
      </c>
      <c r="H21" s="25">
        <v>881</v>
      </c>
      <c r="I21" s="63"/>
      <c r="J21" s="25">
        <v>1397</v>
      </c>
      <c r="K21" s="25">
        <v>1171</v>
      </c>
      <c r="L21" s="25">
        <v>1782</v>
      </c>
      <c r="M21" s="74">
        <v>52.177625960717336</v>
      </c>
      <c r="N21" s="75">
        <v>100</v>
      </c>
      <c r="O21" s="75">
        <v>-17.154811715481166</v>
      </c>
      <c r="P21" s="18"/>
    </row>
    <row r="22" spans="1:23" s="3" customFormat="1" ht="15.6" x14ac:dyDescent="0.3">
      <c r="D22" s="63"/>
      <c r="E22" s="63"/>
      <c r="F22" s="63"/>
      <c r="G22" s="63"/>
      <c r="H22" s="63"/>
      <c r="I22" s="63"/>
      <c r="J22" s="63"/>
      <c r="K22" s="63"/>
      <c r="L22" s="63"/>
      <c r="M22" s="5"/>
      <c r="N22" s="5"/>
      <c r="O22" s="5"/>
      <c r="P22" s="18"/>
      <c r="R22" s="59"/>
      <c r="S22" s="59"/>
      <c r="T22" s="59"/>
      <c r="U22" s="59"/>
      <c r="V22" s="59"/>
      <c r="W22" s="59"/>
    </row>
    <row r="23" spans="1:23" ht="15.6" x14ac:dyDescent="0.3">
      <c r="A23" s="17"/>
      <c r="B23" s="69" t="s">
        <v>215</v>
      </c>
      <c r="C23" s="3"/>
      <c r="D23" s="76">
        <v>134809</v>
      </c>
      <c r="E23" s="70"/>
      <c r="F23" s="76">
        <v>161787</v>
      </c>
      <c r="G23" s="76">
        <v>147707</v>
      </c>
      <c r="H23" s="76">
        <v>145333</v>
      </c>
      <c r="I23" s="70"/>
      <c r="J23" s="76">
        <v>151734</v>
      </c>
      <c r="K23" s="76">
        <v>141617</v>
      </c>
      <c r="L23" s="76">
        <v>149105</v>
      </c>
      <c r="M23" s="75">
        <v>5.2875007943961494</v>
      </c>
      <c r="N23" s="75">
        <v>100</v>
      </c>
      <c r="O23" s="75">
        <v>10.604633221817528</v>
      </c>
      <c r="P23" s="18"/>
    </row>
    <row r="24" spans="1:23" ht="15.6" x14ac:dyDescent="0.3">
      <c r="A24" s="17"/>
      <c r="C24" s="3" t="s">
        <v>213</v>
      </c>
      <c r="D24" s="25">
        <v>48176</v>
      </c>
      <c r="E24" s="63"/>
      <c r="F24" s="25">
        <v>60078</v>
      </c>
      <c r="G24" s="25">
        <v>56817</v>
      </c>
      <c r="H24" s="25">
        <v>55255</v>
      </c>
      <c r="I24" s="63"/>
      <c r="J24" s="25">
        <v>54599</v>
      </c>
      <c r="K24" s="25">
        <v>53835</v>
      </c>
      <c r="L24" s="25">
        <v>55307</v>
      </c>
      <c r="M24" s="74">
        <v>2.7342806724250046</v>
      </c>
      <c r="N24" s="75">
        <v>37.092652828543642</v>
      </c>
      <c r="O24" s="75">
        <v>14.801976087678504</v>
      </c>
      <c r="P24" s="18"/>
    </row>
    <row r="25" spans="1:23" ht="15.6" x14ac:dyDescent="0.3">
      <c r="A25" s="17"/>
      <c r="C25" s="3" t="s">
        <v>212</v>
      </c>
      <c r="D25" s="25">
        <v>42175</v>
      </c>
      <c r="E25" s="63"/>
      <c r="F25" s="25">
        <v>47574</v>
      </c>
      <c r="G25" s="25">
        <v>42742</v>
      </c>
      <c r="H25" s="25">
        <v>45525</v>
      </c>
      <c r="I25" s="63"/>
      <c r="J25" s="25">
        <v>46396</v>
      </c>
      <c r="K25" s="25">
        <v>41567</v>
      </c>
      <c r="L25" s="25">
        <v>42170</v>
      </c>
      <c r="M25" s="74">
        <v>1.4506700026463371</v>
      </c>
      <c r="N25" s="75">
        <v>28.282083095804971</v>
      </c>
      <c r="O25" s="75">
        <v>-1.1855364552459946E-2</v>
      </c>
      <c r="P25" s="18"/>
    </row>
    <row r="26" spans="1:23" ht="15.6" x14ac:dyDescent="0.3">
      <c r="A26" s="17"/>
      <c r="C26" s="3" t="s">
        <v>214</v>
      </c>
      <c r="D26" s="25">
        <v>33065</v>
      </c>
      <c r="E26" s="63"/>
      <c r="F26" s="25">
        <v>38727</v>
      </c>
      <c r="G26" s="25">
        <v>35115</v>
      </c>
      <c r="H26" s="25">
        <v>32183</v>
      </c>
      <c r="I26" s="63"/>
      <c r="J26" s="25">
        <v>38720</v>
      </c>
      <c r="K26" s="25">
        <v>34529</v>
      </c>
      <c r="L26" s="25">
        <v>39749</v>
      </c>
      <c r="M26" s="74">
        <v>15.117727127921455</v>
      </c>
      <c r="N26" s="75">
        <v>26.658395090707891</v>
      </c>
      <c r="O26" s="75">
        <v>20.214728564947837</v>
      </c>
      <c r="P26" s="18"/>
    </row>
    <row r="27" spans="1:23" ht="15.6" x14ac:dyDescent="0.3">
      <c r="A27" s="17"/>
      <c r="C27" s="3" t="s">
        <v>218</v>
      </c>
      <c r="D27" s="25">
        <v>11393</v>
      </c>
      <c r="E27" s="63"/>
      <c r="F27" s="25">
        <v>15408</v>
      </c>
      <c r="G27" s="25">
        <v>13033</v>
      </c>
      <c r="H27" s="25">
        <v>12370</v>
      </c>
      <c r="I27" s="63"/>
      <c r="J27" s="25">
        <v>12019</v>
      </c>
      <c r="K27" s="25">
        <v>11686</v>
      </c>
      <c r="L27" s="25">
        <v>11879</v>
      </c>
      <c r="M27" s="74">
        <v>1.6515488618860097</v>
      </c>
      <c r="N27" s="75">
        <v>7.9668689849434964</v>
      </c>
      <c r="O27" s="75">
        <v>4.2657772316334608</v>
      </c>
      <c r="P27" s="18"/>
    </row>
    <row r="28" spans="1:23" ht="15.6" x14ac:dyDescent="0.3">
      <c r="A28" s="17"/>
      <c r="C28" s="3"/>
      <c r="D28" s="63"/>
      <c r="E28" s="63"/>
      <c r="F28" s="63"/>
      <c r="G28" s="63"/>
      <c r="H28" s="63"/>
      <c r="I28" s="63"/>
      <c r="J28" s="63"/>
      <c r="K28" s="63"/>
      <c r="L28" s="63"/>
      <c r="M28" s="53"/>
      <c r="N28" s="71"/>
      <c r="O28" s="71"/>
      <c r="P28" s="18"/>
    </row>
    <row r="29" spans="1:23" ht="15.6" x14ac:dyDescent="0.3">
      <c r="A29" s="17"/>
      <c r="C29" s="3"/>
      <c r="D29" s="63"/>
      <c r="E29" s="63"/>
      <c r="F29" s="63"/>
      <c r="G29" s="63"/>
      <c r="H29" s="63"/>
      <c r="I29" s="63"/>
      <c r="J29" s="63"/>
      <c r="K29" s="63"/>
      <c r="L29" s="63"/>
      <c r="M29" s="53"/>
      <c r="N29" s="71"/>
      <c r="O29" s="71"/>
      <c r="P29" s="18"/>
    </row>
    <row r="30" spans="1:23" ht="15.6" x14ac:dyDescent="0.3">
      <c r="A30" s="17"/>
      <c r="C30" s="3"/>
      <c r="D30" s="63"/>
      <c r="E30" s="63"/>
      <c r="F30" s="63"/>
      <c r="G30" s="63"/>
      <c r="H30" s="63"/>
      <c r="I30" s="63"/>
      <c r="J30" s="63"/>
      <c r="K30" s="63"/>
      <c r="L30" s="63"/>
      <c r="M30" s="53"/>
      <c r="N30" s="71"/>
      <c r="O30" s="71"/>
      <c r="P30" s="18"/>
    </row>
    <row r="31" spans="1:23" ht="15.6" x14ac:dyDescent="0.3">
      <c r="A31" s="17"/>
      <c r="C31" s="3"/>
      <c r="D31" s="63"/>
      <c r="E31" s="63"/>
      <c r="F31" s="63"/>
      <c r="G31" s="63"/>
      <c r="H31" s="63"/>
      <c r="I31" s="63"/>
      <c r="J31" s="63"/>
      <c r="K31" s="63"/>
      <c r="L31" s="63"/>
      <c r="M31" s="53"/>
      <c r="N31" s="71"/>
      <c r="O31" s="71"/>
      <c r="P31" s="18"/>
    </row>
    <row r="32" spans="1:23" ht="15.6" x14ac:dyDescent="0.3">
      <c r="A32" s="17"/>
      <c r="C32" s="3"/>
      <c r="D32" s="63"/>
      <c r="E32" s="63"/>
      <c r="F32" s="63"/>
      <c r="G32" s="63"/>
      <c r="H32" s="63"/>
      <c r="I32" s="63"/>
      <c r="J32" s="63"/>
      <c r="K32" s="63"/>
      <c r="L32" s="63"/>
      <c r="M32" s="53"/>
      <c r="N32" s="71"/>
      <c r="O32" s="71"/>
      <c r="P32" s="18"/>
    </row>
    <row r="33" spans="1:16" ht="15.6" x14ac:dyDescent="0.3">
      <c r="A33" s="17"/>
      <c r="C33" s="3"/>
      <c r="D33" s="63"/>
      <c r="E33" s="63"/>
      <c r="F33" s="63"/>
      <c r="G33" s="63"/>
      <c r="H33" s="63"/>
      <c r="I33" s="63"/>
      <c r="J33" s="63"/>
      <c r="K33" s="63"/>
      <c r="L33" s="63"/>
      <c r="M33" s="53"/>
      <c r="N33" s="71"/>
      <c r="O33" s="71"/>
      <c r="P33" s="18"/>
    </row>
    <row r="34" spans="1:16" ht="15.6" x14ac:dyDescent="0.3">
      <c r="A34" s="17"/>
      <c r="C34" s="3"/>
      <c r="D34" s="63"/>
      <c r="E34" s="63"/>
      <c r="F34" s="63"/>
      <c r="G34" s="63"/>
      <c r="H34" s="63"/>
      <c r="I34" s="63"/>
      <c r="J34" s="63"/>
      <c r="K34" s="63"/>
      <c r="L34" s="63"/>
      <c r="M34" s="53"/>
      <c r="N34" s="71"/>
      <c r="O34" s="71"/>
      <c r="P34" s="18"/>
    </row>
    <row r="35" spans="1:16" ht="15.6" x14ac:dyDescent="0.3">
      <c r="A35" s="17"/>
      <c r="C35" s="3"/>
      <c r="D35" s="63"/>
      <c r="E35" s="63"/>
      <c r="F35" s="63"/>
      <c r="G35" s="63"/>
      <c r="H35" s="63"/>
      <c r="I35" s="63"/>
      <c r="J35" s="63"/>
      <c r="K35" s="63"/>
      <c r="L35" s="63"/>
      <c r="M35" s="53"/>
      <c r="N35" s="71"/>
      <c r="O35" s="71"/>
      <c r="P35" s="18"/>
    </row>
    <row r="36" spans="1:16" ht="15.6" x14ac:dyDescent="0.3">
      <c r="A36" s="17"/>
      <c r="C36" s="3"/>
      <c r="D36" s="63"/>
      <c r="E36" s="63"/>
      <c r="F36" s="63"/>
      <c r="G36" s="63"/>
      <c r="H36" s="63"/>
      <c r="I36" s="63"/>
      <c r="J36" s="63"/>
      <c r="K36" s="63"/>
      <c r="L36" s="63"/>
      <c r="M36" s="53"/>
      <c r="N36" s="71"/>
      <c r="O36" s="71"/>
      <c r="P36" s="18"/>
    </row>
    <row r="37" spans="1:16" ht="15.6" x14ac:dyDescent="0.3">
      <c r="A37" s="17"/>
      <c r="C37" s="3"/>
      <c r="D37" s="63"/>
      <c r="E37" s="63"/>
      <c r="F37" s="63"/>
      <c r="G37" s="63"/>
      <c r="H37" s="63"/>
      <c r="I37" s="63"/>
      <c r="J37" s="63"/>
      <c r="K37" s="63"/>
      <c r="L37" s="63"/>
      <c r="M37" s="53"/>
      <c r="N37" s="71"/>
      <c r="O37" s="71"/>
      <c r="P37" s="18"/>
    </row>
    <row r="38" spans="1:16" ht="15.6" x14ac:dyDescent="0.3">
      <c r="A38" s="17"/>
      <c r="C38" s="3"/>
      <c r="D38" s="63"/>
      <c r="E38" s="63"/>
      <c r="F38" s="63"/>
      <c r="G38" s="63"/>
      <c r="H38" s="63"/>
      <c r="I38" s="63"/>
      <c r="J38" s="63"/>
      <c r="K38" s="63"/>
      <c r="L38" s="63"/>
      <c r="M38" s="53"/>
      <c r="N38" s="71"/>
      <c r="O38" s="71"/>
      <c r="P38" s="18"/>
    </row>
    <row r="39" spans="1:16" ht="15.6" x14ac:dyDescent="0.3">
      <c r="A39" s="17"/>
      <c r="C39" s="3"/>
      <c r="D39" s="63"/>
      <c r="E39" s="63"/>
      <c r="F39" s="63"/>
      <c r="G39" s="63"/>
      <c r="H39" s="63"/>
      <c r="I39" s="63"/>
      <c r="J39" s="63"/>
      <c r="K39" s="63"/>
      <c r="L39" s="63"/>
      <c r="M39" s="53"/>
      <c r="N39" s="71"/>
      <c r="O39" s="71"/>
      <c r="P39" s="18"/>
    </row>
    <row r="40" spans="1:16" ht="15.6" x14ac:dyDescent="0.3">
      <c r="A40" s="17"/>
      <c r="C40" s="3"/>
      <c r="D40" s="63"/>
      <c r="E40" s="63"/>
      <c r="F40" s="63"/>
      <c r="G40" s="63"/>
      <c r="H40" s="63"/>
      <c r="I40" s="63"/>
      <c r="J40" s="63"/>
      <c r="K40" s="63"/>
      <c r="L40" s="63"/>
      <c r="M40" s="53"/>
      <c r="N40" s="71"/>
      <c r="O40" s="71"/>
      <c r="P40" s="18"/>
    </row>
    <row r="41" spans="1:16" ht="15.6" x14ac:dyDescent="0.3">
      <c r="A41" s="17"/>
      <c r="C41" s="3"/>
      <c r="D41" s="63"/>
      <c r="E41" s="63"/>
      <c r="F41" s="63"/>
      <c r="G41" s="63"/>
      <c r="H41" s="63"/>
      <c r="I41" s="63"/>
      <c r="J41" s="63"/>
      <c r="K41" s="63"/>
      <c r="L41" s="63"/>
      <c r="M41" s="53"/>
      <c r="N41" s="71"/>
      <c r="O41" s="71"/>
      <c r="P41" s="18"/>
    </row>
    <row r="42" spans="1:16" x14ac:dyDescent="0.3">
      <c r="A42" s="17"/>
      <c r="B42" s="3"/>
      <c r="C42" s="9"/>
      <c r="D42" s="66"/>
      <c r="E42" s="66"/>
      <c r="F42" s="66"/>
      <c r="G42" s="66"/>
      <c r="H42" s="66"/>
      <c r="I42" s="66"/>
      <c r="J42" s="66"/>
      <c r="K42" s="66"/>
      <c r="L42" s="66"/>
      <c r="M42" s="66"/>
      <c r="N42" s="66"/>
      <c r="O42" s="66"/>
      <c r="P42" s="18"/>
    </row>
    <row r="43" spans="1:16" x14ac:dyDescent="0.3">
      <c r="A43" s="17"/>
      <c r="B43" s="3"/>
      <c r="C43" s="9"/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18"/>
    </row>
    <row r="44" spans="1:16" x14ac:dyDescent="0.3">
      <c r="A44" s="17"/>
      <c r="B44" s="3"/>
      <c r="C44" s="3" t="s">
        <v>351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18"/>
    </row>
    <row r="45" spans="1:16" x14ac:dyDescent="0.3">
      <c r="A45" s="21"/>
      <c r="B45" s="21"/>
      <c r="C45" s="21" t="s">
        <v>217</v>
      </c>
      <c r="D45" s="21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2"/>
    </row>
    <row r="46" spans="1:16" x14ac:dyDescent="0.3">
      <c r="A46" s="2"/>
      <c r="B46" s="2"/>
      <c r="C46" s="2"/>
      <c r="D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1:16" x14ac:dyDescent="0.3">
      <c r="A47" s="2"/>
      <c r="B47" s="2"/>
      <c r="C47" s="2"/>
      <c r="D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1:16" x14ac:dyDescent="0.3">
      <c r="A48" s="2"/>
      <c r="B48" s="2"/>
      <c r="C48" s="2"/>
      <c r="D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5:23" s="2" customFormat="1" x14ac:dyDescent="0.3">
      <c r="E49" s="3"/>
      <c r="R49" s="57"/>
      <c r="S49" s="57"/>
      <c r="T49" s="57"/>
      <c r="U49" s="57"/>
      <c r="V49" s="57"/>
      <c r="W49" s="57"/>
    </row>
    <row r="50" spans="5:23" s="2" customFormat="1" x14ac:dyDescent="0.3">
      <c r="E50" s="3"/>
      <c r="R50" s="57"/>
      <c r="S50" s="57"/>
      <c r="T50" s="57"/>
      <c r="U50" s="57"/>
      <c r="V50" s="57"/>
      <c r="W50" s="57"/>
    </row>
    <row r="51" spans="5:23" s="2" customFormat="1" x14ac:dyDescent="0.3">
      <c r="E51" s="3"/>
      <c r="R51" s="57"/>
      <c r="S51" s="57"/>
      <c r="T51" s="57"/>
      <c r="U51" s="57"/>
      <c r="V51" s="57"/>
      <c r="W51" s="57"/>
    </row>
    <row r="52" spans="5:23" s="2" customFormat="1" x14ac:dyDescent="0.3">
      <c r="E52" s="3"/>
      <c r="R52" s="57"/>
      <c r="S52" s="57"/>
      <c r="T52" s="57"/>
      <c r="U52" s="57"/>
      <c r="V52" s="57"/>
      <c r="W52" s="57"/>
    </row>
    <row r="53" spans="5:23" s="2" customFormat="1" x14ac:dyDescent="0.3">
      <c r="E53" s="3"/>
      <c r="R53" s="57"/>
      <c r="S53" s="57"/>
      <c r="T53" s="57"/>
      <c r="U53" s="57"/>
      <c r="V53" s="57"/>
      <c r="W53" s="57"/>
    </row>
    <row r="54" spans="5:23" s="2" customFormat="1" x14ac:dyDescent="0.3">
      <c r="E54" s="3"/>
      <c r="R54" s="57"/>
      <c r="S54" s="57"/>
      <c r="T54" s="57"/>
      <c r="U54" s="57"/>
      <c r="V54" s="57"/>
      <c r="W54" s="57"/>
    </row>
    <row r="55" spans="5:23" s="2" customFormat="1" x14ac:dyDescent="0.3">
      <c r="E55" s="3"/>
      <c r="R55" s="57"/>
      <c r="S55" s="57"/>
      <c r="T55" s="57"/>
      <c r="U55" s="57"/>
      <c r="V55" s="57"/>
      <c r="W55" s="57"/>
    </row>
    <row r="56" spans="5:23" s="2" customFormat="1" x14ac:dyDescent="0.3">
      <c r="E56" s="3"/>
      <c r="R56" s="57"/>
      <c r="S56" s="57"/>
      <c r="T56" s="57"/>
      <c r="U56" s="57"/>
      <c r="V56" s="57"/>
      <c r="W56" s="57"/>
    </row>
    <row r="57" spans="5:23" s="2" customFormat="1" x14ac:dyDescent="0.3">
      <c r="E57" s="3"/>
      <c r="R57" s="57"/>
      <c r="S57" s="57"/>
      <c r="T57" s="57"/>
      <c r="U57" s="57"/>
      <c r="V57" s="57"/>
      <c r="W57" s="57"/>
    </row>
    <row r="58" spans="5:23" s="2" customFormat="1" x14ac:dyDescent="0.3">
      <c r="E58" s="3"/>
      <c r="R58" s="57"/>
      <c r="S58" s="57"/>
      <c r="T58" s="57"/>
      <c r="U58" s="57"/>
      <c r="V58" s="57"/>
      <c r="W58" s="57"/>
    </row>
    <row r="59" spans="5:23" s="2" customFormat="1" x14ac:dyDescent="0.3">
      <c r="E59" s="3"/>
      <c r="R59" s="57"/>
      <c r="S59" s="57"/>
      <c r="T59" s="57"/>
      <c r="U59" s="57"/>
      <c r="V59" s="57"/>
      <c r="W59" s="57"/>
    </row>
    <row r="60" spans="5:23" s="2" customFormat="1" x14ac:dyDescent="0.3">
      <c r="E60" s="3"/>
      <c r="R60" s="57"/>
      <c r="S60" s="57"/>
      <c r="T60" s="57"/>
      <c r="U60" s="57"/>
      <c r="V60" s="57"/>
      <c r="W60" s="57"/>
    </row>
    <row r="61" spans="5:23" s="2" customFormat="1" x14ac:dyDescent="0.3">
      <c r="E61" s="3"/>
      <c r="R61" s="57"/>
      <c r="S61" s="57"/>
      <c r="T61" s="57"/>
      <c r="U61" s="57"/>
      <c r="V61" s="57"/>
      <c r="W61" s="57"/>
    </row>
    <row r="62" spans="5:23" s="2" customFormat="1" x14ac:dyDescent="0.3">
      <c r="E62" s="3"/>
      <c r="R62" s="57"/>
      <c r="S62" s="57"/>
      <c r="T62" s="57"/>
      <c r="U62" s="57"/>
      <c r="V62" s="57"/>
      <c r="W62" s="57"/>
    </row>
    <row r="63" spans="5:23" s="2" customFormat="1" x14ac:dyDescent="0.3">
      <c r="E63" s="3"/>
      <c r="R63" s="57"/>
      <c r="S63" s="57"/>
      <c r="T63" s="57"/>
      <c r="U63" s="57"/>
      <c r="V63" s="57"/>
      <c r="W63" s="57"/>
    </row>
    <row r="64" spans="5:23" s="2" customFormat="1" x14ac:dyDescent="0.3">
      <c r="E64" s="3"/>
      <c r="R64" s="57"/>
      <c r="S64" s="57"/>
      <c r="T64" s="57"/>
      <c r="U64" s="57"/>
      <c r="V64" s="57"/>
      <c r="W64" s="57"/>
    </row>
    <row r="65" spans="5:23" s="2" customFormat="1" x14ac:dyDescent="0.3">
      <c r="E65" s="3"/>
      <c r="R65" s="57"/>
      <c r="S65" s="57"/>
      <c r="T65" s="57"/>
      <c r="U65" s="57"/>
      <c r="V65" s="57"/>
      <c r="W65" s="57"/>
    </row>
    <row r="66" spans="5:23" s="2" customFormat="1" x14ac:dyDescent="0.3">
      <c r="E66" s="3"/>
      <c r="R66" s="57"/>
      <c r="S66" s="57"/>
      <c r="T66" s="57"/>
      <c r="U66" s="57"/>
      <c r="V66" s="57"/>
      <c r="W66" s="57"/>
    </row>
    <row r="67" spans="5:23" s="2" customFormat="1" x14ac:dyDescent="0.3">
      <c r="E67" s="3"/>
      <c r="R67" s="57"/>
      <c r="S67" s="57"/>
      <c r="T67" s="57"/>
      <c r="U67" s="57"/>
      <c r="V67" s="57"/>
      <c r="W67" s="57"/>
    </row>
    <row r="68" spans="5:23" s="2" customFormat="1" x14ac:dyDescent="0.3">
      <c r="E68" s="3"/>
      <c r="R68" s="57"/>
      <c r="S68" s="57"/>
      <c r="T68" s="57"/>
      <c r="U68" s="57"/>
      <c r="V68" s="57"/>
      <c r="W68" s="57"/>
    </row>
    <row r="69" spans="5:23" s="2" customFormat="1" x14ac:dyDescent="0.3">
      <c r="E69" s="3"/>
      <c r="R69" s="57"/>
      <c r="S69" s="57"/>
      <c r="T69" s="57"/>
      <c r="U69" s="57"/>
      <c r="V69" s="57"/>
      <c r="W69" s="57"/>
    </row>
    <row r="70" spans="5:23" s="2" customFormat="1" x14ac:dyDescent="0.3">
      <c r="E70" s="3"/>
      <c r="R70" s="57"/>
      <c r="S70" s="57"/>
      <c r="T70" s="57"/>
      <c r="U70" s="57"/>
      <c r="V70" s="57"/>
      <c r="W70" s="57"/>
    </row>
    <row r="71" spans="5:23" s="2" customFormat="1" x14ac:dyDescent="0.3">
      <c r="E71" s="3"/>
      <c r="R71" s="57"/>
      <c r="S71" s="57"/>
      <c r="T71" s="57"/>
      <c r="U71" s="57"/>
      <c r="V71" s="57"/>
      <c r="W71" s="57"/>
    </row>
    <row r="72" spans="5:23" s="2" customFormat="1" x14ac:dyDescent="0.3">
      <c r="E72" s="3"/>
      <c r="R72" s="57"/>
      <c r="S72" s="57"/>
      <c r="T72" s="57"/>
      <c r="U72" s="57"/>
      <c r="V72" s="57"/>
      <c r="W72" s="57"/>
    </row>
    <row r="73" spans="5:23" s="2" customFormat="1" x14ac:dyDescent="0.3">
      <c r="E73" s="3"/>
      <c r="R73" s="57"/>
      <c r="S73" s="57"/>
      <c r="T73" s="57"/>
      <c r="U73" s="57"/>
      <c r="V73" s="57"/>
      <c r="W73" s="57"/>
    </row>
    <row r="74" spans="5:23" s="2" customFormat="1" x14ac:dyDescent="0.3">
      <c r="E74" s="3"/>
      <c r="R74" s="57"/>
      <c r="S74" s="57"/>
      <c r="T74" s="57"/>
      <c r="U74" s="57"/>
      <c r="V74" s="57"/>
      <c r="W74" s="57"/>
    </row>
    <row r="75" spans="5:23" s="2" customFormat="1" x14ac:dyDescent="0.3">
      <c r="E75" s="3"/>
      <c r="R75" s="57"/>
      <c r="S75" s="57"/>
      <c r="T75" s="57"/>
      <c r="U75" s="57"/>
      <c r="V75" s="57"/>
      <c r="W75" s="57"/>
    </row>
    <row r="76" spans="5:23" s="2" customFormat="1" x14ac:dyDescent="0.3">
      <c r="E76" s="3"/>
      <c r="R76" s="57"/>
      <c r="S76" s="57"/>
      <c r="T76" s="57"/>
      <c r="U76" s="57"/>
      <c r="V76" s="57"/>
      <c r="W76" s="57"/>
    </row>
    <row r="77" spans="5:23" s="2" customFormat="1" x14ac:dyDescent="0.3">
      <c r="E77" s="3"/>
      <c r="R77" s="57"/>
      <c r="S77" s="57"/>
      <c r="T77" s="57"/>
      <c r="U77" s="57"/>
      <c r="V77" s="57"/>
      <c r="W77" s="57"/>
    </row>
    <row r="78" spans="5:23" s="2" customFormat="1" x14ac:dyDescent="0.3">
      <c r="E78" s="3"/>
      <c r="R78" s="57"/>
      <c r="S78" s="57"/>
      <c r="T78" s="57"/>
      <c r="U78" s="57"/>
      <c r="V78" s="57"/>
      <c r="W78" s="57"/>
    </row>
    <row r="79" spans="5:23" s="2" customFormat="1" x14ac:dyDescent="0.3">
      <c r="E79" s="3"/>
      <c r="R79" s="57"/>
      <c r="S79" s="57"/>
      <c r="T79" s="57"/>
      <c r="U79" s="57"/>
      <c r="V79" s="57"/>
      <c r="W79" s="57"/>
    </row>
    <row r="80" spans="5:23" s="2" customFormat="1" x14ac:dyDescent="0.3">
      <c r="E80" s="3"/>
      <c r="R80" s="57"/>
      <c r="S80" s="57"/>
      <c r="T80" s="57"/>
      <c r="U80" s="57"/>
      <c r="V80" s="57"/>
      <c r="W80" s="57"/>
    </row>
    <row r="81" spans="5:23" s="2" customFormat="1" x14ac:dyDescent="0.3">
      <c r="E81" s="3"/>
      <c r="R81" s="57"/>
      <c r="S81" s="57"/>
      <c r="T81" s="57"/>
      <c r="U81" s="57"/>
      <c r="V81" s="57"/>
      <c r="W81" s="57"/>
    </row>
    <row r="82" spans="5:23" s="2" customFormat="1" x14ac:dyDescent="0.3">
      <c r="E82" s="3"/>
      <c r="R82" s="57"/>
      <c r="S82" s="57"/>
      <c r="T82" s="57"/>
      <c r="U82" s="57"/>
      <c r="V82" s="57"/>
      <c r="W82" s="57"/>
    </row>
    <row r="83" spans="5:23" s="2" customFormat="1" x14ac:dyDescent="0.3">
      <c r="E83" s="3"/>
      <c r="R83" s="57"/>
      <c r="S83" s="57"/>
      <c r="T83" s="57"/>
      <c r="U83" s="57"/>
      <c r="V83" s="57"/>
      <c r="W83" s="57"/>
    </row>
    <row r="84" spans="5:23" s="2" customFormat="1" x14ac:dyDescent="0.3">
      <c r="E84" s="3"/>
      <c r="R84" s="57"/>
      <c r="S84" s="57"/>
      <c r="T84" s="57"/>
      <c r="U84" s="57"/>
      <c r="V84" s="57"/>
      <c r="W84" s="57"/>
    </row>
    <row r="85" spans="5:23" s="2" customFormat="1" x14ac:dyDescent="0.3">
      <c r="E85" s="3"/>
      <c r="R85" s="57"/>
      <c r="S85" s="57"/>
      <c r="T85" s="57"/>
      <c r="U85" s="57"/>
      <c r="V85" s="57"/>
      <c r="W85" s="57"/>
    </row>
    <row r="86" spans="5:23" s="2" customFormat="1" x14ac:dyDescent="0.3">
      <c r="E86" s="3"/>
      <c r="R86" s="57"/>
      <c r="S86" s="57"/>
      <c r="T86" s="57"/>
      <c r="U86" s="57"/>
      <c r="V86" s="57"/>
      <c r="W86" s="57"/>
    </row>
    <row r="87" spans="5:23" s="2" customFormat="1" x14ac:dyDescent="0.3">
      <c r="E87" s="3"/>
      <c r="R87" s="57"/>
      <c r="S87" s="57"/>
      <c r="T87" s="57"/>
      <c r="U87" s="57"/>
      <c r="V87" s="57"/>
      <c r="W87" s="57"/>
    </row>
    <row r="88" spans="5:23" s="2" customFormat="1" x14ac:dyDescent="0.3">
      <c r="E88" s="3"/>
      <c r="R88" s="57"/>
      <c r="S88" s="57"/>
      <c r="T88" s="57"/>
      <c r="U88" s="57"/>
      <c r="V88" s="57"/>
      <c r="W88" s="57"/>
    </row>
    <row r="89" spans="5:23" s="2" customFormat="1" x14ac:dyDescent="0.3">
      <c r="E89" s="3"/>
      <c r="R89" s="57"/>
      <c r="S89" s="57"/>
      <c r="T89" s="57"/>
      <c r="U89" s="57"/>
      <c r="V89" s="57"/>
      <c r="W89" s="57"/>
    </row>
    <row r="90" spans="5:23" s="2" customFormat="1" x14ac:dyDescent="0.3">
      <c r="E90" s="3"/>
      <c r="R90" s="57"/>
      <c r="S90" s="57"/>
      <c r="T90" s="57"/>
      <c r="U90" s="57"/>
      <c r="V90" s="57"/>
      <c r="W90" s="57"/>
    </row>
    <row r="91" spans="5:23" s="2" customFormat="1" x14ac:dyDescent="0.3">
      <c r="E91" s="3"/>
      <c r="R91" s="57"/>
      <c r="S91" s="57"/>
      <c r="T91" s="57"/>
      <c r="U91" s="57"/>
      <c r="V91" s="57"/>
      <c r="W91" s="57"/>
    </row>
    <row r="92" spans="5:23" s="2" customFormat="1" x14ac:dyDescent="0.3">
      <c r="E92" s="3"/>
      <c r="R92" s="57"/>
      <c r="S92" s="57"/>
      <c r="T92" s="57"/>
      <c r="U92" s="57"/>
      <c r="V92" s="57"/>
      <c r="W92" s="57"/>
    </row>
    <row r="93" spans="5:23" s="2" customFormat="1" x14ac:dyDescent="0.3">
      <c r="E93" s="3"/>
      <c r="R93" s="57"/>
      <c r="S93" s="57"/>
      <c r="T93" s="57"/>
      <c r="U93" s="57"/>
      <c r="V93" s="57"/>
      <c r="W93" s="57"/>
    </row>
    <row r="94" spans="5:23" s="2" customFormat="1" x14ac:dyDescent="0.3">
      <c r="E94" s="3"/>
      <c r="R94" s="57"/>
      <c r="S94" s="57"/>
      <c r="T94" s="57"/>
      <c r="U94" s="57"/>
      <c r="V94" s="57"/>
      <c r="W94" s="57"/>
    </row>
    <row r="95" spans="5:23" s="2" customFormat="1" x14ac:dyDescent="0.3">
      <c r="E95" s="3"/>
      <c r="R95" s="57"/>
      <c r="S95" s="57"/>
      <c r="T95" s="57"/>
      <c r="U95" s="57"/>
      <c r="V95" s="57"/>
      <c r="W95" s="57"/>
    </row>
    <row r="96" spans="5:23" s="2" customFormat="1" x14ac:dyDescent="0.3">
      <c r="E96" s="3"/>
      <c r="R96" s="57"/>
      <c r="S96" s="57"/>
      <c r="T96" s="57"/>
      <c r="U96" s="57"/>
      <c r="V96" s="57"/>
      <c r="W96" s="57"/>
    </row>
    <row r="97" spans="5:23" s="2" customFormat="1" x14ac:dyDescent="0.3">
      <c r="E97" s="3"/>
      <c r="R97" s="57"/>
      <c r="S97" s="57"/>
      <c r="T97" s="57"/>
      <c r="U97" s="57"/>
      <c r="V97" s="57"/>
      <c r="W97" s="57"/>
    </row>
    <row r="98" spans="5:23" s="2" customFormat="1" x14ac:dyDescent="0.3">
      <c r="E98" s="3"/>
      <c r="R98" s="57"/>
      <c r="S98" s="57"/>
      <c r="T98" s="57"/>
      <c r="U98" s="57"/>
      <c r="V98" s="57"/>
      <c r="W98" s="57"/>
    </row>
    <row r="99" spans="5:23" s="2" customFormat="1" x14ac:dyDescent="0.3">
      <c r="E99" s="3"/>
      <c r="R99" s="57"/>
      <c r="S99" s="57"/>
      <c r="T99" s="57"/>
      <c r="U99" s="57"/>
      <c r="V99" s="57"/>
      <c r="W99" s="57"/>
    </row>
    <row r="100" spans="5:23" s="2" customFormat="1" x14ac:dyDescent="0.3">
      <c r="E100" s="3"/>
      <c r="R100" s="57"/>
      <c r="S100" s="57"/>
      <c r="T100" s="57"/>
      <c r="U100" s="57"/>
      <c r="V100" s="57"/>
      <c r="W100" s="57"/>
    </row>
    <row r="101" spans="5:23" s="2" customFormat="1" x14ac:dyDescent="0.3">
      <c r="E101" s="3"/>
      <c r="R101" s="57"/>
      <c r="S101" s="57"/>
      <c r="T101" s="57"/>
      <c r="U101" s="57"/>
      <c r="V101" s="57"/>
      <c r="W101" s="57"/>
    </row>
    <row r="102" spans="5:23" s="2" customFormat="1" x14ac:dyDescent="0.3">
      <c r="E102" s="3"/>
      <c r="R102" s="57"/>
      <c r="S102" s="57"/>
      <c r="T102" s="57"/>
      <c r="U102" s="57"/>
      <c r="V102" s="57"/>
      <c r="W102" s="57"/>
    </row>
    <row r="103" spans="5:23" s="2" customFormat="1" x14ac:dyDescent="0.3">
      <c r="E103" s="3"/>
      <c r="R103" s="57"/>
      <c r="S103" s="57"/>
      <c r="T103" s="57"/>
      <c r="U103" s="57"/>
      <c r="V103" s="57"/>
      <c r="W103" s="57"/>
    </row>
    <row r="104" spans="5:23" s="2" customFormat="1" x14ac:dyDescent="0.3">
      <c r="E104" s="3"/>
      <c r="R104" s="57"/>
      <c r="S104" s="57"/>
      <c r="T104" s="57"/>
      <c r="U104" s="57"/>
      <c r="V104" s="57"/>
      <c r="W104" s="57"/>
    </row>
    <row r="105" spans="5:23" s="2" customFormat="1" x14ac:dyDescent="0.3">
      <c r="E105" s="3"/>
      <c r="R105" s="57"/>
      <c r="S105" s="57"/>
      <c r="T105" s="57"/>
      <c r="U105" s="57"/>
      <c r="V105" s="57"/>
      <c r="W105" s="57"/>
    </row>
    <row r="106" spans="5:23" s="2" customFormat="1" x14ac:dyDescent="0.3">
      <c r="E106" s="3"/>
      <c r="R106" s="57"/>
      <c r="S106" s="57"/>
      <c r="T106" s="57"/>
      <c r="U106" s="57"/>
      <c r="V106" s="57"/>
      <c r="W106" s="57"/>
    </row>
    <row r="107" spans="5:23" s="2" customFormat="1" x14ac:dyDescent="0.3">
      <c r="E107" s="3"/>
      <c r="R107" s="57"/>
      <c r="S107" s="57"/>
      <c r="T107" s="57"/>
      <c r="U107" s="57"/>
      <c r="V107" s="57"/>
      <c r="W107" s="57"/>
    </row>
    <row r="108" spans="5:23" s="2" customFormat="1" x14ac:dyDescent="0.3">
      <c r="E108" s="3"/>
      <c r="R108" s="57"/>
      <c r="S108" s="57"/>
      <c r="T108" s="57"/>
      <c r="U108" s="57"/>
      <c r="V108" s="57"/>
      <c r="W108" s="57"/>
    </row>
    <row r="109" spans="5:23" s="2" customFormat="1" x14ac:dyDescent="0.3">
      <c r="E109" s="3"/>
      <c r="R109" s="57"/>
      <c r="S109" s="57"/>
      <c r="T109" s="57"/>
      <c r="U109" s="57"/>
      <c r="V109" s="57"/>
      <c r="W109" s="57"/>
    </row>
    <row r="110" spans="5:23" s="2" customFormat="1" x14ac:dyDescent="0.3">
      <c r="E110" s="3"/>
      <c r="R110" s="57"/>
      <c r="S110" s="57"/>
      <c r="T110" s="57"/>
      <c r="U110" s="57"/>
      <c r="V110" s="57"/>
      <c r="W110" s="57"/>
    </row>
    <row r="111" spans="5:23" s="2" customFormat="1" x14ac:dyDescent="0.3">
      <c r="E111" s="3"/>
      <c r="R111" s="57"/>
      <c r="S111" s="57"/>
      <c r="T111" s="57"/>
      <c r="U111" s="57"/>
      <c r="V111" s="57"/>
      <c r="W111" s="57"/>
    </row>
    <row r="112" spans="5:23" s="2" customFormat="1" x14ac:dyDescent="0.3">
      <c r="E112" s="3"/>
      <c r="R112" s="57"/>
      <c r="S112" s="57"/>
      <c r="T112" s="57"/>
      <c r="U112" s="57"/>
      <c r="V112" s="57"/>
      <c r="W112" s="57"/>
    </row>
    <row r="113" spans="5:23" s="2" customFormat="1" x14ac:dyDescent="0.3">
      <c r="E113" s="3"/>
      <c r="R113" s="57"/>
      <c r="S113" s="57"/>
      <c r="T113" s="57"/>
      <c r="U113" s="57"/>
      <c r="V113" s="57"/>
      <c r="W113" s="57"/>
    </row>
    <row r="114" spans="5:23" s="2" customFormat="1" x14ac:dyDescent="0.3">
      <c r="E114" s="3"/>
      <c r="R114" s="57"/>
      <c r="S114" s="57"/>
      <c r="T114" s="57"/>
      <c r="U114" s="57"/>
      <c r="V114" s="57"/>
      <c r="W114" s="57"/>
    </row>
    <row r="115" spans="5:23" s="2" customFormat="1" x14ac:dyDescent="0.3">
      <c r="E115" s="3"/>
      <c r="R115" s="57"/>
      <c r="S115" s="57"/>
      <c r="T115" s="57"/>
      <c r="U115" s="57"/>
      <c r="V115" s="57"/>
      <c r="W115" s="57"/>
    </row>
    <row r="116" spans="5:23" s="2" customFormat="1" x14ac:dyDescent="0.3">
      <c r="E116" s="3"/>
      <c r="R116" s="57"/>
      <c r="S116" s="57"/>
      <c r="T116" s="57"/>
      <c r="U116" s="57"/>
      <c r="V116" s="57"/>
      <c r="W116" s="57"/>
    </row>
    <row r="117" spans="5:23" s="2" customFormat="1" x14ac:dyDescent="0.3">
      <c r="E117" s="3"/>
      <c r="R117" s="57"/>
      <c r="S117" s="57"/>
      <c r="T117" s="57"/>
      <c r="U117" s="57"/>
      <c r="V117" s="57"/>
      <c r="W117" s="57"/>
    </row>
    <row r="118" spans="5:23" s="2" customFormat="1" x14ac:dyDescent="0.3">
      <c r="E118" s="3"/>
      <c r="R118" s="57"/>
      <c r="S118" s="57"/>
      <c r="T118" s="57"/>
      <c r="U118" s="57"/>
      <c r="V118" s="57"/>
      <c r="W118" s="57"/>
    </row>
    <row r="119" spans="5:23" s="2" customFormat="1" x14ac:dyDescent="0.3">
      <c r="E119" s="3"/>
      <c r="R119" s="57"/>
      <c r="S119" s="57"/>
      <c r="T119" s="57"/>
      <c r="U119" s="57"/>
      <c r="V119" s="57"/>
      <c r="W119" s="57"/>
    </row>
    <row r="120" spans="5:23" s="2" customFormat="1" x14ac:dyDescent="0.3">
      <c r="E120" s="3"/>
      <c r="R120" s="57"/>
      <c r="S120" s="57"/>
      <c r="T120" s="57"/>
      <c r="U120" s="57"/>
      <c r="V120" s="57"/>
      <c r="W120" s="57"/>
    </row>
    <row r="121" spans="5:23" s="2" customFormat="1" x14ac:dyDescent="0.3">
      <c r="E121" s="3"/>
      <c r="R121" s="57"/>
      <c r="S121" s="57"/>
      <c r="T121" s="57"/>
      <c r="U121" s="57"/>
      <c r="V121" s="57"/>
      <c r="W121" s="57"/>
    </row>
    <row r="122" spans="5:23" s="2" customFormat="1" x14ac:dyDescent="0.3">
      <c r="E122" s="3"/>
      <c r="R122" s="57"/>
      <c r="S122" s="57"/>
      <c r="T122" s="57"/>
      <c r="U122" s="57"/>
      <c r="V122" s="57"/>
      <c r="W122" s="57"/>
    </row>
    <row r="123" spans="5:23" s="2" customFormat="1" x14ac:dyDescent="0.3">
      <c r="E123" s="3"/>
      <c r="R123" s="57"/>
      <c r="S123" s="57"/>
      <c r="T123" s="57"/>
      <c r="U123" s="57"/>
      <c r="V123" s="57"/>
      <c r="W123" s="57"/>
    </row>
    <row r="124" spans="5:23" s="2" customFormat="1" x14ac:dyDescent="0.3">
      <c r="E124" s="3"/>
      <c r="R124" s="57"/>
      <c r="S124" s="57"/>
      <c r="T124" s="57"/>
      <c r="U124" s="57"/>
      <c r="V124" s="57"/>
      <c r="W124" s="57"/>
    </row>
    <row r="125" spans="5:23" s="2" customFormat="1" x14ac:dyDescent="0.3">
      <c r="E125" s="3"/>
      <c r="R125" s="57"/>
      <c r="S125" s="57"/>
      <c r="T125" s="57"/>
      <c r="U125" s="57"/>
      <c r="V125" s="57"/>
      <c r="W125" s="57"/>
    </row>
    <row r="126" spans="5:23" s="2" customFormat="1" x14ac:dyDescent="0.3">
      <c r="E126" s="3"/>
      <c r="R126" s="57"/>
      <c r="S126" s="57"/>
      <c r="T126" s="57"/>
      <c r="U126" s="57"/>
      <c r="V126" s="57"/>
      <c r="W126" s="57"/>
    </row>
    <row r="127" spans="5:23" s="2" customFormat="1" x14ac:dyDescent="0.3">
      <c r="E127" s="3"/>
      <c r="R127" s="57"/>
      <c r="S127" s="57"/>
      <c r="T127" s="57"/>
      <c r="U127" s="57"/>
      <c r="V127" s="57"/>
      <c r="W127" s="57"/>
    </row>
    <row r="128" spans="5:23" s="2" customFormat="1" x14ac:dyDescent="0.3">
      <c r="E128" s="3"/>
      <c r="R128" s="57"/>
      <c r="S128" s="57"/>
      <c r="T128" s="57"/>
      <c r="U128" s="57"/>
      <c r="V128" s="57"/>
      <c r="W128" s="57"/>
    </row>
    <row r="129" spans="5:23" s="2" customFormat="1" x14ac:dyDescent="0.3">
      <c r="E129" s="3"/>
      <c r="R129" s="57"/>
      <c r="S129" s="57"/>
      <c r="T129" s="57"/>
      <c r="U129" s="57"/>
      <c r="V129" s="57"/>
      <c r="W129" s="57"/>
    </row>
    <row r="130" spans="5:23" s="2" customFormat="1" x14ac:dyDescent="0.3">
      <c r="E130" s="3"/>
      <c r="R130" s="57"/>
      <c r="S130" s="57"/>
      <c r="T130" s="57"/>
      <c r="U130" s="57"/>
      <c r="V130" s="57"/>
      <c r="W130" s="57"/>
    </row>
    <row r="131" spans="5:23" s="2" customFormat="1" x14ac:dyDescent="0.3">
      <c r="E131" s="3"/>
      <c r="R131" s="57"/>
      <c r="S131" s="57"/>
      <c r="T131" s="57"/>
      <c r="U131" s="57"/>
      <c r="V131" s="57"/>
      <c r="W131" s="57"/>
    </row>
    <row r="132" spans="5:23" s="2" customFormat="1" x14ac:dyDescent="0.3">
      <c r="E132" s="3"/>
      <c r="R132" s="57"/>
      <c r="S132" s="57"/>
      <c r="T132" s="57"/>
      <c r="U132" s="57"/>
      <c r="V132" s="57"/>
      <c r="W132" s="57"/>
    </row>
    <row r="133" spans="5:23" s="2" customFormat="1" x14ac:dyDescent="0.3">
      <c r="E133" s="3"/>
      <c r="R133" s="57"/>
      <c r="S133" s="57"/>
      <c r="T133" s="57"/>
      <c r="U133" s="57"/>
      <c r="V133" s="57"/>
      <c r="W133" s="57"/>
    </row>
    <row r="134" spans="5:23" s="2" customFormat="1" x14ac:dyDescent="0.3">
      <c r="E134" s="3"/>
      <c r="R134" s="57"/>
      <c r="S134" s="57"/>
      <c r="T134" s="57"/>
      <c r="U134" s="57"/>
      <c r="V134" s="57"/>
      <c r="W134" s="57"/>
    </row>
    <row r="135" spans="5:23" s="2" customFormat="1" x14ac:dyDescent="0.3">
      <c r="E135" s="3"/>
      <c r="R135" s="57"/>
      <c r="S135" s="57"/>
      <c r="T135" s="57"/>
      <c r="U135" s="57"/>
      <c r="V135" s="57"/>
      <c r="W135" s="57"/>
    </row>
    <row r="136" spans="5:23" s="2" customFormat="1" x14ac:dyDescent="0.3">
      <c r="E136" s="3"/>
      <c r="R136" s="57"/>
      <c r="S136" s="57"/>
      <c r="T136" s="57"/>
      <c r="U136" s="57"/>
      <c r="V136" s="57"/>
      <c r="W136" s="57"/>
    </row>
    <row r="137" spans="5:23" s="2" customFormat="1" x14ac:dyDescent="0.3">
      <c r="E137" s="3"/>
      <c r="R137" s="57"/>
      <c r="S137" s="57"/>
      <c r="T137" s="57"/>
      <c r="U137" s="57"/>
      <c r="V137" s="57"/>
      <c r="W137" s="57"/>
    </row>
    <row r="138" spans="5:23" s="2" customFormat="1" x14ac:dyDescent="0.3">
      <c r="E138" s="3"/>
      <c r="R138" s="57"/>
      <c r="S138" s="57"/>
      <c r="T138" s="57"/>
      <c r="U138" s="57"/>
      <c r="V138" s="57"/>
      <c r="W138" s="57"/>
    </row>
    <row r="139" spans="5:23" s="2" customFormat="1" x14ac:dyDescent="0.3">
      <c r="E139" s="3"/>
      <c r="R139" s="57"/>
      <c r="S139" s="57"/>
      <c r="T139" s="57"/>
      <c r="U139" s="57"/>
      <c r="V139" s="57"/>
      <c r="W139" s="57"/>
    </row>
    <row r="140" spans="5:23" s="2" customFormat="1" x14ac:dyDescent="0.3">
      <c r="E140" s="3"/>
      <c r="R140" s="57"/>
      <c r="S140" s="57"/>
      <c r="T140" s="57"/>
      <c r="U140" s="57"/>
      <c r="V140" s="57"/>
      <c r="W140" s="57"/>
    </row>
    <row r="141" spans="5:23" s="2" customFormat="1" x14ac:dyDescent="0.3">
      <c r="E141" s="3"/>
      <c r="R141" s="57"/>
      <c r="S141" s="57"/>
      <c r="T141" s="57"/>
      <c r="U141" s="57"/>
      <c r="V141" s="57"/>
      <c r="W141" s="57"/>
    </row>
    <row r="142" spans="5:23" s="2" customFormat="1" x14ac:dyDescent="0.3">
      <c r="E142" s="3"/>
      <c r="R142" s="57"/>
      <c r="S142" s="57"/>
      <c r="T142" s="57"/>
      <c r="U142" s="57"/>
      <c r="V142" s="57"/>
      <c r="W142" s="57"/>
    </row>
    <row r="143" spans="5:23" s="2" customFormat="1" x14ac:dyDescent="0.3">
      <c r="E143" s="3"/>
      <c r="R143" s="57"/>
      <c r="S143" s="57"/>
      <c r="T143" s="57"/>
      <c r="U143" s="57"/>
      <c r="V143" s="57"/>
      <c r="W143" s="57"/>
    </row>
    <row r="144" spans="5:23" s="2" customFormat="1" x14ac:dyDescent="0.3">
      <c r="E144" s="3"/>
      <c r="R144" s="57"/>
      <c r="S144" s="57"/>
      <c r="T144" s="57"/>
      <c r="U144" s="57"/>
      <c r="V144" s="57"/>
      <c r="W144" s="57"/>
    </row>
    <row r="145" spans="5:23" s="2" customFormat="1" x14ac:dyDescent="0.3">
      <c r="E145" s="3"/>
      <c r="R145" s="57"/>
      <c r="S145" s="57"/>
      <c r="T145" s="57"/>
      <c r="U145" s="57"/>
      <c r="V145" s="57"/>
      <c r="W145" s="57"/>
    </row>
    <row r="146" spans="5:23" s="2" customFormat="1" x14ac:dyDescent="0.3">
      <c r="E146" s="3"/>
      <c r="R146" s="57"/>
      <c r="S146" s="57"/>
      <c r="T146" s="57"/>
      <c r="U146" s="57"/>
      <c r="V146" s="57"/>
      <c r="W146" s="57"/>
    </row>
    <row r="147" spans="5:23" s="2" customFormat="1" x14ac:dyDescent="0.3">
      <c r="E147" s="3"/>
      <c r="R147" s="57"/>
      <c r="S147" s="57"/>
      <c r="T147" s="57"/>
      <c r="U147" s="57"/>
      <c r="V147" s="57"/>
      <c r="W147" s="57"/>
    </row>
    <row r="148" spans="5:23" s="2" customFormat="1" x14ac:dyDescent="0.3">
      <c r="E148" s="3"/>
      <c r="R148" s="57"/>
      <c r="S148" s="57"/>
      <c r="T148" s="57"/>
      <c r="U148" s="57"/>
      <c r="V148" s="57"/>
      <c r="W148" s="57"/>
    </row>
    <row r="149" spans="5:23" s="2" customFormat="1" x14ac:dyDescent="0.3">
      <c r="E149" s="3"/>
      <c r="R149" s="57"/>
      <c r="S149" s="57"/>
      <c r="T149" s="57"/>
      <c r="U149" s="57"/>
      <c r="V149" s="57"/>
      <c r="W149" s="57"/>
    </row>
    <row r="150" spans="5:23" s="2" customFormat="1" x14ac:dyDescent="0.3">
      <c r="E150" s="3"/>
      <c r="R150" s="57"/>
      <c r="S150" s="57"/>
      <c r="T150" s="57"/>
      <c r="U150" s="57"/>
      <c r="V150" s="57"/>
      <c r="W150" s="57"/>
    </row>
    <row r="151" spans="5:23" s="2" customFormat="1" x14ac:dyDescent="0.3">
      <c r="E151" s="3"/>
      <c r="R151" s="57"/>
      <c r="S151" s="57"/>
      <c r="T151" s="57"/>
      <c r="U151" s="57"/>
      <c r="V151" s="57"/>
      <c r="W151" s="57"/>
    </row>
    <row r="152" spans="5:23" s="2" customFormat="1" x14ac:dyDescent="0.3">
      <c r="E152" s="3"/>
      <c r="R152" s="57"/>
      <c r="S152" s="57"/>
      <c r="T152" s="57"/>
      <c r="U152" s="57"/>
      <c r="V152" s="57"/>
      <c r="W152" s="57"/>
    </row>
    <row r="153" spans="5:23" s="2" customFormat="1" x14ac:dyDescent="0.3">
      <c r="E153" s="3"/>
      <c r="R153" s="57"/>
      <c r="S153" s="57"/>
      <c r="T153" s="57"/>
      <c r="U153" s="57"/>
      <c r="V153" s="57"/>
      <c r="W153" s="57"/>
    </row>
    <row r="154" spans="5:23" s="2" customFormat="1" x14ac:dyDescent="0.3">
      <c r="E154" s="3"/>
      <c r="R154" s="57"/>
      <c r="S154" s="57"/>
      <c r="T154" s="57"/>
      <c r="U154" s="57"/>
      <c r="V154" s="57"/>
      <c r="W154" s="57"/>
    </row>
    <row r="155" spans="5:23" s="2" customFormat="1" x14ac:dyDescent="0.3">
      <c r="E155" s="3"/>
      <c r="R155" s="57"/>
      <c r="S155" s="57"/>
      <c r="T155" s="57"/>
      <c r="U155" s="57"/>
      <c r="V155" s="57"/>
      <c r="W155" s="57"/>
    </row>
    <row r="156" spans="5:23" s="2" customFormat="1" x14ac:dyDescent="0.3">
      <c r="E156" s="3"/>
      <c r="R156" s="57"/>
      <c r="S156" s="57"/>
      <c r="T156" s="57"/>
      <c r="U156" s="57"/>
      <c r="V156" s="57"/>
      <c r="W156" s="57"/>
    </row>
    <row r="157" spans="5:23" s="2" customFormat="1" x14ac:dyDescent="0.3">
      <c r="E157" s="3"/>
      <c r="R157" s="57"/>
      <c r="S157" s="57"/>
      <c r="T157" s="57"/>
      <c r="U157" s="57"/>
      <c r="V157" s="57"/>
      <c r="W157" s="57"/>
    </row>
    <row r="158" spans="5:23" s="2" customFormat="1" x14ac:dyDescent="0.3">
      <c r="E158" s="3"/>
      <c r="R158" s="57"/>
      <c r="S158" s="57"/>
      <c r="T158" s="57"/>
      <c r="U158" s="57"/>
      <c r="V158" s="57"/>
      <c r="W158" s="57"/>
    </row>
    <row r="159" spans="5:23" s="2" customFormat="1" x14ac:dyDescent="0.3">
      <c r="E159" s="3"/>
      <c r="R159" s="57"/>
      <c r="S159" s="57"/>
      <c r="T159" s="57"/>
      <c r="U159" s="57"/>
      <c r="V159" s="57"/>
      <c r="W159" s="57"/>
    </row>
    <row r="160" spans="5:23" s="2" customFormat="1" x14ac:dyDescent="0.3">
      <c r="E160" s="3"/>
      <c r="R160" s="57"/>
      <c r="S160" s="57"/>
      <c r="T160" s="57"/>
      <c r="U160" s="57"/>
      <c r="V160" s="57"/>
      <c r="W160" s="57"/>
    </row>
    <row r="161" spans="5:23" s="2" customFormat="1" x14ac:dyDescent="0.3">
      <c r="E161" s="3"/>
      <c r="R161" s="57"/>
      <c r="S161" s="57"/>
      <c r="T161" s="57"/>
      <c r="U161" s="57"/>
      <c r="V161" s="57"/>
      <c r="W161" s="57"/>
    </row>
    <row r="162" spans="5:23" s="2" customFormat="1" x14ac:dyDescent="0.3">
      <c r="E162" s="3"/>
      <c r="R162" s="57"/>
      <c r="S162" s="57"/>
      <c r="T162" s="57"/>
      <c r="U162" s="57"/>
      <c r="V162" s="57"/>
      <c r="W162" s="57"/>
    </row>
    <row r="163" spans="5:23" s="2" customFormat="1" x14ac:dyDescent="0.3">
      <c r="E163" s="3"/>
      <c r="R163" s="57"/>
      <c r="S163" s="57"/>
      <c r="T163" s="57"/>
      <c r="U163" s="57"/>
      <c r="V163" s="57"/>
      <c r="W163" s="57"/>
    </row>
    <row r="164" spans="5:23" s="2" customFormat="1" x14ac:dyDescent="0.3">
      <c r="E164" s="3"/>
      <c r="R164" s="57"/>
      <c r="S164" s="57"/>
      <c r="T164" s="57"/>
      <c r="U164" s="57"/>
      <c r="V164" s="57"/>
      <c r="W164" s="57"/>
    </row>
    <row r="165" spans="5:23" s="2" customFormat="1" x14ac:dyDescent="0.3">
      <c r="E165" s="3"/>
      <c r="R165" s="57"/>
      <c r="S165" s="57"/>
      <c r="T165" s="57"/>
      <c r="U165" s="57"/>
      <c r="V165" s="57"/>
      <c r="W165" s="57"/>
    </row>
    <row r="166" spans="5:23" s="2" customFormat="1" x14ac:dyDescent="0.3">
      <c r="E166" s="3"/>
      <c r="R166" s="57"/>
      <c r="S166" s="57"/>
      <c r="T166" s="57"/>
      <c r="U166" s="57"/>
      <c r="V166" s="57"/>
      <c r="W166" s="57"/>
    </row>
    <row r="167" spans="5:23" s="2" customFormat="1" x14ac:dyDescent="0.3">
      <c r="E167" s="3"/>
      <c r="R167" s="57"/>
      <c r="S167" s="57"/>
      <c r="T167" s="57"/>
      <c r="U167" s="57"/>
      <c r="V167" s="57"/>
      <c r="W167" s="57"/>
    </row>
    <row r="168" spans="5:23" s="2" customFormat="1" x14ac:dyDescent="0.3">
      <c r="E168" s="3"/>
      <c r="R168" s="57"/>
      <c r="S168" s="57"/>
      <c r="T168" s="57"/>
      <c r="U168" s="57"/>
      <c r="V168" s="57"/>
      <c r="W168" s="57"/>
    </row>
    <row r="169" spans="5:23" s="2" customFormat="1" x14ac:dyDescent="0.3">
      <c r="E169" s="3"/>
      <c r="R169" s="57"/>
      <c r="S169" s="57"/>
      <c r="T169" s="57"/>
      <c r="U169" s="57"/>
      <c r="V169" s="57"/>
      <c r="W169" s="57"/>
    </row>
    <row r="170" spans="5:23" s="2" customFormat="1" x14ac:dyDescent="0.3">
      <c r="E170" s="3"/>
      <c r="R170" s="57"/>
      <c r="S170" s="57"/>
      <c r="T170" s="57"/>
      <c r="U170" s="57"/>
      <c r="V170" s="57"/>
      <c r="W170" s="57"/>
    </row>
    <row r="171" spans="5:23" s="2" customFormat="1" x14ac:dyDescent="0.3">
      <c r="E171" s="3"/>
      <c r="R171" s="57"/>
      <c r="S171" s="57"/>
      <c r="T171" s="57"/>
      <c r="U171" s="57"/>
      <c r="V171" s="57"/>
      <c r="W171" s="57"/>
    </row>
    <row r="172" spans="5:23" s="2" customFormat="1" x14ac:dyDescent="0.3">
      <c r="E172" s="3"/>
      <c r="R172" s="57"/>
      <c r="S172" s="57"/>
      <c r="T172" s="57"/>
      <c r="U172" s="57"/>
      <c r="V172" s="57"/>
      <c r="W172" s="57"/>
    </row>
    <row r="173" spans="5:23" s="2" customFormat="1" x14ac:dyDescent="0.3">
      <c r="E173" s="3"/>
      <c r="R173" s="57"/>
      <c r="S173" s="57"/>
      <c r="T173" s="57"/>
      <c r="U173" s="57"/>
      <c r="V173" s="57"/>
      <c r="W173" s="57"/>
    </row>
    <row r="174" spans="5:23" s="2" customFormat="1" x14ac:dyDescent="0.3">
      <c r="E174" s="3"/>
      <c r="R174" s="57"/>
      <c r="S174" s="57"/>
      <c r="T174" s="57"/>
      <c r="U174" s="57"/>
      <c r="V174" s="57"/>
      <c r="W174" s="57"/>
    </row>
  </sheetData>
  <mergeCells count="6">
    <mergeCell ref="D9:N9"/>
    <mergeCell ref="N11:N12"/>
    <mergeCell ref="O11:O12"/>
    <mergeCell ref="D8:N8"/>
    <mergeCell ref="M11:M12"/>
    <mergeCell ref="D11:G11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21</vt:i4>
      </vt:variant>
    </vt:vector>
  </HeadingPairs>
  <TitlesOfParts>
    <vt:vector size="21" baseType="lpstr">
      <vt:lpstr>Indice</vt:lpstr>
      <vt:lpstr>Contexto_FAO</vt:lpstr>
      <vt:lpstr>Alimentos_FAO</vt:lpstr>
      <vt:lpstr>Carne_FAO</vt:lpstr>
      <vt:lpstr>Lácteos_FAO</vt:lpstr>
      <vt:lpstr>Cereales_FAO</vt:lpstr>
      <vt:lpstr>Aceites_FAO</vt:lpstr>
      <vt:lpstr>Azúcar_FAO</vt:lpstr>
      <vt:lpstr>Bolsa_trigo</vt:lpstr>
      <vt:lpstr>Bolsa_maíz</vt:lpstr>
      <vt:lpstr>Bolsa_soya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Frutas canasta</vt:lpstr>
      <vt:lpstr>Hortalizas canasta</vt:lpstr>
      <vt:lpstr>Tubérculos y plátanos canasta</vt:lpstr>
      <vt:lpstr>Abastecimiento Bogotá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dcterms:created xsi:type="dcterms:W3CDTF">2014-02-11T20:01:44Z</dcterms:created>
  <dcterms:modified xsi:type="dcterms:W3CDTF">2014-05-14T13:14:33Z</dcterms:modified>
</cp:coreProperties>
</file>