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tek'!$A$1:$K$39</definedName>
    <definedName name="_xlnm.Print_Area" localSheetId="44">'% expo bienes primarios'!$A$1:$K$44</definedName>
    <definedName name="_xlnm.Print_Area" localSheetId="45">'% expo rec naturales'!$A$1:$K$39</definedName>
    <definedName name="_xlnm.Print_Area" localSheetId="48">'% expo tek alta'!$A$1:$K$32</definedName>
    <definedName name="_xlnm.Print_Area" localSheetId="47">'% expo tek media'!$A$1:$K$37</definedName>
    <definedName name="_xlnm.Print_Area" localSheetId="43">'% exportaciones notradicionales'!$A$1:$K$44</definedName>
    <definedName name="_xlnm.Print_Area" localSheetId="41">'% exportaciones totales'!$A$1:$K$45</definedName>
    <definedName name="_xlnm.Print_Area" localSheetId="42">'% exportaciones tradicionales'!$A$1:$K$40</definedName>
    <definedName name="_xlnm.Print_Area" localSheetId="6">Centroamérica!$A$1:$K$34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primarios'!$A$1:$K$43</definedName>
    <definedName name="_xlnm.Print_Area" localSheetId="10">'Expo pais destino rec naturales'!$A$1:$K$43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Reducción'!$A$1:$K$59</definedName>
    <definedName name="_xlnm.Print_Area" localSheetId="5">'Por país de destino con Aumento'!$A$1:$K$29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aduana'!$A$1:$K$40</definedName>
    <definedName name="_xlnm.Print_Area" localSheetId="2">'Resumen exportaciones totales'!$A$1:$K$45</definedName>
    <definedName name="_xlnm.Print_Area" localSheetId="16">'Resumen subpartidas'!$A$1:$K$35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42" i="80" l="1"/>
  <c r="D43" i="80"/>
  <c r="D44" i="80"/>
  <c r="D41" i="80"/>
  <c r="C42" i="80"/>
  <c r="C43" i="80"/>
  <c r="C44" i="80"/>
  <c r="C41" i="80"/>
</calcChain>
</file>

<file path=xl/sharedStrings.xml><?xml version="1.0" encoding="utf-8"?>
<sst xmlns="http://schemas.openxmlformats.org/spreadsheetml/2006/main" count="2969" uniqueCount="460">
  <si>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</si>
  <si>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</si>
  <si>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</si>
  <si>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</si>
  <si>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</si>
  <si>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</si>
  <si>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</si>
  <si>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</si>
  <si>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</si>
  <si>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</si>
  <si>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</si>
  <si>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</si>
  <si>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</si>
  <si>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</si>
  <si>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</si>
  <si>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</si>
  <si>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</si>
  <si>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</si>
  <si>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</si>
  <si>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</si>
  <si>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</si>
  <si>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</si>
  <si>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</si>
  <si>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</si>
  <si>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</si>
  <si>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</si>
  <si>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</si>
  <si>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</si>
  <si>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</si>
  <si>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</si>
  <si>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</si>
  <si>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</si>
  <si>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</si>
  <si>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</si>
  <si>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</si>
  <si>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</si>
  <si>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</si>
  <si>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</si>
  <si>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</si>
  <si>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</si>
  <si>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</si>
  <si>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</si>
  <si>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</si>
  <si>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</si>
  <si>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</si>
  <si>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</si>
  <si>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</si>
  <si>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</si>
  <si>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</si>
  <si>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</si>
  <si>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</si>
  <si>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</si>
  <si>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</si>
  <si>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</si>
  <si>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</si>
  <si>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</si>
  <si>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</si>
  <si>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</si>
  <si>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</si>
  <si>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</si>
  <si>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</si>
  <si>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</si>
  <si>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</si>
  <si>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</si>
  <si>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</si>
  <si>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</si>
  <si>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</si>
  <si>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</si>
  <si>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</si>
  <si>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</si>
  <si>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</si>
  <si>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</si>
  <si>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</si>
  <si>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</si>
  <si>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</si>
  <si>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</si>
  <si>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</si>
  <si>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</si>
  <si>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</si>
  <si>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</si>
  <si>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</si>
  <si>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</si>
  <si>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</si>
  <si>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</si>
  <si>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</si>
  <si>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</si>
  <si>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</si>
  <si>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</si>
  <si>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</si>
  <si>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</si>
  <si>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</si>
  <si>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</si>
  <si>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</si>
  <si>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</si>
  <si>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</si>
  <si>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</si>
  <si>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</si>
  <si>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</si>
  <si>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</si>
  <si>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</si>
  <si>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</si>
  <si>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</si>
  <si>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</si>
  <si>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</si>
  <si>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</si>
  <si>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</si>
  <si>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</si>
  <si>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</si>
  <si>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</si>
  <si>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</si>
  <si>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</si>
  <si>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</si>
  <si>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</si>
  <si>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</si>
  <si>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</si>
  <si>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</si>
  <si>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</si>
  <si>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</si>
  <si>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</si>
  <si>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</si>
  <si>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</si>
  <si>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</si>
  <si>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</si>
  <si>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</si>
  <si>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</si>
  <si>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</si>
  <si>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</si>
  <si>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</si>
  <si>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</si>
  <si>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Exportaciones hacia Panamá, según subpartida</t>
  </si>
  <si>
    <t>Principales productos hacia Panamá</t>
  </si>
  <si>
    <t>Exportaciones a Panamá</t>
  </si>
  <si>
    <t>Exportaciones totales hacia Panamá</t>
  </si>
  <si>
    <t>Sin información</t>
  </si>
  <si>
    <t>Año corrido a enero</t>
  </si>
  <si>
    <t>% Cambio   '14/'13</t>
  </si>
  <si>
    <t>% del total '14</t>
  </si>
  <si>
    <t>Enero</t>
  </si>
  <si>
    <t xml:space="preserve"> '14 como % de '13</t>
  </si>
  <si>
    <t>Fuente: The Economist. Edición impresa 08 de marzo de 2014.</t>
  </si>
  <si>
    <t>Enero: Brasil</t>
  </si>
  <si>
    <t>Diciembre de 2013: Zona Euro, Japón.</t>
  </si>
  <si>
    <t>Cuarto trimestre de 2013: Canadá, México, Perú y China.</t>
  </si>
  <si>
    <t>Tercer trimestre de 2013: Argentina, Colombia, Estados Unidos, Gran Bretaña, Chile y Venezuela.</t>
  </si>
  <si>
    <t>Bogotá</t>
  </si>
  <si>
    <t>Valle del Cauca</t>
  </si>
  <si>
    <t>Atlántico</t>
  </si>
  <si>
    <t>Risaralda</t>
  </si>
  <si>
    <t>Antioquia</t>
  </si>
  <si>
    <t>Cundinamarca</t>
  </si>
  <si>
    <t>Cauca</t>
  </si>
  <si>
    <t>Bolívar</t>
  </si>
  <si>
    <t>Caldas</t>
  </si>
  <si>
    <t>Santander</t>
  </si>
  <si>
    <t>Magdalena</t>
  </si>
  <si>
    <t>Meta</t>
  </si>
  <si>
    <t>Nariño</t>
  </si>
  <si>
    <t>Quindío</t>
  </si>
  <si>
    <t>Norte de Santander</t>
  </si>
  <si>
    <t>Boyacá</t>
  </si>
  <si>
    <t>Amazonas</t>
  </si>
  <si>
    <t>Córdoba</t>
  </si>
  <si>
    <t>Cesar</t>
  </si>
  <si>
    <t>Casanare</t>
  </si>
  <si>
    <t>Tolima</t>
  </si>
  <si>
    <t>Guajira</t>
  </si>
  <si>
    <t>Huila</t>
  </si>
  <si>
    <t>Putumayo</t>
  </si>
  <si>
    <t>Aráuca</t>
  </si>
  <si>
    <t>Sin definir</t>
  </si>
  <si>
    <t>Sucre</t>
  </si>
  <si>
    <t>Chocó</t>
  </si>
  <si>
    <t>San Andrés</t>
  </si>
  <si>
    <t>Guaviare</t>
  </si>
  <si>
    <t>Libros</t>
  </si>
  <si>
    <t>Vidrio de seguridad</t>
  </si>
  <si>
    <t>Tejido de punto</t>
  </si>
  <si>
    <t>Placas, láminas</t>
  </si>
  <si>
    <t>Parafina</t>
  </si>
  <si>
    <t>Preparaciones capilares</t>
  </si>
  <si>
    <t>Placas y láminas</t>
  </si>
  <si>
    <t>Elevadores neumáticos</t>
  </si>
  <si>
    <t>Los demás fungicidas.</t>
  </si>
  <si>
    <t>Medicamentos</t>
  </si>
  <si>
    <t>Cueros y pieles enteros</t>
  </si>
  <si>
    <t xml:space="preserve">Aceites de almendra y palma </t>
  </si>
  <si>
    <t>Fungicidas</t>
  </si>
  <si>
    <t>Bisuteria</t>
  </si>
  <si>
    <t xml:space="preserve">Calentadores eléctricos </t>
  </si>
  <si>
    <t>Manufacturas de cuero</t>
  </si>
  <si>
    <t xml:space="preserve">Manufacturas de hierro </t>
  </si>
  <si>
    <t xml:space="preserve">Ventiladores con motor eléctrico </t>
  </si>
  <si>
    <t>Carburorreactores</t>
  </si>
  <si>
    <t>Equipos para amplificacion de sonido</t>
  </si>
  <si>
    <t>Aceite de palma en bruto.</t>
  </si>
  <si>
    <t xml:space="preserve">Formularios en paquetes o plegados </t>
  </si>
  <si>
    <t xml:space="preserve">Tejidos sintéticos </t>
  </si>
  <si>
    <t>Artículos confeccionados</t>
  </si>
  <si>
    <t>Otros antibióticos humanos</t>
  </si>
  <si>
    <t>Encajes</t>
  </si>
  <si>
    <t>Cafés sin tostar</t>
  </si>
  <si>
    <t>Partes máquinas sondeo</t>
  </si>
  <si>
    <t>Diarios</t>
  </si>
  <si>
    <t>Partes de vehículos</t>
  </si>
  <si>
    <t>Tolueno.</t>
  </si>
  <si>
    <t>Guantes de caucho</t>
  </si>
  <si>
    <t>O-xileno.</t>
  </si>
  <si>
    <t>Recipientes</t>
  </si>
  <si>
    <t>Champúes para el cabello</t>
  </si>
  <si>
    <t>Tejidos de algodón</t>
  </si>
  <si>
    <t>Placas de polímeros etileno</t>
  </si>
  <si>
    <t>Mezclas odoriferas</t>
  </si>
  <si>
    <t>Máquinas para obras públicas</t>
  </si>
  <si>
    <t>Preparaciones  tensoactivas</t>
  </si>
  <si>
    <t>Tapones</t>
  </si>
  <si>
    <t>Abrasivos naturales</t>
  </si>
  <si>
    <t>Desechos  metal precioso</t>
  </si>
  <si>
    <t>Telas sin tejer</t>
  </si>
  <si>
    <t>Sostenes</t>
  </si>
  <si>
    <t>Láminas autoadhesivas de plástico</t>
  </si>
  <si>
    <t>Prendas de vestir</t>
  </si>
  <si>
    <t>Láminas de polímeros</t>
  </si>
  <si>
    <t>Artículos de construcción</t>
  </si>
  <si>
    <t>Grasas lubricantes</t>
  </si>
  <si>
    <t>Carnes de la especie bovina</t>
  </si>
  <si>
    <t>Vacunas antiaftosas.</t>
  </si>
  <si>
    <t>Penicilinas o derivados</t>
  </si>
  <si>
    <t>Elevadores para mercancías.</t>
  </si>
  <si>
    <t>Máquinas de la partida 84.38</t>
  </si>
  <si>
    <t>Grabados y fotografías</t>
  </si>
  <si>
    <t>Máquinas preparación carne.</t>
  </si>
  <si>
    <t>Artículos de cama</t>
  </si>
  <si>
    <t>Máquinas materia textil</t>
  </si>
  <si>
    <t>Láminas de plástico</t>
  </si>
  <si>
    <t>Balastos</t>
  </si>
  <si>
    <t>Partes máquinas ordeñadoras</t>
  </si>
  <si>
    <t>Productos a base de cereales</t>
  </si>
  <si>
    <t xml:space="preserve">Partes de calzado </t>
  </si>
  <si>
    <t>Cajas de papel</t>
  </si>
  <si>
    <t xml:space="preserve">Tarjetas inteligentes </t>
  </si>
  <si>
    <t xml:space="preserve">Guata de celulosa </t>
  </si>
  <si>
    <t>Baldosas y losas</t>
  </si>
  <si>
    <t>Tejidos de hilados</t>
  </si>
  <si>
    <t>Electrodos recubiertos</t>
  </si>
  <si>
    <t xml:space="preserve">Tarjetas con banda magnética </t>
  </si>
  <si>
    <t>Páneles, consolas</t>
  </si>
  <si>
    <t>Acabado para industria textil</t>
  </si>
  <si>
    <t>Tejidos de lana</t>
  </si>
  <si>
    <t>Vehículos 9,3 y 20 t</t>
  </si>
  <si>
    <t>Preparaciones compuestas</t>
  </si>
  <si>
    <t>Rotuladores</t>
  </si>
  <si>
    <t>Tejidos de punto</t>
  </si>
  <si>
    <t>Vehículos &gt; 20 t</t>
  </si>
  <si>
    <t xml:space="preserve">Tejidos de fibras sintéticas </t>
  </si>
  <si>
    <t>Partes de la partida 8418</t>
  </si>
  <si>
    <t>Vitaminas</t>
  </si>
  <si>
    <t>Trajes de fibras sintéticas</t>
  </si>
  <si>
    <t>Partes para ascensores</t>
  </si>
  <si>
    <t xml:space="preserve">Láminas de polímeros </t>
  </si>
  <si>
    <t>Vehículos 1000 y 1500 cm3</t>
  </si>
  <si>
    <t>Fregaderos</t>
  </si>
  <si>
    <t>Herbicidas</t>
  </si>
  <si>
    <t>LlAntas para rencauchar</t>
  </si>
  <si>
    <t>Polímeros de estireno</t>
  </si>
  <si>
    <t>Aparatos eléctricos partida 90.15</t>
  </si>
  <si>
    <t>Amortiguadores</t>
  </si>
  <si>
    <t>Capullos frescos</t>
  </si>
  <si>
    <t>Rosas frescas</t>
  </si>
  <si>
    <t>Claveles</t>
  </si>
  <si>
    <t>Alstroemerias frescas</t>
  </si>
  <si>
    <t>Teléfonos móviles</t>
  </si>
  <si>
    <t>Plantas y semillas</t>
  </si>
  <si>
    <t>Claveles miniatura</t>
  </si>
  <si>
    <t>Tilapias</t>
  </si>
  <si>
    <t>Telas impregnadas</t>
  </si>
  <si>
    <t>Partes para aparatos</t>
  </si>
  <si>
    <t>Gerbera frescas</t>
  </si>
  <si>
    <t>Autolizados de levaduras.</t>
  </si>
  <si>
    <t>Pompones frescos</t>
  </si>
  <si>
    <t>Asientos de madera</t>
  </si>
  <si>
    <t>Clavos, grapas</t>
  </si>
  <si>
    <t>Turbopropulsores</t>
  </si>
  <si>
    <t xml:space="preserve">Truchas </t>
  </si>
  <si>
    <t xml:space="preserve">Máquinas </t>
  </si>
  <si>
    <t>Complementos alimenticios</t>
  </si>
  <si>
    <t>Máquinas partida 84.71.</t>
  </si>
  <si>
    <t>Harina de maíz</t>
  </si>
  <si>
    <t xml:space="preserve">Pieles curtidas </t>
  </si>
  <si>
    <t>Aparatos de ozonoterapia</t>
  </si>
  <si>
    <t>Carretillas partida 87.09.</t>
  </si>
  <si>
    <t>Cuadros, paneles y consolas</t>
  </si>
  <si>
    <t>Desperdicios de cobre</t>
  </si>
  <si>
    <t>Carnes bovina</t>
  </si>
  <si>
    <t xml:space="preserve">Teléfonos móviles </t>
  </si>
  <si>
    <t xml:space="preserve">Baldosas y losas de cerámica </t>
  </si>
  <si>
    <t>Cueros y pieles</t>
  </si>
  <si>
    <t>Productos quimicos</t>
  </si>
  <si>
    <t>Caucho y de plastico</t>
  </si>
  <si>
    <t>Maquinaria y equipo</t>
  </si>
  <si>
    <t>Refinación del petroleo</t>
  </si>
  <si>
    <t>Edición</t>
  </si>
  <si>
    <t>Minerales no metálicos</t>
  </si>
  <si>
    <t>Equipo de radio</t>
  </si>
  <si>
    <t>Aparatos electricos</t>
  </si>
  <si>
    <t>Productos de metal</t>
  </si>
  <si>
    <t>Cueros</t>
  </si>
  <si>
    <t>Instrumentos médicos</t>
  </si>
  <si>
    <t>Muebles industrias</t>
  </si>
  <si>
    <t>Productos metalúrgicos</t>
  </si>
  <si>
    <t>Vehículos automotores</t>
  </si>
  <si>
    <t>Papel</t>
  </si>
  <si>
    <t>Pesca</t>
  </si>
  <si>
    <t>Equipos de transporte</t>
  </si>
  <si>
    <t>Maquinaria de oficina</t>
  </si>
  <si>
    <t>Reciclaje</t>
  </si>
  <si>
    <t>Madera</t>
  </si>
  <si>
    <t>Silvicultura</t>
  </si>
  <si>
    <t>Carbón</t>
  </si>
  <si>
    <t>Minerales no metalicos</t>
  </si>
  <si>
    <t>Esparcimiento</t>
  </si>
  <si>
    <t>Comercio al por mayor</t>
  </si>
  <si>
    <t>Minerales metaliferos</t>
  </si>
  <si>
    <t>Tabaco</t>
  </si>
  <si>
    <t>Activ. empresariales</t>
  </si>
  <si>
    <t>Telecomunicaciones</t>
  </si>
  <si>
    <t xml:space="preserve">Barranquilla </t>
  </si>
  <si>
    <t xml:space="preserve">Bogotá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</si>
  <si>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</si>
  <si>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</si>
  <si>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</si>
  <si>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</si>
  <si>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</si>
  <si>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</si>
  <si>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Buenaventura </t>
  </si>
  <si>
    <t xml:space="preserve">Ipiales </t>
  </si>
  <si>
    <t xml:space="preserve">Maicao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</si>
  <si>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</si>
  <si>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</si>
  <si>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</si>
  <si>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</si>
  <si>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</si>
  <si>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</si>
  <si>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</si>
  <si>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</si>
  <si>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</si>
  <si>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</si>
  <si>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</si>
  <si>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</si>
  <si>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</si>
  <si>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</si>
  <si>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</si>
  <si>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</si>
  <si>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</si>
  <si>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</si>
  <si>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</si>
  <si>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Eslovenia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</si>
  <si>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</si>
  <si>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</si>
  <si>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</si>
  <si>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</si>
  <si>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</si>
  <si>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Resto </t>
  </si>
  <si>
    <t>Suiza</t>
  </si>
  <si>
    <t xml:space="preserve">   Grecia </t>
  </si>
  <si>
    <t xml:space="preserve">   Polonia </t>
  </si>
  <si>
    <t xml:space="preserve">   Finlandia </t>
  </si>
  <si>
    <t xml:space="preserve">   Rumania </t>
  </si>
  <si>
    <t xml:space="preserve">   Canadá </t>
  </si>
  <si>
    <t xml:space="preserve">   Estados Unidos</t>
  </si>
  <si>
    <t xml:space="preserve">   Puerto Rico </t>
  </si>
  <si>
    <t xml:space="preserve">Alemania </t>
  </si>
  <si>
    <t xml:space="preserve">Bélgica </t>
  </si>
  <si>
    <t xml:space="preserve">España </t>
  </si>
  <si>
    <t xml:space="preserve">Francia </t>
  </si>
  <si>
    <t xml:space="preserve">Italia </t>
  </si>
  <si>
    <t xml:space="preserve">Países Bajos </t>
  </si>
  <si>
    <t xml:space="preserve">Polonia </t>
  </si>
  <si>
    <t xml:space="preserve">Reino Unido </t>
  </si>
  <si>
    <t>República Checa</t>
  </si>
  <si>
    <t xml:space="preserve">Suecia </t>
  </si>
  <si>
    <t xml:space="preserve">Resto </t>
  </si>
  <si>
    <t xml:space="preserve">   Suiza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</si>
  <si>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</si>
  <si>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</si>
  <si>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</si>
  <si>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</si>
  <si>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</si>
  <si>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</si>
  <si>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Cuba</t>
  </si>
  <si>
    <t>El Salvador</t>
  </si>
  <si>
    <t>Honduras</t>
  </si>
  <si>
    <t>Jamaica</t>
  </si>
  <si>
    <t>Dominica</t>
  </si>
  <si>
    <t>Nicaragua</t>
  </si>
  <si>
    <t>Barbados</t>
  </si>
  <si>
    <t>Belice</t>
  </si>
  <si>
    <t>Haiti</t>
  </si>
  <si>
    <t>Sancristobal y Nieves</t>
  </si>
  <si>
    <t>Antigua y Barbuda</t>
  </si>
  <si>
    <t>Bahamas</t>
  </si>
  <si>
    <t>Santa Lucía</t>
  </si>
  <si>
    <t>Países Bajos</t>
  </si>
  <si>
    <t>Paraguay</t>
  </si>
  <si>
    <t>Polonia</t>
  </si>
  <si>
    <t>Perú</t>
  </si>
  <si>
    <t>Portugal</t>
  </si>
  <si>
    <t>Bulgaria</t>
  </si>
  <si>
    <t>China</t>
  </si>
  <si>
    <t>Venezuela</t>
  </si>
  <si>
    <t>Ecuador</t>
  </si>
  <si>
    <t>Japón</t>
  </si>
  <si>
    <t>Bélgica</t>
  </si>
  <si>
    <t>Italia</t>
  </si>
  <si>
    <t>Argentina</t>
  </si>
  <si>
    <t>Alemania</t>
  </si>
  <si>
    <t>Bolivia</t>
  </si>
  <si>
    <t>Brasil</t>
  </si>
  <si>
    <t>Canadá</t>
  </si>
  <si>
    <t>Suecia</t>
  </si>
  <si>
    <t>Puerto Rico</t>
  </si>
  <si>
    <t>Reino Unido</t>
  </si>
  <si>
    <t>Chile</t>
  </si>
  <si>
    <t>España</t>
  </si>
  <si>
    <t>Francia</t>
  </si>
  <si>
    <t>Austria</t>
  </si>
  <si>
    <t>Uruguay</t>
  </si>
  <si>
    <t>Rumania</t>
  </si>
  <si>
    <t>Finlandia</t>
  </si>
  <si>
    <t>Letonia</t>
  </si>
  <si>
    <t>Eslovaquia</t>
  </si>
  <si>
    <t>Malta</t>
  </si>
  <si>
    <t>Eslovenia</t>
  </si>
  <si>
    <t>Lituania</t>
  </si>
  <si>
    <t>Hungría</t>
  </si>
  <si>
    <t>Dinamarca</t>
  </si>
  <si>
    <t>Irlanda</t>
  </si>
  <si>
    <t>Estonia</t>
  </si>
  <si>
    <t>Grecia</t>
  </si>
  <si>
    <t>Paises Bajos</t>
  </si>
  <si>
    <t>Rusia</t>
  </si>
  <si>
    <t>Malaysia</t>
  </si>
  <si>
    <t>Israel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</si>
  <si>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</si>
  <si>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</si>
  <si>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</si>
  <si>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</si>
  <si>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Maquinaria y equipo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</si>
  <si>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</si>
  <si>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</si>
  <si>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</si>
  <si>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</si>
  <si>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</si>
  <si>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</si>
  <si>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</si>
  <si>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</si>
  <si>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</si>
  <si>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</si>
  <si>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Fuente: Dian.</t>
  </si>
  <si>
    <t>Anexo:</t>
  </si>
  <si>
    <t>Glosario manufacturas alta, media y baja tecnología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</si>
</sst>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8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9" fillId="0" borderId="0" xfId="1" applyFont="1" applyFill="1"/>
    <xf numFmtId="0" fontId="2" fillId="0" borderId="0" xfId="1" applyFont="1" applyFill="1"/>
    <xf numFmtId="0" fontId="19" fillId="5" borderId="0" xfId="1" applyFont="1" applyFill="1"/>
    <xf numFmtId="0" fontId="2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2" fillId="2" borderId="0" xfId="2" applyFont="1" applyFill="1" applyBorder="1" applyAlignment="1">
      <alignment horizontal="center"/>
    </xf>
    <xf numFmtId="4" fontId="11" fillId="0" borderId="2" xfId="2" applyNumberFormat="1" applyFont="1" applyFill="1" applyBorder="1"/>
    <xf numFmtId="4" fontId="11" fillId="2" borderId="2" xfId="2" applyNumberFormat="1" applyFont="1" applyFill="1" applyBorder="1"/>
    <xf numFmtId="4" fontId="12" fillId="2" borderId="2" xfId="2" applyNumberFormat="1" applyFont="1" applyFill="1" applyBorder="1"/>
    <xf numFmtId="4" fontId="2" fillId="3" borderId="2" xfId="2" applyNumberFormat="1" applyFont="1" applyFill="1" applyBorder="1"/>
    <xf numFmtId="4" fontId="13" fillId="3" borderId="2" xfId="2" applyNumberFormat="1" applyFont="1" applyFill="1" applyBorder="1"/>
    <xf numFmtId="4" fontId="11" fillId="2" borderId="2" xfId="2" applyNumberFormat="1" applyFont="1" applyFill="1" applyBorder="1" applyAlignment="1">
      <alignment horizontal="right"/>
    </xf>
    <xf numFmtId="4" fontId="11" fillId="2" borderId="4" xfId="2" applyNumberFormat="1" applyFont="1" applyFill="1" applyBorder="1"/>
    <xf numFmtId="4" fontId="11" fillId="2" borderId="1" xfId="2" applyNumberFormat="1" applyFont="1" applyFill="1" applyBorder="1"/>
    <xf numFmtId="4" fontId="11" fillId="2" borderId="0" xfId="2" applyNumberFormat="1" applyFont="1" applyFill="1" applyBorder="1"/>
    <xf numFmtId="4" fontId="12" fillId="2" borderId="0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1" fillId="2" borderId="18" xfId="1" applyFont="1" applyFill="1" applyBorder="1"/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68.600634999999997</c:v>
                </c:pt>
                <c:pt idx="1">
                  <c:v>132.91505900000001</c:v>
                </c:pt>
                <c:pt idx="2">
                  <c:v>5.8681320000000001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11.359939000000001</c:v>
                </c:pt>
                <c:pt idx="1">
                  <c:v>196.023887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6750716505264429"/>
                  <c:y val="4.289353129751793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298282954311138"/>
                  <c:y val="-6.623091636645270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6466769882792615"/>
                  <c:y val="-2.29883708649682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aduana'!$C$41:$C$44</c:f>
              <c:strCache>
                <c:ptCount val="4"/>
                <c:pt idx="0">
                  <c:v>Sin información</c:v>
                </c:pt>
                <c:pt idx="1">
                  <c:v>Cartagena </c:v>
                </c:pt>
                <c:pt idx="2">
                  <c:v>Buenaventura </c:v>
                </c:pt>
                <c:pt idx="3">
                  <c:v>Ipiales </c:v>
                </c:pt>
              </c:strCache>
            </c:strRef>
          </c:cat>
          <c:val>
            <c:numRef>
              <c:f>'Resumen exportaciones aduana'!$D$41:$D$44</c:f>
              <c:numCache>
                <c:formatCode>#,##0</c:formatCode>
                <c:ptCount val="4"/>
                <c:pt idx="0">
                  <c:v>48.987072887738123</c:v>
                </c:pt>
                <c:pt idx="1">
                  <c:v>20.294114450371843</c:v>
                </c:pt>
                <c:pt idx="2">
                  <c:v>10.239053068680485</c:v>
                </c:pt>
                <c:pt idx="3">
                  <c:v>9.659184800650749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[6]XX!$F$14:$F$74</c:f>
              <c:numCache>
                <c:formatCode>General</c:formatCode>
                <c:ptCount val="61"/>
                <c:pt idx="0">
                  <c:v>301.46844173833301</c:v>
                </c:pt>
                <c:pt idx="1">
                  <c:v>300.62375882249984</c:v>
                </c:pt>
                <c:pt idx="2">
                  <c:v>301.1354980841665</c:v>
                </c:pt>
                <c:pt idx="3">
                  <c:v>291.27161027416651</c:v>
                </c:pt>
                <c:pt idx="4">
                  <c:v>288.3594272950001</c:v>
                </c:pt>
                <c:pt idx="5">
                  <c:v>285.06410453666672</c:v>
                </c:pt>
                <c:pt idx="6">
                  <c:v>275.72994905833343</c:v>
                </c:pt>
                <c:pt idx="7">
                  <c:v>268.85121094583354</c:v>
                </c:pt>
                <c:pt idx="8">
                  <c:v>267.38152982583352</c:v>
                </c:pt>
                <c:pt idx="9">
                  <c:v>251.5707605583334</c:v>
                </c:pt>
                <c:pt idx="10">
                  <c:v>246.73716237750023</c:v>
                </c:pt>
                <c:pt idx="11">
                  <c:v>240.44964620166692</c:v>
                </c:pt>
                <c:pt idx="12">
                  <c:v>234.51595685250027</c:v>
                </c:pt>
                <c:pt idx="13">
                  <c:v>230.72841675833354</c:v>
                </c:pt>
                <c:pt idx="14">
                  <c:v>232.76664986500023</c:v>
                </c:pt>
                <c:pt idx="15">
                  <c:v>233.00075532583367</c:v>
                </c:pt>
                <c:pt idx="16">
                  <c:v>240.27006854583365</c:v>
                </c:pt>
                <c:pt idx="17">
                  <c:v>238.68893599583359</c:v>
                </c:pt>
                <c:pt idx="18">
                  <c:v>236.0800899625003</c:v>
                </c:pt>
                <c:pt idx="19">
                  <c:v>237.29215059583359</c:v>
                </c:pt>
                <c:pt idx="20">
                  <c:v>238.81907428833358</c:v>
                </c:pt>
                <c:pt idx="21">
                  <c:v>241.49182755833354</c:v>
                </c:pt>
                <c:pt idx="22">
                  <c:v>242.25884603333361</c:v>
                </c:pt>
                <c:pt idx="23">
                  <c:v>245.42027006916692</c:v>
                </c:pt>
                <c:pt idx="24">
                  <c:v>250.17242205833358</c:v>
                </c:pt>
                <c:pt idx="25">
                  <c:v>253.7311896650001</c:v>
                </c:pt>
                <c:pt idx="26">
                  <c:v>261.2262141183333</c:v>
                </c:pt>
                <c:pt idx="27">
                  <c:v>270.68971929583307</c:v>
                </c:pt>
                <c:pt idx="28">
                  <c:v>263.19216695166642</c:v>
                </c:pt>
                <c:pt idx="29">
                  <c:v>268.46598892499986</c:v>
                </c:pt>
                <c:pt idx="30">
                  <c:v>275.93532965749972</c:v>
                </c:pt>
                <c:pt idx="31">
                  <c:v>284.22095771999972</c:v>
                </c:pt>
                <c:pt idx="32">
                  <c:v>283.28526768333307</c:v>
                </c:pt>
                <c:pt idx="33">
                  <c:v>284.37371235583299</c:v>
                </c:pt>
                <c:pt idx="34">
                  <c:v>293.33765963749948</c:v>
                </c:pt>
                <c:pt idx="35">
                  <c:v>311.85928456249945</c:v>
                </c:pt>
                <c:pt idx="36">
                  <c:v>314.26227524333279</c:v>
                </c:pt>
                <c:pt idx="37">
                  <c:v>316.48109851499953</c:v>
                </c:pt>
                <c:pt idx="38">
                  <c:v>311.14731446416619</c:v>
                </c:pt>
                <c:pt idx="39">
                  <c:v>302.01194986333303</c:v>
                </c:pt>
                <c:pt idx="40">
                  <c:v>305.45655923999971</c:v>
                </c:pt>
                <c:pt idx="41">
                  <c:v>301.80321552166623</c:v>
                </c:pt>
                <c:pt idx="42">
                  <c:v>304.71594349083301</c:v>
                </c:pt>
                <c:pt idx="43">
                  <c:v>300.54610211999955</c:v>
                </c:pt>
                <c:pt idx="44">
                  <c:v>300.49763794833285</c:v>
                </c:pt>
                <c:pt idx="45">
                  <c:v>300.8594102908329</c:v>
                </c:pt>
                <c:pt idx="46">
                  <c:v>294.82696473999971</c:v>
                </c:pt>
                <c:pt idx="47">
                  <c:v>274.15020892999968</c:v>
                </c:pt>
                <c:pt idx="48">
                  <c:v>269.88161055583294</c:v>
                </c:pt>
                <c:pt idx="49">
                  <c:v>266.74966571833301</c:v>
                </c:pt>
                <c:pt idx="50">
                  <c:v>262.40956851333311</c:v>
                </c:pt>
                <c:pt idx="51">
                  <c:v>270.43656281666648</c:v>
                </c:pt>
                <c:pt idx="52">
                  <c:v>271.83793058499987</c:v>
                </c:pt>
                <c:pt idx="53">
                  <c:v>274.27805436249986</c:v>
                </c:pt>
                <c:pt idx="54">
                  <c:v>270.9095741124998</c:v>
                </c:pt>
                <c:pt idx="55">
                  <c:v>268.77418958999982</c:v>
                </c:pt>
                <c:pt idx="56">
                  <c:v>267.21002377749994</c:v>
                </c:pt>
                <c:pt idx="57">
                  <c:v>269.42658219083341</c:v>
                </c:pt>
                <c:pt idx="58">
                  <c:v>268.72735354833338</c:v>
                </c:pt>
                <c:pt idx="59">
                  <c:v>247.45755761750002</c:v>
                </c:pt>
                <c:pt idx="60">
                  <c:v>230.33795830166673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694720"/>
        <c:axId val="103696256"/>
      </c:lineChart>
      <c:dateAx>
        <c:axId val="103694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 baseline="0">
                <a:solidFill>
                  <a:srgbClr val="53722D"/>
                </a:solidFill>
              </a:defRPr>
            </a:pPr>
            <a:endParaRPr lang="es-CO"/>
          </a:p>
        </c:txPr>
        <c:crossAx val="1036962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3696256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69472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[6]tradicional!$F$14:$F$74</c:f>
              <c:numCache>
                <c:formatCode>General</c:formatCode>
                <c:ptCount val="61"/>
                <c:pt idx="0">
                  <c:v>26.824616311666663</c:v>
                </c:pt>
                <c:pt idx="1">
                  <c:v>28.645052216666659</c:v>
                </c:pt>
                <c:pt idx="2">
                  <c:v>30.099628431666662</c:v>
                </c:pt>
                <c:pt idx="3">
                  <c:v>30.549518865833331</c:v>
                </c:pt>
                <c:pt idx="4">
                  <c:v>29.302826216666663</c:v>
                </c:pt>
                <c:pt idx="5">
                  <c:v>28.822006094999995</c:v>
                </c:pt>
                <c:pt idx="6">
                  <c:v>27.642549730833334</c:v>
                </c:pt>
                <c:pt idx="7">
                  <c:v>27.374908371666663</c:v>
                </c:pt>
                <c:pt idx="8">
                  <c:v>26.442601859999996</c:v>
                </c:pt>
                <c:pt idx="9">
                  <c:v>24.348121965833329</c:v>
                </c:pt>
                <c:pt idx="10">
                  <c:v>23.774063100833331</c:v>
                </c:pt>
                <c:pt idx="11">
                  <c:v>23.073302143333326</c:v>
                </c:pt>
                <c:pt idx="12">
                  <c:v>21.118794651666665</c:v>
                </c:pt>
                <c:pt idx="13">
                  <c:v>19.516160041666666</c:v>
                </c:pt>
                <c:pt idx="14">
                  <c:v>18.6966732725</c:v>
                </c:pt>
                <c:pt idx="15">
                  <c:v>17.396809650000002</c:v>
                </c:pt>
                <c:pt idx="16">
                  <c:v>18.211766261666664</c:v>
                </c:pt>
                <c:pt idx="17">
                  <c:v>18.589453489999997</c:v>
                </c:pt>
                <c:pt idx="18">
                  <c:v>18.645009659999996</c:v>
                </c:pt>
                <c:pt idx="19">
                  <c:v>19.168347471666664</c:v>
                </c:pt>
                <c:pt idx="20">
                  <c:v>19.345158044166663</c:v>
                </c:pt>
                <c:pt idx="21">
                  <c:v>20.289288043333329</c:v>
                </c:pt>
                <c:pt idx="22">
                  <c:v>21.74073899166666</c:v>
                </c:pt>
                <c:pt idx="23">
                  <c:v>22.31157501416666</c:v>
                </c:pt>
                <c:pt idx="24">
                  <c:v>23.711546664999997</c:v>
                </c:pt>
                <c:pt idx="25">
                  <c:v>24.685472419999993</c:v>
                </c:pt>
                <c:pt idx="26">
                  <c:v>27.096483214999992</c:v>
                </c:pt>
                <c:pt idx="27">
                  <c:v>33.092297354999992</c:v>
                </c:pt>
                <c:pt idx="28">
                  <c:v>33.780108429999991</c:v>
                </c:pt>
                <c:pt idx="29">
                  <c:v>33.289549450833334</c:v>
                </c:pt>
                <c:pt idx="30">
                  <c:v>34.643677089999997</c:v>
                </c:pt>
                <c:pt idx="31">
                  <c:v>35.259097894999996</c:v>
                </c:pt>
                <c:pt idx="32">
                  <c:v>35.872103770833327</c:v>
                </c:pt>
                <c:pt idx="33">
                  <c:v>36.094636334999997</c:v>
                </c:pt>
                <c:pt idx="34">
                  <c:v>35.524607031666669</c:v>
                </c:pt>
                <c:pt idx="35">
                  <c:v>35.532377985833335</c:v>
                </c:pt>
                <c:pt idx="36">
                  <c:v>35.242371815833337</c:v>
                </c:pt>
                <c:pt idx="37">
                  <c:v>36.331476731666676</c:v>
                </c:pt>
                <c:pt idx="38">
                  <c:v>34.255840543333342</c:v>
                </c:pt>
                <c:pt idx="39">
                  <c:v>28.173274596666673</c:v>
                </c:pt>
                <c:pt idx="40">
                  <c:v>27.143898666666672</c:v>
                </c:pt>
                <c:pt idx="41">
                  <c:v>26.372222715000007</c:v>
                </c:pt>
                <c:pt idx="42">
                  <c:v>25.70629642583334</c:v>
                </c:pt>
                <c:pt idx="43">
                  <c:v>24.7268526125</c:v>
                </c:pt>
                <c:pt idx="44">
                  <c:v>23.818623981666672</c:v>
                </c:pt>
                <c:pt idx="45">
                  <c:v>23.10250150333334</c:v>
                </c:pt>
                <c:pt idx="46">
                  <c:v>22.388636439166671</c:v>
                </c:pt>
                <c:pt idx="47">
                  <c:v>21.484530741666671</c:v>
                </c:pt>
                <c:pt idx="48">
                  <c:v>20.504876534166673</c:v>
                </c:pt>
                <c:pt idx="49">
                  <c:v>19.704089813333336</c:v>
                </c:pt>
                <c:pt idx="50">
                  <c:v>18.726756197500002</c:v>
                </c:pt>
                <c:pt idx="51">
                  <c:v>19.054497997500004</c:v>
                </c:pt>
                <c:pt idx="52">
                  <c:v>19.094207334166672</c:v>
                </c:pt>
                <c:pt idx="53">
                  <c:v>19.394601308333339</c:v>
                </c:pt>
                <c:pt idx="54">
                  <c:v>18.975440170000006</c:v>
                </c:pt>
                <c:pt idx="55">
                  <c:v>19.441251019166678</c:v>
                </c:pt>
                <c:pt idx="56">
                  <c:v>18.884279366666679</c:v>
                </c:pt>
                <c:pt idx="57">
                  <c:v>19.989562772500012</c:v>
                </c:pt>
                <c:pt idx="58">
                  <c:v>20.239393332500011</c:v>
                </c:pt>
                <c:pt idx="59">
                  <c:v>18.628071352500008</c:v>
                </c:pt>
                <c:pt idx="60">
                  <c:v>17.176975628333341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75616"/>
        <c:axId val="103351424"/>
      </c:lineChart>
      <c:catAx>
        <c:axId val="103775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5142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3351424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7561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[6]no_tradicional!$F$14:$F$74</c:f>
              <c:numCache>
                <c:formatCode>General</c:formatCode>
                <c:ptCount val="61"/>
                <c:pt idx="0">
                  <c:v>274.64382542666664</c:v>
                </c:pt>
                <c:pt idx="1">
                  <c:v>271.97870660583339</c:v>
                </c:pt>
                <c:pt idx="2">
                  <c:v>271.03586965250003</c:v>
                </c:pt>
                <c:pt idx="3">
                  <c:v>260.72209140833343</c:v>
                </c:pt>
                <c:pt idx="4">
                  <c:v>259.05660107833353</c:v>
                </c:pt>
                <c:pt idx="5">
                  <c:v>256.24209844166688</c:v>
                </c:pt>
                <c:pt idx="6">
                  <c:v>248.08739932750021</c:v>
                </c:pt>
                <c:pt idx="7">
                  <c:v>241.47630257416697</c:v>
                </c:pt>
                <c:pt idx="8">
                  <c:v>240.93892796583359</c:v>
                </c:pt>
                <c:pt idx="9">
                  <c:v>227.22263859250006</c:v>
                </c:pt>
                <c:pt idx="10">
                  <c:v>222.96309927666695</c:v>
                </c:pt>
                <c:pt idx="11">
                  <c:v>217.37634405833353</c:v>
                </c:pt>
                <c:pt idx="12">
                  <c:v>213.39716220083358</c:v>
                </c:pt>
                <c:pt idx="13">
                  <c:v>211.21225671666693</c:v>
                </c:pt>
                <c:pt idx="14">
                  <c:v>214.06997659250021</c:v>
                </c:pt>
                <c:pt idx="15">
                  <c:v>215.60394567583364</c:v>
                </c:pt>
                <c:pt idx="16">
                  <c:v>222.0583022841669</c:v>
                </c:pt>
                <c:pt idx="17">
                  <c:v>220.09948250583361</c:v>
                </c:pt>
                <c:pt idx="18">
                  <c:v>217.4350803025003</c:v>
                </c:pt>
                <c:pt idx="19">
                  <c:v>218.12380312416693</c:v>
                </c:pt>
                <c:pt idx="20">
                  <c:v>219.47391624416693</c:v>
                </c:pt>
                <c:pt idx="21">
                  <c:v>221.20253951500021</c:v>
                </c:pt>
                <c:pt idx="22">
                  <c:v>220.51810704166687</c:v>
                </c:pt>
                <c:pt idx="23">
                  <c:v>223.1086950550002</c:v>
                </c:pt>
                <c:pt idx="24">
                  <c:v>226.46087539333345</c:v>
                </c:pt>
                <c:pt idx="25">
                  <c:v>229.04571724499996</c:v>
                </c:pt>
                <c:pt idx="26">
                  <c:v>234.12973090333324</c:v>
                </c:pt>
                <c:pt idx="27">
                  <c:v>237.59742194083319</c:v>
                </c:pt>
                <c:pt idx="28">
                  <c:v>229.41205852166652</c:v>
                </c:pt>
                <c:pt idx="29">
                  <c:v>235.17643947416641</c:v>
                </c:pt>
                <c:pt idx="30">
                  <c:v>241.2916525674998</c:v>
                </c:pt>
                <c:pt idx="31">
                  <c:v>248.96185982499989</c:v>
                </c:pt>
                <c:pt idx="32">
                  <c:v>247.41316391249981</c:v>
                </c:pt>
                <c:pt idx="33">
                  <c:v>248.27907602083317</c:v>
                </c:pt>
                <c:pt idx="34">
                  <c:v>257.81305260583304</c:v>
                </c:pt>
                <c:pt idx="35">
                  <c:v>276.32690657666637</c:v>
                </c:pt>
                <c:pt idx="36">
                  <c:v>279.01990342749968</c:v>
                </c:pt>
                <c:pt idx="37">
                  <c:v>280.14962178333326</c:v>
                </c:pt>
                <c:pt idx="38">
                  <c:v>276.89147392083333</c:v>
                </c:pt>
                <c:pt idx="39">
                  <c:v>273.83867526666671</c:v>
                </c:pt>
                <c:pt idx="40">
                  <c:v>278.3126605733334</c:v>
                </c:pt>
                <c:pt idx="41">
                  <c:v>275.43099280666672</c:v>
                </c:pt>
                <c:pt idx="42">
                  <c:v>279.00964706500014</c:v>
                </c:pt>
                <c:pt idx="43">
                  <c:v>275.81924950749999</c:v>
                </c:pt>
                <c:pt idx="44">
                  <c:v>276.67901396666662</c:v>
                </c:pt>
                <c:pt idx="45">
                  <c:v>277.75690878749987</c:v>
                </c:pt>
                <c:pt idx="46">
                  <c:v>272.43832830083335</c:v>
                </c:pt>
                <c:pt idx="47">
                  <c:v>252.66567818833326</c:v>
                </c:pt>
                <c:pt idx="48">
                  <c:v>249.37673402166664</c:v>
                </c:pt>
                <c:pt idx="49">
                  <c:v>247.04557590499985</c:v>
                </c:pt>
                <c:pt idx="50">
                  <c:v>243.68281231583319</c:v>
                </c:pt>
                <c:pt idx="51">
                  <c:v>251.38206481916646</c:v>
                </c:pt>
                <c:pt idx="52">
                  <c:v>252.74372325083311</c:v>
                </c:pt>
                <c:pt idx="53">
                  <c:v>254.88345305416658</c:v>
                </c:pt>
                <c:pt idx="54">
                  <c:v>251.93413394249981</c:v>
                </c:pt>
                <c:pt idx="55">
                  <c:v>249.33293857083311</c:v>
                </c:pt>
                <c:pt idx="56">
                  <c:v>248.32574441083318</c:v>
                </c:pt>
                <c:pt idx="57">
                  <c:v>249.43701941833328</c:v>
                </c:pt>
                <c:pt idx="58">
                  <c:v>248.48796021583323</c:v>
                </c:pt>
                <c:pt idx="59">
                  <c:v>228.82948626499993</c:v>
                </c:pt>
                <c:pt idx="60">
                  <c:v>213.16098267333328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413632"/>
        <c:axId val="103415168"/>
      </c:lineChart>
      <c:catAx>
        <c:axId val="103413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4151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3415168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413632"/>
        <c:crosses val="autoZero"/>
        <c:crossBetween val="midCat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[6]tradicional!$E$14:$E$74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[6]primarios!$F$14:$F$74</c:f>
              <c:numCache>
                <c:formatCode>General</c:formatCode>
                <c:ptCount val="61"/>
                <c:pt idx="0">
                  <c:v>25.062438296666645</c:v>
                </c:pt>
                <c:pt idx="1">
                  <c:v>25.612430038333315</c:v>
                </c:pt>
                <c:pt idx="2">
                  <c:v>26.499302243333329</c:v>
                </c:pt>
                <c:pt idx="3">
                  <c:v>27.869542529166655</c:v>
                </c:pt>
                <c:pt idx="4">
                  <c:v>27.898130181666662</c:v>
                </c:pt>
                <c:pt idx="5">
                  <c:v>29.386149737499995</c:v>
                </c:pt>
                <c:pt idx="6">
                  <c:v>29.567181574166657</c:v>
                </c:pt>
                <c:pt idx="7">
                  <c:v>30.17648667666667</c:v>
                </c:pt>
                <c:pt idx="8">
                  <c:v>31.927254866666669</c:v>
                </c:pt>
                <c:pt idx="9">
                  <c:v>32.142074760833339</c:v>
                </c:pt>
                <c:pt idx="10">
                  <c:v>34.873955625000008</c:v>
                </c:pt>
                <c:pt idx="11">
                  <c:v>36.543608190833346</c:v>
                </c:pt>
                <c:pt idx="12">
                  <c:v>36.323219085000026</c:v>
                </c:pt>
                <c:pt idx="13">
                  <c:v>36.62311028166669</c:v>
                </c:pt>
                <c:pt idx="14">
                  <c:v>38.425524970833358</c:v>
                </c:pt>
                <c:pt idx="15">
                  <c:v>38.06216339000003</c:v>
                </c:pt>
                <c:pt idx="16">
                  <c:v>43.191294315000043</c:v>
                </c:pt>
                <c:pt idx="17">
                  <c:v>43.811088802500045</c:v>
                </c:pt>
                <c:pt idx="18">
                  <c:v>43.730648719166702</c:v>
                </c:pt>
                <c:pt idx="19">
                  <c:v>45.832287762500037</c:v>
                </c:pt>
                <c:pt idx="20">
                  <c:v>47.036727987500036</c:v>
                </c:pt>
                <c:pt idx="21">
                  <c:v>48.13424032333338</c:v>
                </c:pt>
                <c:pt idx="22">
                  <c:v>50.220753455833382</c:v>
                </c:pt>
                <c:pt idx="23">
                  <c:v>55.348200825833374</c:v>
                </c:pt>
                <c:pt idx="24">
                  <c:v>58.755396998333374</c:v>
                </c:pt>
                <c:pt idx="25">
                  <c:v>62.452236305000042</c:v>
                </c:pt>
                <c:pt idx="26">
                  <c:v>66.87480283083336</c:v>
                </c:pt>
                <c:pt idx="27">
                  <c:v>72.932631028333375</c:v>
                </c:pt>
                <c:pt idx="28">
                  <c:v>73.133428315000018</c:v>
                </c:pt>
                <c:pt idx="29">
                  <c:v>76.682555970000024</c:v>
                </c:pt>
                <c:pt idx="30">
                  <c:v>79.904317990000024</c:v>
                </c:pt>
                <c:pt idx="31">
                  <c:v>81.576675826666687</c:v>
                </c:pt>
                <c:pt idx="32">
                  <c:v>81.006768581666691</c:v>
                </c:pt>
                <c:pt idx="33">
                  <c:v>82.106277093333361</c:v>
                </c:pt>
                <c:pt idx="34">
                  <c:v>81.791566985000017</c:v>
                </c:pt>
                <c:pt idx="35">
                  <c:v>77.608592742500022</c:v>
                </c:pt>
                <c:pt idx="36">
                  <c:v>79.824599841666682</c:v>
                </c:pt>
                <c:pt idx="37">
                  <c:v>79.41389043333335</c:v>
                </c:pt>
                <c:pt idx="38">
                  <c:v>80.314665188333336</c:v>
                </c:pt>
                <c:pt idx="39">
                  <c:v>75.884952465000012</c:v>
                </c:pt>
                <c:pt idx="40">
                  <c:v>74.449964254166687</c:v>
                </c:pt>
                <c:pt idx="41">
                  <c:v>71.467577919166686</c:v>
                </c:pt>
                <c:pt idx="42">
                  <c:v>74.46515598000002</c:v>
                </c:pt>
                <c:pt idx="43">
                  <c:v>73.47853396083336</c:v>
                </c:pt>
                <c:pt idx="44">
                  <c:v>74.114920097500033</c:v>
                </c:pt>
                <c:pt idx="45">
                  <c:v>73.298161381666702</c:v>
                </c:pt>
                <c:pt idx="46">
                  <c:v>72.444113673333376</c:v>
                </c:pt>
                <c:pt idx="47">
                  <c:v>71.563326016666693</c:v>
                </c:pt>
                <c:pt idx="48">
                  <c:v>67.21218138250002</c:v>
                </c:pt>
                <c:pt idx="49">
                  <c:v>65.863617006666701</c:v>
                </c:pt>
                <c:pt idx="50">
                  <c:v>63.811366664166691</c:v>
                </c:pt>
                <c:pt idx="51">
                  <c:v>68.932848668333335</c:v>
                </c:pt>
                <c:pt idx="52">
                  <c:v>71.452962975000005</c:v>
                </c:pt>
                <c:pt idx="53">
                  <c:v>74.732181721666663</c:v>
                </c:pt>
                <c:pt idx="54">
                  <c:v>72.529725692500008</c:v>
                </c:pt>
                <c:pt idx="55">
                  <c:v>73.502988032499999</c:v>
                </c:pt>
                <c:pt idx="56">
                  <c:v>74.330286220833344</c:v>
                </c:pt>
                <c:pt idx="57">
                  <c:v>76.149612562499996</c:v>
                </c:pt>
                <c:pt idx="58">
                  <c:v>76.969008992500008</c:v>
                </c:pt>
                <c:pt idx="59">
                  <c:v>73.186816815833325</c:v>
                </c:pt>
                <c:pt idx="60">
                  <c:v>68.949848415833316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708288"/>
        <c:axId val="93709824"/>
      </c:lineChart>
      <c:catAx>
        <c:axId val="93708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09824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93709824"/>
        <c:scaling>
          <c:orientation val="minMax"/>
          <c:max val="90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08288"/>
        <c:crosses val="autoZero"/>
        <c:crossBetween val="midCat"/>
        <c:majorUnit val="25"/>
        <c:min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[6]manufacturas!$F$14:$F$74</c:f>
              <c:numCache>
                <c:formatCode>General</c:formatCode>
                <c:ptCount val="61"/>
                <c:pt idx="0">
                  <c:v>265.1422400633333</c:v>
                </c:pt>
                <c:pt idx="1">
                  <c:v>263.55889458999997</c:v>
                </c:pt>
                <c:pt idx="2">
                  <c:v>263.06333915250002</c:v>
                </c:pt>
                <c:pt idx="3">
                  <c:v>251.85209613833331</c:v>
                </c:pt>
                <c:pt idx="4">
                  <c:v>248.87205039916662</c:v>
                </c:pt>
                <c:pt idx="5">
                  <c:v>243.91014038083333</c:v>
                </c:pt>
                <c:pt idx="6">
                  <c:v>234.44520574499998</c:v>
                </c:pt>
                <c:pt idx="7">
                  <c:v>227.01128770749997</c:v>
                </c:pt>
                <c:pt idx="8">
                  <c:v>223.36983941083335</c:v>
                </c:pt>
                <c:pt idx="9">
                  <c:v>207.89809446666666</c:v>
                </c:pt>
                <c:pt idx="10">
                  <c:v>200.79409422500001</c:v>
                </c:pt>
                <c:pt idx="11">
                  <c:v>193.19845372083338</c:v>
                </c:pt>
                <c:pt idx="12">
                  <c:v>188.13769038000007</c:v>
                </c:pt>
                <c:pt idx="13">
                  <c:v>184.42061757666673</c:v>
                </c:pt>
                <c:pt idx="14">
                  <c:v>184.59187256666675</c:v>
                </c:pt>
                <c:pt idx="15">
                  <c:v>185.18837420833344</c:v>
                </c:pt>
                <c:pt idx="16">
                  <c:v>187.21732053000002</c:v>
                </c:pt>
                <c:pt idx="17">
                  <c:v>185.28288024500003</c:v>
                </c:pt>
                <c:pt idx="18">
                  <c:v>182.759274315</c:v>
                </c:pt>
                <c:pt idx="19">
                  <c:v>181.96253017750004</c:v>
                </c:pt>
                <c:pt idx="20">
                  <c:v>182.52998658499996</c:v>
                </c:pt>
                <c:pt idx="21">
                  <c:v>184.15243227583326</c:v>
                </c:pt>
                <c:pt idx="22">
                  <c:v>182.7273550616666</c:v>
                </c:pt>
                <c:pt idx="23">
                  <c:v>180.97429979249992</c:v>
                </c:pt>
                <c:pt idx="24">
                  <c:v>182.1458026516666</c:v>
                </c:pt>
                <c:pt idx="25">
                  <c:v>181.93197078749995</c:v>
                </c:pt>
                <c:pt idx="26">
                  <c:v>185.26938361500001</c:v>
                </c:pt>
                <c:pt idx="27">
                  <c:v>188.53122097833338</c:v>
                </c:pt>
                <c:pt idx="28">
                  <c:v>180.89320066000005</c:v>
                </c:pt>
                <c:pt idx="29">
                  <c:v>182.30749615916667</c:v>
                </c:pt>
                <c:pt idx="30">
                  <c:v>186.6101255591667</c:v>
                </c:pt>
                <c:pt idx="31">
                  <c:v>192.8235542391667</c:v>
                </c:pt>
                <c:pt idx="32">
                  <c:v>192.35859421333336</c:v>
                </c:pt>
                <c:pt idx="33">
                  <c:v>192.1211394566667</c:v>
                </c:pt>
                <c:pt idx="34">
                  <c:v>201.4133579308334</c:v>
                </c:pt>
                <c:pt idx="35">
                  <c:v>223.88103794000003</c:v>
                </c:pt>
                <c:pt idx="36">
                  <c:v>224.11152710166672</c:v>
                </c:pt>
                <c:pt idx="37">
                  <c:v>226.75323798583338</c:v>
                </c:pt>
                <c:pt idx="38">
                  <c:v>220.55312363749999</c:v>
                </c:pt>
                <c:pt idx="39">
                  <c:v>216.08296578916671</c:v>
                </c:pt>
                <c:pt idx="40">
                  <c:v>221.04941336833326</c:v>
                </c:pt>
                <c:pt idx="41">
                  <c:v>220.58556809416663</c:v>
                </c:pt>
                <c:pt idx="42">
                  <c:v>220.51972388749994</c:v>
                </c:pt>
                <c:pt idx="43">
                  <c:v>217.4874493424999</c:v>
                </c:pt>
                <c:pt idx="44">
                  <c:v>216.67346741666663</c:v>
                </c:pt>
                <c:pt idx="45">
                  <c:v>217.86899350333329</c:v>
                </c:pt>
                <c:pt idx="46">
                  <c:v>212.62615322833327</c:v>
                </c:pt>
                <c:pt idx="47">
                  <c:v>193.09092680250001</c:v>
                </c:pt>
                <c:pt idx="48">
                  <c:v>193.06885598416662</c:v>
                </c:pt>
                <c:pt idx="49">
                  <c:v>191.33287469333331</c:v>
                </c:pt>
                <c:pt idx="50">
                  <c:v>189.35911276249996</c:v>
                </c:pt>
                <c:pt idx="51">
                  <c:v>192.26698905666663</c:v>
                </c:pt>
                <c:pt idx="52">
                  <c:v>191.39660760249998</c:v>
                </c:pt>
                <c:pt idx="53">
                  <c:v>190.79293236916669</c:v>
                </c:pt>
                <c:pt idx="54">
                  <c:v>189.45377507583336</c:v>
                </c:pt>
                <c:pt idx="55">
                  <c:v>186.70939816083333</c:v>
                </c:pt>
                <c:pt idx="56">
                  <c:v>184.68931376916669</c:v>
                </c:pt>
                <c:pt idx="57">
                  <c:v>185.41100288583331</c:v>
                </c:pt>
                <c:pt idx="58">
                  <c:v>184.08426259249998</c:v>
                </c:pt>
                <c:pt idx="59">
                  <c:v>167.15482551333332</c:v>
                </c:pt>
                <c:pt idx="60">
                  <c:v>155.02493513833335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854720"/>
        <c:axId val="109476096"/>
      </c:lineChart>
      <c:catAx>
        <c:axId val="93854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4760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9476096"/>
        <c:scaling>
          <c:orientation val="minMax"/>
          <c:max val="27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54720"/>
        <c:crosses val="autoZero"/>
        <c:crossBetween val="midCat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[6]recursos_naturales!$F$14:$F$74</c:f>
              <c:numCache>
                <c:formatCode>General</c:formatCode>
                <c:ptCount val="61"/>
                <c:pt idx="0">
                  <c:v>50.365613157499986</c:v>
                </c:pt>
                <c:pt idx="1">
                  <c:v>50.419242119166661</c:v>
                </c:pt>
                <c:pt idx="2">
                  <c:v>50.164517885000009</c:v>
                </c:pt>
                <c:pt idx="3">
                  <c:v>46.450355819999999</c:v>
                </c:pt>
                <c:pt idx="4">
                  <c:v>44.463773714166656</c:v>
                </c:pt>
                <c:pt idx="5">
                  <c:v>40.337414261666673</c:v>
                </c:pt>
                <c:pt idx="6">
                  <c:v>37.455812804166669</c:v>
                </c:pt>
                <c:pt idx="7">
                  <c:v>35.299703333333333</c:v>
                </c:pt>
                <c:pt idx="8">
                  <c:v>34.824286493333325</c:v>
                </c:pt>
                <c:pt idx="9">
                  <c:v>32.243557485000004</c:v>
                </c:pt>
                <c:pt idx="10">
                  <c:v>31.535467185833337</c:v>
                </c:pt>
                <c:pt idx="11">
                  <c:v>30.296471960000009</c:v>
                </c:pt>
                <c:pt idx="12">
                  <c:v>29.148520721666674</c:v>
                </c:pt>
                <c:pt idx="13">
                  <c:v>28.261698599166674</c:v>
                </c:pt>
                <c:pt idx="14">
                  <c:v>27.870889725000008</c:v>
                </c:pt>
                <c:pt idx="15">
                  <c:v>28.270781442499995</c:v>
                </c:pt>
                <c:pt idx="16">
                  <c:v>28.646178166666669</c:v>
                </c:pt>
                <c:pt idx="17">
                  <c:v>29.329239820833333</c:v>
                </c:pt>
                <c:pt idx="18">
                  <c:v>29.200958909166662</c:v>
                </c:pt>
                <c:pt idx="19">
                  <c:v>28.765130392500001</c:v>
                </c:pt>
                <c:pt idx="20">
                  <c:v>28.302321001666673</c:v>
                </c:pt>
                <c:pt idx="21">
                  <c:v>28.680464632500005</c:v>
                </c:pt>
                <c:pt idx="22">
                  <c:v>28.484022091666674</c:v>
                </c:pt>
                <c:pt idx="23">
                  <c:v>28.34190099833333</c:v>
                </c:pt>
                <c:pt idx="24">
                  <c:v>28.370073045833326</c:v>
                </c:pt>
                <c:pt idx="25">
                  <c:v>27.874724496666662</c:v>
                </c:pt>
                <c:pt idx="26">
                  <c:v>28.051319377500004</c:v>
                </c:pt>
                <c:pt idx="27">
                  <c:v>32.195589215833337</c:v>
                </c:pt>
                <c:pt idx="28">
                  <c:v>31.961964322499998</c:v>
                </c:pt>
                <c:pt idx="29">
                  <c:v>32.636789238333328</c:v>
                </c:pt>
                <c:pt idx="30">
                  <c:v>33.80158463916667</c:v>
                </c:pt>
                <c:pt idx="31">
                  <c:v>34.88320658666666</c:v>
                </c:pt>
                <c:pt idx="32">
                  <c:v>35.510729515000001</c:v>
                </c:pt>
                <c:pt idx="33">
                  <c:v>35.275519754999998</c:v>
                </c:pt>
                <c:pt idx="34">
                  <c:v>35.985754107499993</c:v>
                </c:pt>
                <c:pt idx="35">
                  <c:v>36.352732057499992</c:v>
                </c:pt>
                <c:pt idx="36">
                  <c:v>37.301163548333328</c:v>
                </c:pt>
                <c:pt idx="37">
                  <c:v>38.747981721666669</c:v>
                </c:pt>
                <c:pt idx="38">
                  <c:v>39.184753581666669</c:v>
                </c:pt>
                <c:pt idx="39">
                  <c:v>35.324827205000005</c:v>
                </c:pt>
                <c:pt idx="40">
                  <c:v>36.17905716166667</c:v>
                </c:pt>
                <c:pt idx="41">
                  <c:v>36.212119373333323</c:v>
                </c:pt>
                <c:pt idx="42">
                  <c:v>36.151838674999986</c:v>
                </c:pt>
                <c:pt idx="43">
                  <c:v>36.765992202499994</c:v>
                </c:pt>
                <c:pt idx="44">
                  <c:v>37.105815966666647</c:v>
                </c:pt>
                <c:pt idx="45">
                  <c:v>37.87501767749999</c:v>
                </c:pt>
                <c:pt idx="46">
                  <c:v>38.474255476666656</c:v>
                </c:pt>
                <c:pt idx="47">
                  <c:v>39.415483378333327</c:v>
                </c:pt>
                <c:pt idx="48">
                  <c:v>39.481642554999986</c:v>
                </c:pt>
                <c:pt idx="49">
                  <c:v>39.659771574166648</c:v>
                </c:pt>
                <c:pt idx="50">
                  <c:v>38.881646414166646</c:v>
                </c:pt>
                <c:pt idx="51">
                  <c:v>39.468955145833313</c:v>
                </c:pt>
                <c:pt idx="52">
                  <c:v>39.368340936666648</c:v>
                </c:pt>
                <c:pt idx="53">
                  <c:v>38.949781368333319</c:v>
                </c:pt>
                <c:pt idx="54">
                  <c:v>38.739164536666657</c:v>
                </c:pt>
                <c:pt idx="55">
                  <c:v>37.998563467499984</c:v>
                </c:pt>
                <c:pt idx="56">
                  <c:v>37.301185818333316</c:v>
                </c:pt>
                <c:pt idx="57">
                  <c:v>38.182084093333309</c:v>
                </c:pt>
                <c:pt idx="58">
                  <c:v>37.59733754333331</c:v>
                </c:pt>
                <c:pt idx="59">
                  <c:v>33.722694369166639</c:v>
                </c:pt>
                <c:pt idx="60">
                  <c:v>31.061278484999978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620224"/>
        <c:axId val="109626112"/>
      </c:lineChart>
      <c:catAx>
        <c:axId val="109620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261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9626112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202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[6]baja_tecnologia!$F$14:$F$74</c:f>
              <c:numCache>
                <c:formatCode>General</c:formatCode>
                <c:ptCount val="61"/>
                <c:pt idx="0">
                  <c:v>98.918438184166732</c:v>
                </c:pt>
                <c:pt idx="1">
                  <c:v>97.792206459166707</c:v>
                </c:pt>
                <c:pt idx="2">
                  <c:v>97.422339725000029</c:v>
                </c:pt>
                <c:pt idx="3">
                  <c:v>92.150728888333376</c:v>
                </c:pt>
                <c:pt idx="4">
                  <c:v>90.628728555833376</c:v>
                </c:pt>
                <c:pt idx="5">
                  <c:v>90.378503846666675</c:v>
                </c:pt>
                <c:pt idx="6">
                  <c:v>86.900951620000015</c:v>
                </c:pt>
                <c:pt idx="7">
                  <c:v>83.198732755833348</c:v>
                </c:pt>
                <c:pt idx="8">
                  <c:v>80.99993370250003</c:v>
                </c:pt>
                <c:pt idx="9">
                  <c:v>73.724394136666675</c:v>
                </c:pt>
                <c:pt idx="10">
                  <c:v>69.002343039166661</c:v>
                </c:pt>
                <c:pt idx="11">
                  <c:v>65.042921006666674</c:v>
                </c:pt>
                <c:pt idx="12">
                  <c:v>62.817228910833371</c:v>
                </c:pt>
                <c:pt idx="13">
                  <c:v>61.351400833333372</c:v>
                </c:pt>
                <c:pt idx="14">
                  <c:v>60.254031298333359</c:v>
                </c:pt>
                <c:pt idx="15">
                  <c:v>60.443307190000013</c:v>
                </c:pt>
                <c:pt idx="16">
                  <c:v>57.475751324166659</c:v>
                </c:pt>
                <c:pt idx="17">
                  <c:v>55.484362480833319</c:v>
                </c:pt>
                <c:pt idx="18">
                  <c:v>55.402666882499993</c:v>
                </c:pt>
                <c:pt idx="19">
                  <c:v>55.398286938333321</c:v>
                </c:pt>
                <c:pt idx="20">
                  <c:v>55.865078569166656</c:v>
                </c:pt>
                <c:pt idx="21">
                  <c:v>56.3459055133333</c:v>
                </c:pt>
                <c:pt idx="22">
                  <c:v>56.343123158333277</c:v>
                </c:pt>
                <c:pt idx="23">
                  <c:v>56.730547776666619</c:v>
                </c:pt>
                <c:pt idx="24">
                  <c:v>56.643274715833286</c:v>
                </c:pt>
                <c:pt idx="25">
                  <c:v>57.535490034166628</c:v>
                </c:pt>
                <c:pt idx="26">
                  <c:v>58.70535490333333</c:v>
                </c:pt>
                <c:pt idx="27">
                  <c:v>58.820223794166658</c:v>
                </c:pt>
                <c:pt idx="28">
                  <c:v>57.950927402499993</c:v>
                </c:pt>
                <c:pt idx="29">
                  <c:v>57.666547472499985</c:v>
                </c:pt>
                <c:pt idx="30">
                  <c:v>57.122705618333327</c:v>
                </c:pt>
                <c:pt idx="31">
                  <c:v>58.153718741666673</c:v>
                </c:pt>
                <c:pt idx="32">
                  <c:v>57.079600294999999</c:v>
                </c:pt>
                <c:pt idx="33">
                  <c:v>56.868799039166667</c:v>
                </c:pt>
                <c:pt idx="34">
                  <c:v>58.341108013333361</c:v>
                </c:pt>
                <c:pt idx="35">
                  <c:v>57.955857229166647</c:v>
                </c:pt>
                <c:pt idx="36">
                  <c:v>58.81626658833332</c:v>
                </c:pt>
                <c:pt idx="37">
                  <c:v>58.042646329166644</c:v>
                </c:pt>
                <c:pt idx="38">
                  <c:v>57.111486435833307</c:v>
                </c:pt>
                <c:pt idx="39">
                  <c:v>56.872199929166641</c:v>
                </c:pt>
                <c:pt idx="40">
                  <c:v>58.484952599166633</c:v>
                </c:pt>
                <c:pt idx="41">
                  <c:v>58.735173524999965</c:v>
                </c:pt>
                <c:pt idx="42">
                  <c:v>60.579242832499972</c:v>
                </c:pt>
                <c:pt idx="43">
                  <c:v>61.094472810833317</c:v>
                </c:pt>
                <c:pt idx="44">
                  <c:v>62.464149180833338</c:v>
                </c:pt>
                <c:pt idx="45">
                  <c:v>63.864774822500031</c:v>
                </c:pt>
                <c:pt idx="46">
                  <c:v>63.526584205000013</c:v>
                </c:pt>
                <c:pt idx="47">
                  <c:v>63.538625011666717</c:v>
                </c:pt>
                <c:pt idx="48">
                  <c:v>63.539252792500058</c:v>
                </c:pt>
                <c:pt idx="49">
                  <c:v>63.296165600000052</c:v>
                </c:pt>
                <c:pt idx="50">
                  <c:v>62.446208857500032</c:v>
                </c:pt>
                <c:pt idx="51">
                  <c:v>62.666493494166701</c:v>
                </c:pt>
                <c:pt idx="52">
                  <c:v>62.390595116666695</c:v>
                </c:pt>
                <c:pt idx="53">
                  <c:v>61.474246235833363</c:v>
                </c:pt>
                <c:pt idx="54">
                  <c:v>60.400451882500022</c:v>
                </c:pt>
                <c:pt idx="55">
                  <c:v>59.135631377500033</c:v>
                </c:pt>
                <c:pt idx="56">
                  <c:v>57.792012055000036</c:v>
                </c:pt>
                <c:pt idx="57">
                  <c:v>57.136473807500018</c:v>
                </c:pt>
                <c:pt idx="58">
                  <c:v>56.409265220833355</c:v>
                </c:pt>
                <c:pt idx="59">
                  <c:v>51.304335205833347</c:v>
                </c:pt>
                <c:pt idx="60">
                  <c:v>47.342797854166683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54272"/>
        <c:axId val="110455808"/>
      </c:lineChart>
      <c:catAx>
        <c:axId val="110454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558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455808"/>
        <c:scaling>
          <c:orientation val="minMax"/>
          <c:max val="100"/>
          <c:min val="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5427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[6]tecnologia_media!$F$14:$F$74</c:f>
              <c:numCache>
                <c:formatCode>General</c:formatCode>
                <c:ptCount val="61"/>
                <c:pt idx="0">
                  <c:v>75.620191091666598</c:v>
                </c:pt>
                <c:pt idx="1">
                  <c:v>74.962613688333278</c:v>
                </c:pt>
                <c:pt idx="2">
                  <c:v>74.138886624166631</c:v>
                </c:pt>
                <c:pt idx="3">
                  <c:v>72.068651137499984</c:v>
                </c:pt>
                <c:pt idx="4">
                  <c:v>71.682950675833311</c:v>
                </c:pt>
                <c:pt idx="5">
                  <c:v>71.103965978333321</c:v>
                </c:pt>
                <c:pt idx="6">
                  <c:v>68.651292103333333</c:v>
                </c:pt>
                <c:pt idx="7">
                  <c:v>66.348010474166657</c:v>
                </c:pt>
                <c:pt idx="8">
                  <c:v>64.311551585000004</c:v>
                </c:pt>
                <c:pt idx="9">
                  <c:v>60.939435599166679</c:v>
                </c:pt>
                <c:pt idx="10">
                  <c:v>59.050032365000042</c:v>
                </c:pt>
                <c:pt idx="11">
                  <c:v>56.295283200833381</c:v>
                </c:pt>
                <c:pt idx="12">
                  <c:v>54.365321969166708</c:v>
                </c:pt>
                <c:pt idx="13">
                  <c:v>53.453269836666699</c:v>
                </c:pt>
                <c:pt idx="14">
                  <c:v>53.480308445000027</c:v>
                </c:pt>
                <c:pt idx="15">
                  <c:v>54.736565501666689</c:v>
                </c:pt>
                <c:pt idx="16">
                  <c:v>55.376475973333335</c:v>
                </c:pt>
                <c:pt idx="17">
                  <c:v>56.229928925000017</c:v>
                </c:pt>
                <c:pt idx="18">
                  <c:v>55.544367060000013</c:v>
                </c:pt>
                <c:pt idx="19">
                  <c:v>56.326428042500005</c:v>
                </c:pt>
                <c:pt idx="20">
                  <c:v>56.51881369416666</c:v>
                </c:pt>
                <c:pt idx="21">
                  <c:v>56.883449157499996</c:v>
                </c:pt>
                <c:pt idx="22">
                  <c:v>56.562062442500007</c:v>
                </c:pt>
                <c:pt idx="23">
                  <c:v>56.116049115833327</c:v>
                </c:pt>
                <c:pt idx="24">
                  <c:v>56.863263233333328</c:v>
                </c:pt>
                <c:pt idx="25">
                  <c:v>56.582662129999981</c:v>
                </c:pt>
                <c:pt idx="26">
                  <c:v>59.806532918333325</c:v>
                </c:pt>
                <c:pt idx="27">
                  <c:v>58.975029037500008</c:v>
                </c:pt>
                <c:pt idx="28">
                  <c:v>57.976380246666686</c:v>
                </c:pt>
                <c:pt idx="29">
                  <c:v>57.692239742500021</c:v>
                </c:pt>
                <c:pt idx="30">
                  <c:v>57.885766354166691</c:v>
                </c:pt>
                <c:pt idx="31">
                  <c:v>59.320585620833356</c:v>
                </c:pt>
                <c:pt idx="32">
                  <c:v>59.780235115833356</c:v>
                </c:pt>
                <c:pt idx="33">
                  <c:v>60.242631243333363</c:v>
                </c:pt>
                <c:pt idx="34">
                  <c:v>61.100198897500029</c:v>
                </c:pt>
                <c:pt idx="35">
                  <c:v>62.357649260000038</c:v>
                </c:pt>
                <c:pt idx="36">
                  <c:v>62.260938709166709</c:v>
                </c:pt>
                <c:pt idx="37">
                  <c:v>63.794622893333376</c:v>
                </c:pt>
                <c:pt idx="38">
                  <c:v>60.269592459166688</c:v>
                </c:pt>
                <c:pt idx="39">
                  <c:v>59.939975403333356</c:v>
                </c:pt>
                <c:pt idx="40">
                  <c:v>61.940066623333337</c:v>
                </c:pt>
                <c:pt idx="41">
                  <c:v>62.533296681666663</c:v>
                </c:pt>
                <c:pt idx="42">
                  <c:v>63.780164486666649</c:v>
                </c:pt>
                <c:pt idx="43">
                  <c:v>62.750755944166627</c:v>
                </c:pt>
                <c:pt idx="44">
                  <c:v>62.188833646666644</c:v>
                </c:pt>
                <c:pt idx="45">
                  <c:v>62.292511516666622</c:v>
                </c:pt>
                <c:pt idx="46">
                  <c:v>62.370425984166623</c:v>
                </c:pt>
                <c:pt idx="47">
                  <c:v>61.727054149166634</c:v>
                </c:pt>
                <c:pt idx="48">
                  <c:v>61.238324873333291</c:v>
                </c:pt>
                <c:pt idx="49">
                  <c:v>59.679391649999957</c:v>
                </c:pt>
                <c:pt idx="50">
                  <c:v>59.020739792499946</c:v>
                </c:pt>
                <c:pt idx="51">
                  <c:v>59.64932234416662</c:v>
                </c:pt>
                <c:pt idx="52">
                  <c:v>58.784416643333309</c:v>
                </c:pt>
                <c:pt idx="53">
                  <c:v>58.334342819166665</c:v>
                </c:pt>
                <c:pt idx="54">
                  <c:v>57.769944365833332</c:v>
                </c:pt>
                <c:pt idx="55">
                  <c:v>56.805539592500018</c:v>
                </c:pt>
                <c:pt idx="56">
                  <c:v>56.349037238333345</c:v>
                </c:pt>
                <c:pt idx="57">
                  <c:v>55.740582359166673</c:v>
                </c:pt>
                <c:pt idx="58">
                  <c:v>55.113898455833329</c:v>
                </c:pt>
                <c:pt idx="59">
                  <c:v>50.161555666666679</c:v>
                </c:pt>
                <c:pt idx="60">
                  <c:v>46.81237332666668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718912"/>
        <c:axId val="109749376"/>
      </c:lineChart>
      <c:catAx>
        <c:axId val="109718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493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9749376"/>
        <c:scaling>
          <c:orientation val="minMax"/>
          <c:max val="75"/>
          <c:min val="4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189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[7]recursos_naturales!$E$14:$E$74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[7]alta_tecnologia!$F$14:$F$74</c:f>
              <c:numCache>
                <c:formatCode>General</c:formatCode>
                <c:ptCount val="61"/>
                <c:pt idx="0">
                  <c:v>40.237997629999974</c:v>
                </c:pt>
                <c:pt idx="1">
                  <c:v>40.384832323333313</c:v>
                </c:pt>
                <c:pt idx="2">
                  <c:v>41.337594918333309</c:v>
                </c:pt>
                <c:pt idx="3">
                  <c:v>41.182360292499979</c:v>
                </c:pt>
                <c:pt idx="4">
                  <c:v>42.096597453333317</c:v>
                </c:pt>
                <c:pt idx="5">
                  <c:v>42.090256294166657</c:v>
                </c:pt>
                <c:pt idx="6">
                  <c:v>41.437149217499993</c:v>
                </c:pt>
                <c:pt idx="7">
                  <c:v>42.164841144166665</c:v>
                </c:pt>
                <c:pt idx="8">
                  <c:v>43.234067629999991</c:v>
                </c:pt>
                <c:pt idx="9">
                  <c:v>40.990707245833335</c:v>
                </c:pt>
                <c:pt idx="10">
                  <c:v>41.206251635000001</c:v>
                </c:pt>
                <c:pt idx="11">
                  <c:v>41.563777553333345</c:v>
                </c:pt>
                <c:pt idx="12">
                  <c:v>41.806618778333345</c:v>
                </c:pt>
                <c:pt idx="13">
                  <c:v>41.354248307500008</c:v>
                </c:pt>
                <c:pt idx="14">
                  <c:v>42.98664309833336</c:v>
                </c:pt>
                <c:pt idx="15">
                  <c:v>41.737720074166688</c:v>
                </c:pt>
                <c:pt idx="16">
                  <c:v>45.71891506583335</c:v>
                </c:pt>
                <c:pt idx="17">
                  <c:v>44.23934901833335</c:v>
                </c:pt>
                <c:pt idx="18">
                  <c:v>42.611281463333349</c:v>
                </c:pt>
                <c:pt idx="19">
                  <c:v>41.472684804166683</c:v>
                </c:pt>
                <c:pt idx="20">
                  <c:v>41.843773320000018</c:v>
                </c:pt>
                <c:pt idx="21">
                  <c:v>42.242612972500012</c:v>
                </c:pt>
                <c:pt idx="22">
                  <c:v>41.338147369166684</c:v>
                </c:pt>
                <c:pt idx="23">
                  <c:v>39.78580190166668</c:v>
                </c:pt>
                <c:pt idx="24">
                  <c:v>40.269191656666685</c:v>
                </c:pt>
                <c:pt idx="25">
                  <c:v>39.939094126666681</c:v>
                </c:pt>
                <c:pt idx="26">
                  <c:v>38.706176415833347</c:v>
                </c:pt>
                <c:pt idx="27">
                  <c:v>38.540378930833349</c:v>
                </c:pt>
                <c:pt idx="28">
                  <c:v>33.003928688333346</c:v>
                </c:pt>
                <c:pt idx="29">
                  <c:v>34.31191970583334</c:v>
                </c:pt>
                <c:pt idx="30">
                  <c:v>37.800068947500009</c:v>
                </c:pt>
                <c:pt idx="31">
                  <c:v>40.466043290000009</c:v>
                </c:pt>
                <c:pt idx="32">
                  <c:v>39.988029287500012</c:v>
                </c:pt>
                <c:pt idx="33">
                  <c:v>39.734189419166682</c:v>
                </c:pt>
                <c:pt idx="34">
                  <c:v>45.986296912500002</c:v>
                </c:pt>
                <c:pt idx="35">
                  <c:v>67.214799393333337</c:v>
                </c:pt>
                <c:pt idx="36">
                  <c:v>65.733158255833345</c:v>
                </c:pt>
                <c:pt idx="37">
                  <c:v>66.167987041666663</c:v>
                </c:pt>
                <c:pt idx="38">
                  <c:v>63.987291160833337</c:v>
                </c:pt>
                <c:pt idx="39">
                  <c:v>63.945963251666662</c:v>
                </c:pt>
                <c:pt idx="40">
                  <c:v>64.445336984166659</c:v>
                </c:pt>
                <c:pt idx="41">
                  <c:v>63.104978514166653</c:v>
                </c:pt>
                <c:pt idx="42">
                  <c:v>60.008477893333321</c:v>
                </c:pt>
                <c:pt idx="43">
                  <c:v>56.87622838499999</c:v>
                </c:pt>
                <c:pt idx="44">
                  <c:v>54.914668622499988</c:v>
                </c:pt>
                <c:pt idx="45">
                  <c:v>53.836689486666664</c:v>
                </c:pt>
                <c:pt idx="46">
                  <c:v>48.254887562499988</c:v>
                </c:pt>
                <c:pt idx="47">
                  <c:v>28.40976426333334</c:v>
                </c:pt>
                <c:pt idx="48">
                  <c:v>28.809635763333336</c:v>
                </c:pt>
                <c:pt idx="49">
                  <c:v>28.697545869166674</c:v>
                </c:pt>
                <c:pt idx="50">
                  <c:v>29.010517698333341</c:v>
                </c:pt>
                <c:pt idx="51">
                  <c:v>30.482218072500007</c:v>
                </c:pt>
                <c:pt idx="52">
                  <c:v>30.853254905833335</c:v>
                </c:pt>
                <c:pt idx="53">
                  <c:v>32.034561945833325</c:v>
                </c:pt>
                <c:pt idx="54">
                  <c:v>32.544214290833331</c:v>
                </c:pt>
                <c:pt idx="55">
                  <c:v>32.769663723333331</c:v>
                </c:pt>
                <c:pt idx="56">
                  <c:v>33.247078657499991</c:v>
                </c:pt>
                <c:pt idx="57">
                  <c:v>34.351929477499986</c:v>
                </c:pt>
                <c:pt idx="58">
                  <c:v>34.96388516666665</c:v>
                </c:pt>
                <c:pt idx="59">
                  <c:v>35.117388315833317</c:v>
                </c:pt>
                <c:pt idx="60">
                  <c:v>35.059425683333309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84864"/>
        <c:axId val="112086400"/>
      </c:lineChart>
      <c:catAx>
        <c:axId val="1120848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86400"/>
        <c:crosses val="autoZero"/>
        <c:auto val="1"/>
        <c:lblAlgn val="ctr"/>
        <c:lblOffset val="100"/>
        <c:tickLblSkip val="12"/>
        <c:noMultiLvlLbl val="1"/>
      </c:catAx>
      <c:valAx>
        <c:axId val="112086400"/>
        <c:scaling>
          <c:orientation val="minMax"/>
          <c:max val="70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8486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[7]Pais_1!$E$14:$E$74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[7]Pais_1!$F$14:$F$74</c:f>
              <c:numCache>
                <c:formatCode>General</c:formatCode>
                <c:ptCount val="61"/>
                <c:pt idx="0">
                  <c:v>50.322309588333319</c:v>
                </c:pt>
                <c:pt idx="1">
                  <c:v>49.868336765833305</c:v>
                </c:pt>
                <c:pt idx="2">
                  <c:v>49.923972418333328</c:v>
                </c:pt>
                <c:pt idx="3">
                  <c:v>48.647380653333329</c:v>
                </c:pt>
                <c:pt idx="4">
                  <c:v>49.004468741666678</c:v>
                </c:pt>
                <c:pt idx="5">
                  <c:v>47.716634710833326</c:v>
                </c:pt>
                <c:pt idx="6">
                  <c:v>46.492701972499994</c:v>
                </c:pt>
                <c:pt idx="7">
                  <c:v>44.574482019166659</c:v>
                </c:pt>
                <c:pt idx="8">
                  <c:v>42.95730204583333</c:v>
                </c:pt>
                <c:pt idx="9">
                  <c:v>41.212596027499991</c:v>
                </c:pt>
                <c:pt idx="10">
                  <c:v>41.599104040833332</c:v>
                </c:pt>
                <c:pt idx="11">
                  <c:v>40.44538841833333</c:v>
                </c:pt>
                <c:pt idx="12">
                  <c:v>40.63349053999999</c:v>
                </c:pt>
                <c:pt idx="13">
                  <c:v>40.719388239166655</c:v>
                </c:pt>
                <c:pt idx="14">
                  <c:v>43.420637922499985</c:v>
                </c:pt>
                <c:pt idx="15">
                  <c:v>43.687136848333317</c:v>
                </c:pt>
                <c:pt idx="16">
                  <c:v>47.821472211666652</c:v>
                </c:pt>
                <c:pt idx="17">
                  <c:v>48.287665184999987</c:v>
                </c:pt>
                <c:pt idx="18">
                  <c:v>47.775240620000012</c:v>
                </c:pt>
                <c:pt idx="19">
                  <c:v>50.325967165000016</c:v>
                </c:pt>
                <c:pt idx="20">
                  <c:v>51.552582860833354</c:v>
                </c:pt>
                <c:pt idx="21">
                  <c:v>52.21456152083335</c:v>
                </c:pt>
                <c:pt idx="22">
                  <c:v>55.267244163333345</c:v>
                </c:pt>
                <c:pt idx="23">
                  <c:v>59.440425088333349</c:v>
                </c:pt>
                <c:pt idx="24">
                  <c:v>62.426371009166679</c:v>
                </c:pt>
                <c:pt idx="25">
                  <c:v>65.356559775000022</c:v>
                </c:pt>
                <c:pt idx="26">
                  <c:v>65.796760202500025</c:v>
                </c:pt>
                <c:pt idx="27">
                  <c:v>71.222631551666709</c:v>
                </c:pt>
                <c:pt idx="28">
                  <c:v>69.841634505000016</c:v>
                </c:pt>
                <c:pt idx="29">
                  <c:v>73.104621744166693</c:v>
                </c:pt>
                <c:pt idx="30">
                  <c:v>74.591551842500039</c:v>
                </c:pt>
                <c:pt idx="31">
                  <c:v>74.257950952500039</c:v>
                </c:pt>
                <c:pt idx="32">
                  <c:v>73.043186389166706</c:v>
                </c:pt>
                <c:pt idx="33">
                  <c:v>73.519351305000029</c:v>
                </c:pt>
                <c:pt idx="34">
                  <c:v>72.279979283333361</c:v>
                </c:pt>
                <c:pt idx="35">
                  <c:v>67.99656935833336</c:v>
                </c:pt>
                <c:pt idx="36">
                  <c:v>69.509933630833359</c:v>
                </c:pt>
                <c:pt idx="37">
                  <c:v>68.637167784166692</c:v>
                </c:pt>
                <c:pt idx="38">
                  <c:v>70.367384576666694</c:v>
                </c:pt>
                <c:pt idx="39">
                  <c:v>65.779620783333371</c:v>
                </c:pt>
                <c:pt idx="40">
                  <c:v>65.294607780000035</c:v>
                </c:pt>
                <c:pt idx="41">
                  <c:v>62.382729143333336</c:v>
                </c:pt>
                <c:pt idx="42">
                  <c:v>65.628275115833318</c:v>
                </c:pt>
                <c:pt idx="43">
                  <c:v>65.770363827499992</c:v>
                </c:pt>
                <c:pt idx="44">
                  <c:v>66.714109344999983</c:v>
                </c:pt>
                <c:pt idx="45">
                  <c:v>66.830843944166645</c:v>
                </c:pt>
                <c:pt idx="46">
                  <c:v>66.684928189166655</c:v>
                </c:pt>
                <c:pt idx="47">
                  <c:v>67.895533604166658</c:v>
                </c:pt>
                <c:pt idx="48">
                  <c:v>64.15027771666665</c:v>
                </c:pt>
                <c:pt idx="49">
                  <c:v>63.89584673583331</c:v>
                </c:pt>
                <c:pt idx="50">
                  <c:v>63.417734581666629</c:v>
                </c:pt>
                <c:pt idx="51">
                  <c:v>68.653219390833314</c:v>
                </c:pt>
                <c:pt idx="52">
                  <c:v>71.248642577499979</c:v>
                </c:pt>
                <c:pt idx="53">
                  <c:v>73.90896088916665</c:v>
                </c:pt>
                <c:pt idx="54">
                  <c:v>71.412197940833323</c:v>
                </c:pt>
                <c:pt idx="55">
                  <c:v>71.739957366666673</c:v>
                </c:pt>
                <c:pt idx="56">
                  <c:v>72.73788991666666</c:v>
                </c:pt>
                <c:pt idx="57">
                  <c:v>73.893959649166661</c:v>
                </c:pt>
                <c:pt idx="58">
                  <c:v>74.836040144999998</c:v>
                </c:pt>
                <c:pt idx="59">
                  <c:v>74.839504180000006</c:v>
                </c:pt>
                <c:pt idx="60">
                  <c:v>76.786840075000001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23040"/>
        <c:axId val="110024576"/>
      </c:lineChart>
      <c:catAx>
        <c:axId val="110023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24576"/>
        <c:crosses val="autoZero"/>
        <c:auto val="1"/>
        <c:lblAlgn val="ctr"/>
        <c:lblOffset val="100"/>
        <c:tickLblSkip val="12"/>
        <c:noMultiLvlLbl val="1"/>
      </c:catAx>
      <c:valAx>
        <c:axId val="110024576"/>
        <c:scaling>
          <c:orientation val="minMax"/>
          <c:min val="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2304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[7]Pais_2!$E$14:$E$74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[7]Pais_2!$F$14:$F$74</c:f>
              <c:numCache>
                <c:formatCode>General</c:formatCode>
                <c:ptCount val="61"/>
                <c:pt idx="0">
                  <c:v>35.940557754166655</c:v>
                </c:pt>
                <c:pt idx="1">
                  <c:v>36.423832058333325</c:v>
                </c:pt>
                <c:pt idx="2">
                  <c:v>35.953100132499991</c:v>
                </c:pt>
                <c:pt idx="3">
                  <c:v>35.681320562499998</c:v>
                </c:pt>
                <c:pt idx="4">
                  <c:v>35.727992719166657</c:v>
                </c:pt>
                <c:pt idx="5">
                  <c:v>34.932810733333319</c:v>
                </c:pt>
                <c:pt idx="6">
                  <c:v>33.759985304999979</c:v>
                </c:pt>
                <c:pt idx="7">
                  <c:v>32.56221994583332</c:v>
                </c:pt>
                <c:pt idx="8">
                  <c:v>32.199376291666645</c:v>
                </c:pt>
                <c:pt idx="9">
                  <c:v>30.73536679833332</c:v>
                </c:pt>
                <c:pt idx="10">
                  <c:v>29.973160124999993</c:v>
                </c:pt>
                <c:pt idx="11">
                  <c:v>28.956642776666659</c:v>
                </c:pt>
                <c:pt idx="12">
                  <c:v>27.971363097499992</c:v>
                </c:pt>
                <c:pt idx="13">
                  <c:v>28.44449417749999</c:v>
                </c:pt>
                <c:pt idx="14">
                  <c:v>29.344832988333323</c:v>
                </c:pt>
                <c:pt idx="15">
                  <c:v>30.221206226666666</c:v>
                </c:pt>
                <c:pt idx="16">
                  <c:v>31.000651070833328</c:v>
                </c:pt>
                <c:pt idx="17">
                  <c:v>31.554452459166669</c:v>
                </c:pt>
                <c:pt idx="18">
                  <c:v>32.007247226666671</c:v>
                </c:pt>
                <c:pt idx="19">
                  <c:v>32.931458432500001</c:v>
                </c:pt>
                <c:pt idx="20">
                  <c:v>34.731135131666662</c:v>
                </c:pt>
                <c:pt idx="21">
                  <c:v>37.489097191666673</c:v>
                </c:pt>
                <c:pt idx="22">
                  <c:v>37.623099780000004</c:v>
                </c:pt>
                <c:pt idx="23">
                  <c:v>38.169807350833338</c:v>
                </c:pt>
                <c:pt idx="24">
                  <c:v>38.912828353333339</c:v>
                </c:pt>
                <c:pt idx="25">
                  <c:v>38.678096875833333</c:v>
                </c:pt>
                <c:pt idx="26">
                  <c:v>39.330040229166663</c:v>
                </c:pt>
                <c:pt idx="27">
                  <c:v>38.528304556666662</c:v>
                </c:pt>
                <c:pt idx="28">
                  <c:v>38.206201730833335</c:v>
                </c:pt>
                <c:pt idx="29">
                  <c:v>37.973722187499995</c:v>
                </c:pt>
                <c:pt idx="30">
                  <c:v>37.560042978333335</c:v>
                </c:pt>
                <c:pt idx="31">
                  <c:v>37.769355799999992</c:v>
                </c:pt>
                <c:pt idx="32">
                  <c:v>36.23973828416667</c:v>
                </c:pt>
                <c:pt idx="33">
                  <c:v>33.913580487500006</c:v>
                </c:pt>
                <c:pt idx="34">
                  <c:v>34.326860955833332</c:v>
                </c:pt>
                <c:pt idx="35">
                  <c:v>34.351092142500001</c:v>
                </c:pt>
                <c:pt idx="36">
                  <c:v>34.517256564166665</c:v>
                </c:pt>
                <c:pt idx="37">
                  <c:v>35.263898272499993</c:v>
                </c:pt>
                <c:pt idx="38">
                  <c:v>34.431479158333332</c:v>
                </c:pt>
                <c:pt idx="39">
                  <c:v>34.463804320833333</c:v>
                </c:pt>
                <c:pt idx="40">
                  <c:v>35.037527961666669</c:v>
                </c:pt>
                <c:pt idx="41">
                  <c:v>35.103984746666661</c:v>
                </c:pt>
                <c:pt idx="42">
                  <c:v>35.814384890833331</c:v>
                </c:pt>
                <c:pt idx="43">
                  <c:v>35.824976430833338</c:v>
                </c:pt>
                <c:pt idx="44">
                  <c:v>36.373213550833334</c:v>
                </c:pt>
                <c:pt idx="45">
                  <c:v>36.955676825833322</c:v>
                </c:pt>
                <c:pt idx="46">
                  <c:v>37.286041432499999</c:v>
                </c:pt>
                <c:pt idx="47">
                  <c:v>37.319189258333338</c:v>
                </c:pt>
                <c:pt idx="48">
                  <c:v>37.411858144166679</c:v>
                </c:pt>
                <c:pt idx="49">
                  <c:v>37.170352246666681</c:v>
                </c:pt>
                <c:pt idx="50">
                  <c:v>36.907018391666689</c:v>
                </c:pt>
                <c:pt idx="51">
                  <c:v>38.10578215000001</c:v>
                </c:pt>
                <c:pt idx="52">
                  <c:v>38.532031844166688</c:v>
                </c:pt>
                <c:pt idx="53">
                  <c:v>39.009602895000022</c:v>
                </c:pt>
                <c:pt idx="54">
                  <c:v>39.532151362500024</c:v>
                </c:pt>
                <c:pt idx="55">
                  <c:v>39.225355921666697</c:v>
                </c:pt>
                <c:pt idx="56">
                  <c:v>39.446301639166691</c:v>
                </c:pt>
                <c:pt idx="57">
                  <c:v>39.753951600000015</c:v>
                </c:pt>
                <c:pt idx="58">
                  <c:v>39.676408815833334</c:v>
                </c:pt>
                <c:pt idx="59">
                  <c:v>39.964387576666667</c:v>
                </c:pt>
                <c:pt idx="60">
                  <c:v>39.693440279999997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72640"/>
        <c:axId val="111894912"/>
      </c:lineChart>
      <c:catAx>
        <c:axId val="111872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94912"/>
        <c:crosses val="autoZero"/>
        <c:auto val="1"/>
        <c:lblAlgn val="ctr"/>
        <c:lblOffset val="100"/>
        <c:tickLblSkip val="12"/>
        <c:noMultiLvlLbl val="1"/>
      </c:catAx>
      <c:valAx>
        <c:axId val="111894912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726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[7]Pais_3!$E$14:$E$74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  <c:pt idx="60">
                  <c:v>41640</c:v>
                </c:pt>
              </c:numCache>
            </c:numRef>
          </c:cat>
          <c:val>
            <c:numRef>
              <c:f>[7]Pais_3!$F$14:$F$74</c:f>
              <c:numCache>
                <c:formatCode>General</c:formatCode>
                <c:ptCount val="61"/>
                <c:pt idx="0">
                  <c:v>109.10738949583339</c:v>
                </c:pt>
                <c:pt idx="1">
                  <c:v>107.05737386833336</c:v>
                </c:pt>
                <c:pt idx="2">
                  <c:v>107.35083741250001</c:v>
                </c:pt>
                <c:pt idx="3">
                  <c:v>100.93795176166667</c:v>
                </c:pt>
                <c:pt idx="4">
                  <c:v>99.167993153333327</c:v>
                </c:pt>
                <c:pt idx="5">
                  <c:v>99.426587427499996</c:v>
                </c:pt>
                <c:pt idx="6">
                  <c:v>95.010706012500009</c:v>
                </c:pt>
                <c:pt idx="7">
                  <c:v>91.507217539999985</c:v>
                </c:pt>
                <c:pt idx="8">
                  <c:v>90.038802739999994</c:v>
                </c:pt>
                <c:pt idx="9">
                  <c:v>81.378314037499976</c:v>
                </c:pt>
                <c:pt idx="10">
                  <c:v>75.486967783333313</c:v>
                </c:pt>
                <c:pt idx="11">
                  <c:v>68.459474920833316</c:v>
                </c:pt>
                <c:pt idx="12">
                  <c:v>64.124652753333336</c:v>
                </c:pt>
                <c:pt idx="13">
                  <c:v>59.862311115000004</c:v>
                </c:pt>
                <c:pt idx="14">
                  <c:v>56.108876693333336</c:v>
                </c:pt>
                <c:pt idx="15">
                  <c:v>53.996618374166665</c:v>
                </c:pt>
                <c:pt idx="16">
                  <c:v>48.999321677499999</c:v>
                </c:pt>
                <c:pt idx="17">
                  <c:v>43.82051807666668</c:v>
                </c:pt>
                <c:pt idx="18">
                  <c:v>41.195742134166679</c:v>
                </c:pt>
                <c:pt idx="19">
                  <c:v>38.330821993333352</c:v>
                </c:pt>
                <c:pt idx="20">
                  <c:v>34.557783334166672</c:v>
                </c:pt>
                <c:pt idx="21">
                  <c:v>32.021912458333333</c:v>
                </c:pt>
                <c:pt idx="22">
                  <c:v>29.502948394166665</c:v>
                </c:pt>
                <c:pt idx="23">
                  <c:v>28.781721915000002</c:v>
                </c:pt>
                <c:pt idx="24">
                  <c:v>28.502660009166664</c:v>
                </c:pt>
                <c:pt idx="25">
                  <c:v>26.941000686666666</c:v>
                </c:pt>
                <c:pt idx="26">
                  <c:v>25.912955294166668</c:v>
                </c:pt>
                <c:pt idx="27">
                  <c:v>25.415672046666675</c:v>
                </c:pt>
                <c:pt idx="28">
                  <c:v>24.226035928333346</c:v>
                </c:pt>
                <c:pt idx="29">
                  <c:v>24.340687144166676</c:v>
                </c:pt>
                <c:pt idx="30">
                  <c:v>24.443885376666675</c:v>
                </c:pt>
                <c:pt idx="31">
                  <c:v>25.458272857499995</c:v>
                </c:pt>
                <c:pt idx="32">
                  <c:v>25.895186806666668</c:v>
                </c:pt>
                <c:pt idx="33">
                  <c:v>26.664331198333333</c:v>
                </c:pt>
                <c:pt idx="34">
                  <c:v>28.114413496666671</c:v>
                </c:pt>
                <c:pt idx="35">
                  <c:v>30.498939934999996</c:v>
                </c:pt>
                <c:pt idx="36">
                  <c:v>31.161441773333333</c:v>
                </c:pt>
                <c:pt idx="37">
                  <c:v>31.525280651666662</c:v>
                </c:pt>
                <c:pt idx="38">
                  <c:v>32.078195521666672</c:v>
                </c:pt>
                <c:pt idx="39">
                  <c:v>32.529032778333338</c:v>
                </c:pt>
                <c:pt idx="40">
                  <c:v>33.652261660000015</c:v>
                </c:pt>
                <c:pt idx="41">
                  <c:v>34.847685898333346</c:v>
                </c:pt>
                <c:pt idx="42">
                  <c:v>36.348756510000008</c:v>
                </c:pt>
                <c:pt idx="43">
                  <c:v>37.678420502500011</c:v>
                </c:pt>
                <c:pt idx="44">
                  <c:v>38.594281608333347</c:v>
                </c:pt>
                <c:pt idx="45">
                  <c:v>39.398659109166672</c:v>
                </c:pt>
                <c:pt idx="46">
                  <c:v>39.232442225</c:v>
                </c:pt>
                <c:pt idx="47">
                  <c:v>37.026893621666673</c:v>
                </c:pt>
                <c:pt idx="48">
                  <c:v>36.552011455000006</c:v>
                </c:pt>
                <c:pt idx="49">
                  <c:v>35.93914630416667</c:v>
                </c:pt>
                <c:pt idx="50">
                  <c:v>34.67831417</c:v>
                </c:pt>
                <c:pt idx="51">
                  <c:v>33.878254500000004</c:v>
                </c:pt>
                <c:pt idx="52">
                  <c:v>32.863051869166668</c:v>
                </c:pt>
                <c:pt idx="53">
                  <c:v>31.349949324166669</c:v>
                </c:pt>
                <c:pt idx="54">
                  <c:v>29.713315461666664</c:v>
                </c:pt>
                <c:pt idx="55">
                  <c:v>28.015137267499995</c:v>
                </c:pt>
                <c:pt idx="56">
                  <c:v>26.473305440833325</c:v>
                </c:pt>
                <c:pt idx="57">
                  <c:v>25.611947464166661</c:v>
                </c:pt>
                <c:pt idx="58">
                  <c:v>25.003421620833326</c:v>
                </c:pt>
                <c:pt idx="59">
                  <c:v>24.066959778333331</c:v>
                </c:pt>
                <c:pt idx="60">
                  <c:v>23.756502486666665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38752"/>
        <c:axId val="112540288"/>
      </c:lineChart>
      <c:catAx>
        <c:axId val="112538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40288"/>
        <c:crosses val="autoZero"/>
        <c:auto val="1"/>
        <c:lblAlgn val="ctr"/>
        <c:lblOffset val="100"/>
        <c:tickLblSkip val="12"/>
        <c:noMultiLvlLbl val="1"/>
      </c:catAx>
      <c:valAx>
        <c:axId val="112540288"/>
        <c:scaling>
          <c:orientation val="minMax"/>
          <c:max val="11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38752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[7]Pais_4!$E$14:$E$74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</c:numCache>
            </c:numRef>
          </c:cat>
          <c:val>
            <c:numRef>
              <c:f>[7]Pais_4!$F$14:$F$74</c:f>
              <c:numCache>
                <c:formatCode>General</c:formatCode>
                <c:ptCount val="61"/>
                <c:pt idx="0">
                  <c:v>11.994305156666668</c:v>
                </c:pt>
                <c:pt idx="1">
                  <c:v>12.461271134166667</c:v>
                </c:pt>
                <c:pt idx="2">
                  <c:v>12.817644937500001</c:v>
                </c:pt>
                <c:pt idx="3">
                  <c:v>13.207071119166669</c:v>
                </c:pt>
                <c:pt idx="4">
                  <c:v>12.981678067499999</c:v>
                </c:pt>
                <c:pt idx="5">
                  <c:v>12.305903846666668</c:v>
                </c:pt>
                <c:pt idx="6">
                  <c:v>12.176488028333337</c:v>
                </c:pt>
                <c:pt idx="7">
                  <c:v>12.363829501666672</c:v>
                </c:pt>
                <c:pt idx="8">
                  <c:v>12.794329441666667</c:v>
                </c:pt>
                <c:pt idx="9">
                  <c:v>13.127015901666665</c:v>
                </c:pt>
                <c:pt idx="10">
                  <c:v>13.023658302499996</c:v>
                </c:pt>
                <c:pt idx="11">
                  <c:v>13.140724007499998</c:v>
                </c:pt>
                <c:pt idx="12">
                  <c:v>12.835834206666666</c:v>
                </c:pt>
                <c:pt idx="13">
                  <c:v>12.575876212499999</c:v>
                </c:pt>
                <c:pt idx="14">
                  <c:v>12.565722765833334</c:v>
                </c:pt>
                <c:pt idx="15">
                  <c:v>12.388632019999996</c:v>
                </c:pt>
                <c:pt idx="16">
                  <c:v>12.59114568083333</c:v>
                </c:pt>
                <c:pt idx="17">
                  <c:v>13.251684199166666</c:v>
                </c:pt>
                <c:pt idx="18">
                  <c:v>13.389264475833336</c:v>
                </c:pt>
                <c:pt idx="19">
                  <c:v>13.396053620000002</c:v>
                </c:pt>
                <c:pt idx="20">
                  <c:v>13.1244936975</c:v>
                </c:pt>
                <c:pt idx="21">
                  <c:v>12.534774180000005</c:v>
                </c:pt>
                <c:pt idx="22">
                  <c:v>12.666550229166672</c:v>
                </c:pt>
                <c:pt idx="23">
                  <c:v>12.184890927500001</c:v>
                </c:pt>
                <c:pt idx="24">
                  <c:v>12.383947200000001</c:v>
                </c:pt>
                <c:pt idx="25">
                  <c:v>12.415300883333336</c:v>
                </c:pt>
                <c:pt idx="26">
                  <c:v>12.34914407166667</c:v>
                </c:pt>
                <c:pt idx="27">
                  <c:v>12.525914428333335</c:v>
                </c:pt>
                <c:pt idx="28">
                  <c:v>12.412296777500002</c:v>
                </c:pt>
                <c:pt idx="29">
                  <c:v>12.086005053333336</c:v>
                </c:pt>
                <c:pt idx="30">
                  <c:v>12.185915074166665</c:v>
                </c:pt>
                <c:pt idx="31">
                  <c:v>12.493158030000002</c:v>
                </c:pt>
                <c:pt idx="32">
                  <c:v>12.555856278333335</c:v>
                </c:pt>
                <c:pt idx="33">
                  <c:v>13.068214145833336</c:v>
                </c:pt>
                <c:pt idx="34">
                  <c:v>15.913004581666669</c:v>
                </c:pt>
                <c:pt idx="35">
                  <c:v>19.3843232125</c:v>
                </c:pt>
                <c:pt idx="36">
                  <c:v>19.732538467500003</c:v>
                </c:pt>
                <c:pt idx="37">
                  <c:v>20.667112564166668</c:v>
                </c:pt>
                <c:pt idx="38">
                  <c:v>20.460593554166675</c:v>
                </c:pt>
                <c:pt idx="39">
                  <c:v>20.30777345833334</c:v>
                </c:pt>
                <c:pt idx="40">
                  <c:v>20.745190224166674</c:v>
                </c:pt>
                <c:pt idx="41">
                  <c:v>20.894146248333339</c:v>
                </c:pt>
                <c:pt idx="42">
                  <c:v>21.190204483333336</c:v>
                </c:pt>
                <c:pt idx="43">
                  <c:v>21.05458467916667</c:v>
                </c:pt>
                <c:pt idx="44">
                  <c:v>21.35896350083333</c:v>
                </c:pt>
                <c:pt idx="45">
                  <c:v>21.413429688333334</c:v>
                </c:pt>
                <c:pt idx="46">
                  <c:v>18.844971963333329</c:v>
                </c:pt>
                <c:pt idx="47">
                  <c:v>15.970000834999992</c:v>
                </c:pt>
                <c:pt idx="48">
                  <c:v>15.645028462499994</c:v>
                </c:pt>
                <c:pt idx="49">
                  <c:v>14.85985466749999</c:v>
                </c:pt>
                <c:pt idx="50">
                  <c:v>14.935333970833319</c:v>
                </c:pt>
                <c:pt idx="51">
                  <c:v>15.340145778333321</c:v>
                </c:pt>
                <c:pt idx="52">
                  <c:v>15.399275312499988</c:v>
                </c:pt>
                <c:pt idx="53">
                  <c:v>15.404744308333321</c:v>
                </c:pt>
                <c:pt idx="54">
                  <c:v>15.34997909999999</c:v>
                </c:pt>
                <c:pt idx="55">
                  <c:v>15.480802720833324</c:v>
                </c:pt>
                <c:pt idx="56">
                  <c:v>15.314764164166659</c:v>
                </c:pt>
                <c:pt idx="57">
                  <c:v>15.425937470833327</c:v>
                </c:pt>
                <c:pt idx="58">
                  <c:v>15.226852186666662</c:v>
                </c:pt>
                <c:pt idx="59">
                  <c:v>15.210456205833331</c:v>
                </c:pt>
                <c:pt idx="60">
                  <c:v>15.2144353225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04192"/>
        <c:axId val="109646976"/>
      </c:lineChart>
      <c:catAx>
        <c:axId val="112504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46976"/>
        <c:crosses val="autoZero"/>
        <c:auto val="1"/>
        <c:lblAlgn val="ctr"/>
        <c:lblOffset val="100"/>
        <c:tickLblSkip val="12"/>
        <c:noMultiLvlLbl val="1"/>
      </c:catAx>
      <c:valAx>
        <c:axId val="109646976"/>
        <c:scaling>
          <c:orientation val="minMax"/>
          <c:max val="25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041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[7]Pais_5!$E$14:$E$74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</c:numCache>
            </c:numRef>
          </c:cat>
          <c:val>
            <c:numRef>
              <c:f>[7]Pais_5!$F$14:$F$74</c:f>
              <c:numCache>
                <c:formatCode>General</c:formatCode>
                <c:ptCount val="61"/>
                <c:pt idx="0">
                  <c:v>11.08155297666667</c:v>
                </c:pt>
                <c:pt idx="1">
                  <c:v>11.237960553333332</c:v>
                </c:pt>
                <c:pt idx="2">
                  <c:v>11.276174144166667</c:v>
                </c:pt>
                <c:pt idx="3">
                  <c:v>10.495309321666667</c:v>
                </c:pt>
                <c:pt idx="4">
                  <c:v>9.9729932650000013</c:v>
                </c:pt>
                <c:pt idx="5">
                  <c:v>10.053650460833333</c:v>
                </c:pt>
                <c:pt idx="6">
                  <c:v>9.552078292500001</c:v>
                </c:pt>
                <c:pt idx="7">
                  <c:v>9.5411241858333327</c:v>
                </c:pt>
                <c:pt idx="8">
                  <c:v>9.5638539516666636</c:v>
                </c:pt>
                <c:pt idx="9">
                  <c:v>9.5302370816666642</c:v>
                </c:pt>
                <c:pt idx="10">
                  <c:v>9.5179961616666642</c:v>
                </c:pt>
                <c:pt idx="11">
                  <c:v>9.5188680133333321</c:v>
                </c:pt>
                <c:pt idx="12">
                  <c:v>8.5814534725000016</c:v>
                </c:pt>
                <c:pt idx="13">
                  <c:v>8.4452849433333359</c:v>
                </c:pt>
                <c:pt idx="14">
                  <c:v>8.5265247608333343</c:v>
                </c:pt>
                <c:pt idx="15">
                  <c:v>8.8862207200000025</c:v>
                </c:pt>
                <c:pt idx="16">
                  <c:v>8.9527544075000005</c:v>
                </c:pt>
                <c:pt idx="17">
                  <c:v>8.9336111283333342</c:v>
                </c:pt>
                <c:pt idx="18">
                  <c:v>8.8816404616666684</c:v>
                </c:pt>
                <c:pt idx="19">
                  <c:v>9.0530000391666672</c:v>
                </c:pt>
                <c:pt idx="20">
                  <c:v>9.1827047141666682</c:v>
                </c:pt>
                <c:pt idx="21">
                  <c:v>9.3827760574999974</c:v>
                </c:pt>
                <c:pt idx="22">
                  <c:v>9.5213033141666639</c:v>
                </c:pt>
                <c:pt idx="23">
                  <c:v>9.6079603833333316</c:v>
                </c:pt>
                <c:pt idx="24">
                  <c:v>9.6247340366666645</c:v>
                </c:pt>
                <c:pt idx="25">
                  <c:v>9.912939584166665</c:v>
                </c:pt>
                <c:pt idx="26">
                  <c:v>10.240825474166666</c:v>
                </c:pt>
                <c:pt idx="27">
                  <c:v>10.205534953333332</c:v>
                </c:pt>
                <c:pt idx="28">
                  <c:v>10.285330804166668</c:v>
                </c:pt>
                <c:pt idx="29">
                  <c:v>10.523205670833335</c:v>
                </c:pt>
                <c:pt idx="30">
                  <c:v>10.722280050833334</c:v>
                </c:pt>
                <c:pt idx="31">
                  <c:v>11.092615506666668</c:v>
                </c:pt>
                <c:pt idx="32">
                  <c:v>11.220754251666667</c:v>
                </c:pt>
                <c:pt idx="33">
                  <c:v>11.093529204166666</c:v>
                </c:pt>
                <c:pt idx="34">
                  <c:v>11.469497265000001</c:v>
                </c:pt>
                <c:pt idx="35">
                  <c:v>11.650368141666666</c:v>
                </c:pt>
                <c:pt idx="36">
                  <c:v>11.790183355000002</c:v>
                </c:pt>
                <c:pt idx="37">
                  <c:v>11.911002851666668</c:v>
                </c:pt>
                <c:pt idx="38">
                  <c:v>11.612373508333336</c:v>
                </c:pt>
                <c:pt idx="39">
                  <c:v>11.729070349166669</c:v>
                </c:pt>
                <c:pt idx="40">
                  <c:v>11.945453836666671</c:v>
                </c:pt>
                <c:pt idx="41">
                  <c:v>11.715579655833336</c:v>
                </c:pt>
                <c:pt idx="42">
                  <c:v>11.935602105000001</c:v>
                </c:pt>
                <c:pt idx="43">
                  <c:v>11.683039135833333</c:v>
                </c:pt>
                <c:pt idx="44">
                  <c:v>12.028374504166665</c:v>
                </c:pt>
                <c:pt idx="45">
                  <c:v>12.525975457500001</c:v>
                </c:pt>
                <c:pt idx="46">
                  <c:v>12.392960146666672</c:v>
                </c:pt>
                <c:pt idx="47">
                  <c:v>12.41738483666667</c:v>
                </c:pt>
                <c:pt idx="48">
                  <c:v>12.479946598333337</c:v>
                </c:pt>
                <c:pt idx="49">
                  <c:v>12.629035400000001</c:v>
                </c:pt>
                <c:pt idx="50">
                  <c:v>12.750631205833335</c:v>
                </c:pt>
                <c:pt idx="51">
                  <c:v>12.957897171666668</c:v>
                </c:pt>
                <c:pt idx="52">
                  <c:v>13.214930952500003</c:v>
                </c:pt>
                <c:pt idx="53">
                  <c:v>13.400955867500002</c:v>
                </c:pt>
                <c:pt idx="54">
                  <c:v>13.446586405833337</c:v>
                </c:pt>
                <c:pt idx="55">
                  <c:v>13.506616907500003</c:v>
                </c:pt>
                <c:pt idx="56">
                  <c:v>13.087736311666669</c:v>
                </c:pt>
                <c:pt idx="57">
                  <c:v>12.906333869166671</c:v>
                </c:pt>
                <c:pt idx="58">
                  <c:v>12.851543734999998</c:v>
                </c:pt>
                <c:pt idx="59">
                  <c:v>12.932229292500002</c:v>
                </c:pt>
                <c:pt idx="60">
                  <c:v>12.921538071666667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281472"/>
        <c:axId val="112283008"/>
      </c:lineChart>
      <c:catAx>
        <c:axId val="112281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83008"/>
        <c:crosses val="autoZero"/>
        <c:auto val="1"/>
        <c:lblAlgn val="ctr"/>
        <c:lblOffset val="100"/>
        <c:tickLblSkip val="12"/>
        <c:noMultiLvlLbl val="1"/>
      </c:catAx>
      <c:valAx>
        <c:axId val="112283008"/>
        <c:scaling>
          <c:orientation val="minMax"/>
          <c:max val="20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814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[7]ciiu_1!$E$14:$E$74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</c:numCache>
            </c:numRef>
          </c:cat>
          <c:val>
            <c:numRef>
              <c:f>[7]ciiu_1!$F$14:$F$74</c:f>
              <c:numCache>
                <c:formatCode>General</c:formatCode>
                <c:ptCount val="61"/>
                <c:pt idx="0">
                  <c:v>7.7467460675000028</c:v>
                </c:pt>
                <c:pt idx="1">
                  <c:v>7.5478617200000029</c:v>
                </c:pt>
                <c:pt idx="2">
                  <c:v>7.7751799533333354</c:v>
                </c:pt>
                <c:pt idx="3">
                  <c:v>7.8765533883333347</c:v>
                </c:pt>
                <c:pt idx="4">
                  <c:v>8.5109670499999996</c:v>
                </c:pt>
                <c:pt idx="5">
                  <c:v>8.4149846066666658</c:v>
                </c:pt>
                <c:pt idx="6">
                  <c:v>8.2234593999999976</c:v>
                </c:pt>
                <c:pt idx="7">
                  <c:v>8.2412909733333333</c:v>
                </c:pt>
                <c:pt idx="8">
                  <c:v>9.5145734016666683</c:v>
                </c:pt>
                <c:pt idx="9">
                  <c:v>10.842584954166668</c:v>
                </c:pt>
                <c:pt idx="10">
                  <c:v>12.138161029166666</c:v>
                </c:pt>
                <c:pt idx="11">
                  <c:v>13.685289770833327</c:v>
                </c:pt>
                <c:pt idx="12">
                  <c:v>15.056262162499998</c:v>
                </c:pt>
                <c:pt idx="13">
                  <c:v>16.913906624999996</c:v>
                </c:pt>
                <c:pt idx="14">
                  <c:v>19.425939830000004</c:v>
                </c:pt>
                <c:pt idx="15">
                  <c:v>20.817165196666672</c:v>
                </c:pt>
                <c:pt idx="16">
                  <c:v>25.421301685000003</c:v>
                </c:pt>
                <c:pt idx="17">
                  <c:v>26.834686420000008</c:v>
                </c:pt>
                <c:pt idx="18">
                  <c:v>26.919218944166673</c:v>
                </c:pt>
                <c:pt idx="19">
                  <c:v>28.38398176083334</c:v>
                </c:pt>
                <c:pt idx="20">
                  <c:v>29.484877137500007</c:v>
                </c:pt>
                <c:pt idx="21">
                  <c:v>30.007861652500001</c:v>
                </c:pt>
                <c:pt idx="22">
                  <c:v>32.192628568333326</c:v>
                </c:pt>
                <c:pt idx="23">
                  <c:v>36.811050180833327</c:v>
                </c:pt>
                <c:pt idx="24">
                  <c:v>38.920501387499996</c:v>
                </c:pt>
                <c:pt idx="25">
                  <c:v>41.033858628333327</c:v>
                </c:pt>
                <c:pt idx="26">
                  <c:v>42.922621126666648</c:v>
                </c:pt>
                <c:pt idx="27">
                  <c:v>46.412224079999987</c:v>
                </c:pt>
                <c:pt idx="28">
                  <c:v>45.93102593499998</c:v>
                </c:pt>
                <c:pt idx="29">
                  <c:v>49.70115269499999</c:v>
                </c:pt>
                <c:pt idx="30">
                  <c:v>51.827698202499995</c:v>
                </c:pt>
                <c:pt idx="31">
                  <c:v>53.301472651666664</c:v>
                </c:pt>
                <c:pt idx="32">
                  <c:v>52.510905649999984</c:v>
                </c:pt>
                <c:pt idx="33">
                  <c:v>53.036148822499996</c:v>
                </c:pt>
                <c:pt idx="34">
                  <c:v>53.355211284999996</c:v>
                </c:pt>
                <c:pt idx="35">
                  <c:v>49.304254249166654</c:v>
                </c:pt>
                <c:pt idx="36">
                  <c:v>51.948491008333299</c:v>
                </c:pt>
                <c:pt idx="37">
                  <c:v>51.176554676666647</c:v>
                </c:pt>
                <c:pt idx="38">
                  <c:v>54.290659225000006</c:v>
                </c:pt>
                <c:pt idx="39">
                  <c:v>52.319981964166679</c:v>
                </c:pt>
                <c:pt idx="40">
                  <c:v>51.997438482500023</c:v>
                </c:pt>
                <c:pt idx="41">
                  <c:v>49.054191456666672</c:v>
                </c:pt>
                <c:pt idx="42">
                  <c:v>52.291418571666668</c:v>
                </c:pt>
                <c:pt idx="43">
                  <c:v>52.045047545833313</c:v>
                </c:pt>
                <c:pt idx="44">
                  <c:v>53.048350378333318</c:v>
                </c:pt>
                <c:pt idx="45">
                  <c:v>52.999578682499987</c:v>
                </c:pt>
                <c:pt idx="46">
                  <c:v>52.890273756666666</c:v>
                </c:pt>
                <c:pt idx="47">
                  <c:v>52.942294620000006</c:v>
                </c:pt>
                <c:pt idx="48">
                  <c:v>49.481731306666688</c:v>
                </c:pt>
                <c:pt idx="49">
                  <c:v>48.721228426666691</c:v>
                </c:pt>
                <c:pt idx="50">
                  <c:v>47.063966215000001</c:v>
                </c:pt>
                <c:pt idx="51">
                  <c:v>51.351334129166652</c:v>
                </c:pt>
                <c:pt idx="52">
                  <c:v>53.464423365833319</c:v>
                </c:pt>
                <c:pt idx="53">
                  <c:v>56.243923794166648</c:v>
                </c:pt>
                <c:pt idx="54">
                  <c:v>53.858943893333326</c:v>
                </c:pt>
                <c:pt idx="55">
                  <c:v>53.958948982500004</c:v>
                </c:pt>
                <c:pt idx="56">
                  <c:v>54.739036074166677</c:v>
                </c:pt>
                <c:pt idx="57">
                  <c:v>55.879150717500004</c:v>
                </c:pt>
                <c:pt idx="58">
                  <c:v>56.199316924166659</c:v>
                </c:pt>
                <c:pt idx="59">
                  <c:v>57.023622119999999</c:v>
                </c:pt>
                <c:pt idx="60">
                  <c:v>58.84998729583333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36000"/>
        <c:axId val="113137536"/>
      </c:lineChart>
      <c:catAx>
        <c:axId val="113136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137536"/>
        <c:crosses val="autoZero"/>
        <c:auto val="1"/>
        <c:lblAlgn val="ctr"/>
        <c:lblOffset val="100"/>
        <c:tickLblSkip val="12"/>
        <c:noMultiLvlLbl val="1"/>
      </c:catAx>
      <c:valAx>
        <c:axId val="113137536"/>
        <c:scaling>
          <c:orientation val="minMax"/>
          <c:max val="6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1360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[7]ciiu_2!$E$14:$E$74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</c:numCache>
            </c:numRef>
          </c:cat>
          <c:val>
            <c:numRef>
              <c:f>[7]ciiu_2!$F$14:$F$74</c:f>
              <c:numCache>
                <c:formatCode>General</c:formatCode>
                <c:ptCount val="61"/>
                <c:pt idx="0">
                  <c:v>43.149775254166649</c:v>
                </c:pt>
                <c:pt idx="1">
                  <c:v>45.043757284166652</c:v>
                </c:pt>
                <c:pt idx="2">
                  <c:v>45.195724154166669</c:v>
                </c:pt>
                <c:pt idx="3">
                  <c:v>45.147608518333328</c:v>
                </c:pt>
                <c:pt idx="4">
                  <c:v>44.828380790833336</c:v>
                </c:pt>
                <c:pt idx="5">
                  <c:v>45.155777626666669</c:v>
                </c:pt>
                <c:pt idx="6">
                  <c:v>44.541407092500016</c:v>
                </c:pt>
                <c:pt idx="7">
                  <c:v>44.359353650000031</c:v>
                </c:pt>
                <c:pt idx="8">
                  <c:v>47.002448523333356</c:v>
                </c:pt>
                <c:pt idx="9">
                  <c:v>45.324054310833361</c:v>
                </c:pt>
                <c:pt idx="10">
                  <c:v>45.788504250000038</c:v>
                </c:pt>
                <c:pt idx="11">
                  <c:v>45.014168568333368</c:v>
                </c:pt>
                <c:pt idx="12">
                  <c:v>43.956835172500035</c:v>
                </c:pt>
                <c:pt idx="13">
                  <c:v>42.671427347500043</c:v>
                </c:pt>
                <c:pt idx="14">
                  <c:v>42.858163845833381</c:v>
                </c:pt>
                <c:pt idx="15">
                  <c:v>43.562413795833379</c:v>
                </c:pt>
                <c:pt idx="16">
                  <c:v>44.785934125000047</c:v>
                </c:pt>
                <c:pt idx="17">
                  <c:v>45.101136259166729</c:v>
                </c:pt>
                <c:pt idx="18">
                  <c:v>44.424552756666721</c:v>
                </c:pt>
                <c:pt idx="19">
                  <c:v>44.288158328333374</c:v>
                </c:pt>
                <c:pt idx="20">
                  <c:v>42.420907605000053</c:v>
                </c:pt>
                <c:pt idx="21">
                  <c:v>41.660988658333387</c:v>
                </c:pt>
                <c:pt idx="22">
                  <c:v>40.587365936666721</c:v>
                </c:pt>
                <c:pt idx="23">
                  <c:v>40.423228725000051</c:v>
                </c:pt>
                <c:pt idx="24">
                  <c:v>40.32782710666671</c:v>
                </c:pt>
                <c:pt idx="25">
                  <c:v>40.742997415833372</c:v>
                </c:pt>
                <c:pt idx="26">
                  <c:v>40.76293461333335</c:v>
                </c:pt>
                <c:pt idx="27">
                  <c:v>40.191517032500023</c:v>
                </c:pt>
                <c:pt idx="28">
                  <c:v>39.15085383333335</c:v>
                </c:pt>
                <c:pt idx="29">
                  <c:v>38.786233275833332</c:v>
                </c:pt>
                <c:pt idx="30">
                  <c:v>39.106608874166675</c:v>
                </c:pt>
                <c:pt idx="31">
                  <c:v>39.86410595166668</c:v>
                </c:pt>
                <c:pt idx="32">
                  <c:v>40.612711901666692</c:v>
                </c:pt>
                <c:pt idx="33">
                  <c:v>41.076533915833345</c:v>
                </c:pt>
                <c:pt idx="34">
                  <c:v>42.09688497833335</c:v>
                </c:pt>
                <c:pt idx="35">
                  <c:v>42.805342809166689</c:v>
                </c:pt>
                <c:pt idx="36">
                  <c:v>43.171692647500016</c:v>
                </c:pt>
                <c:pt idx="37">
                  <c:v>43.496030688333349</c:v>
                </c:pt>
                <c:pt idx="38">
                  <c:v>43.228913793333355</c:v>
                </c:pt>
                <c:pt idx="39">
                  <c:v>43.478838510833356</c:v>
                </c:pt>
                <c:pt idx="40">
                  <c:v>44.905569240833358</c:v>
                </c:pt>
                <c:pt idx="41">
                  <c:v>45.227196853333368</c:v>
                </c:pt>
                <c:pt idx="42">
                  <c:v>45.828865060833351</c:v>
                </c:pt>
                <c:pt idx="43">
                  <c:v>45.978570624166679</c:v>
                </c:pt>
                <c:pt idx="44">
                  <c:v>45.359344516666681</c:v>
                </c:pt>
                <c:pt idx="45">
                  <c:v>45.888796205000013</c:v>
                </c:pt>
                <c:pt idx="46">
                  <c:v>45.533277580000004</c:v>
                </c:pt>
                <c:pt idx="47">
                  <c:v>45.061046163333337</c:v>
                </c:pt>
                <c:pt idx="48">
                  <c:v>45.519360191666671</c:v>
                </c:pt>
                <c:pt idx="49">
                  <c:v>44.751689766666665</c:v>
                </c:pt>
                <c:pt idx="50">
                  <c:v>44.014890185833337</c:v>
                </c:pt>
                <c:pt idx="51">
                  <c:v>44.463598418333333</c:v>
                </c:pt>
                <c:pt idx="52">
                  <c:v>43.922961626666684</c:v>
                </c:pt>
                <c:pt idx="53">
                  <c:v>44.010668228333351</c:v>
                </c:pt>
                <c:pt idx="54">
                  <c:v>44.020520720000029</c:v>
                </c:pt>
                <c:pt idx="55">
                  <c:v>43.709650861666681</c:v>
                </c:pt>
                <c:pt idx="56">
                  <c:v>43.715992926666679</c:v>
                </c:pt>
                <c:pt idx="57">
                  <c:v>43.937418179166691</c:v>
                </c:pt>
                <c:pt idx="58">
                  <c:v>43.855371107500019</c:v>
                </c:pt>
                <c:pt idx="59">
                  <c:v>44.086209466666695</c:v>
                </c:pt>
                <c:pt idx="60">
                  <c:v>43.32787943583336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08928"/>
        <c:axId val="112943488"/>
      </c:lineChart>
      <c:catAx>
        <c:axId val="112908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943488"/>
        <c:crosses val="autoZero"/>
        <c:auto val="1"/>
        <c:lblAlgn val="ctr"/>
        <c:lblOffset val="100"/>
        <c:tickLblSkip val="12"/>
        <c:noMultiLvlLbl val="1"/>
      </c:catAx>
      <c:valAx>
        <c:axId val="112943488"/>
        <c:scaling>
          <c:orientation val="minMax"/>
          <c:max val="48"/>
          <c:min val="3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908928"/>
        <c:crosses val="autoZero"/>
        <c:crossBetween val="midCat"/>
        <c:majorUnit val="4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[7]ciiu_3!$E$14:$E$74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</c:numCache>
            </c:numRef>
          </c:cat>
          <c:val>
            <c:numRef>
              <c:f>[7]ciiu_3!$F$14:$F$74</c:f>
              <c:numCache>
                <c:formatCode>General</c:formatCode>
                <c:ptCount val="61"/>
                <c:pt idx="0">
                  <c:v>31.963370649166674</c:v>
                </c:pt>
                <c:pt idx="1">
                  <c:v>31.172005525833331</c:v>
                </c:pt>
                <c:pt idx="2">
                  <c:v>30.397747704166662</c:v>
                </c:pt>
                <c:pt idx="3">
                  <c:v>27.326253302499993</c:v>
                </c:pt>
                <c:pt idx="4">
                  <c:v>25.587014154999995</c:v>
                </c:pt>
                <c:pt idx="5">
                  <c:v>23.867398875833331</c:v>
                </c:pt>
                <c:pt idx="6">
                  <c:v>22.952899938333331</c:v>
                </c:pt>
                <c:pt idx="7">
                  <c:v>21.436667131666667</c:v>
                </c:pt>
                <c:pt idx="8">
                  <c:v>21.268530164166666</c:v>
                </c:pt>
                <c:pt idx="9">
                  <c:v>20.039754477500001</c:v>
                </c:pt>
                <c:pt idx="10">
                  <c:v>20.178767850000003</c:v>
                </c:pt>
                <c:pt idx="11">
                  <c:v>19.931631619166673</c:v>
                </c:pt>
                <c:pt idx="12">
                  <c:v>19.107756288333338</c:v>
                </c:pt>
                <c:pt idx="13">
                  <c:v>18.469198256666672</c:v>
                </c:pt>
                <c:pt idx="14">
                  <c:v>18.185925160000007</c:v>
                </c:pt>
                <c:pt idx="15">
                  <c:v>18.009831485833342</c:v>
                </c:pt>
                <c:pt idx="16">
                  <c:v>18.898869692500007</c:v>
                </c:pt>
                <c:pt idx="17">
                  <c:v>18.920276355833341</c:v>
                </c:pt>
                <c:pt idx="18">
                  <c:v>18.827581924166676</c:v>
                </c:pt>
                <c:pt idx="19">
                  <c:v>19.30163844083334</c:v>
                </c:pt>
                <c:pt idx="20">
                  <c:v>19.816331329166676</c:v>
                </c:pt>
                <c:pt idx="21">
                  <c:v>20.346194854166672</c:v>
                </c:pt>
                <c:pt idx="22">
                  <c:v>21.220930589166667</c:v>
                </c:pt>
                <c:pt idx="23">
                  <c:v>21.96215297083333</c:v>
                </c:pt>
                <c:pt idx="24">
                  <c:v>23.580786679166664</c:v>
                </c:pt>
                <c:pt idx="25">
                  <c:v>25.249741973333325</c:v>
                </c:pt>
                <c:pt idx="26">
                  <c:v>27.992489251666669</c:v>
                </c:pt>
                <c:pt idx="27">
                  <c:v>30.780365389166672</c:v>
                </c:pt>
                <c:pt idx="28">
                  <c:v>31.808958465000003</c:v>
                </c:pt>
                <c:pt idx="29">
                  <c:v>32.486783196666671</c:v>
                </c:pt>
                <c:pt idx="30">
                  <c:v>33.076064515833338</c:v>
                </c:pt>
                <c:pt idx="31">
                  <c:v>33.335994160833337</c:v>
                </c:pt>
                <c:pt idx="32">
                  <c:v>33.283156583333337</c:v>
                </c:pt>
                <c:pt idx="33">
                  <c:v>33.192691623333339</c:v>
                </c:pt>
                <c:pt idx="34">
                  <c:v>32.692951433333342</c:v>
                </c:pt>
                <c:pt idx="35">
                  <c:v>32.989719380000011</c:v>
                </c:pt>
                <c:pt idx="36">
                  <c:v>32.180813811666674</c:v>
                </c:pt>
                <c:pt idx="37">
                  <c:v>31.217291550000009</c:v>
                </c:pt>
                <c:pt idx="38">
                  <c:v>28.642372821666669</c:v>
                </c:pt>
                <c:pt idx="39">
                  <c:v>26.234910124166664</c:v>
                </c:pt>
                <c:pt idx="40">
                  <c:v>25.378523367499998</c:v>
                </c:pt>
                <c:pt idx="41">
                  <c:v>24.79158086166666</c:v>
                </c:pt>
                <c:pt idx="42">
                  <c:v>25.066923727500001</c:v>
                </c:pt>
                <c:pt idx="43">
                  <c:v>25.155642242499997</c:v>
                </c:pt>
                <c:pt idx="44">
                  <c:v>25.55711165666666</c:v>
                </c:pt>
                <c:pt idx="45">
                  <c:v>25.791171992499994</c:v>
                </c:pt>
                <c:pt idx="46">
                  <c:v>25.689422618333328</c:v>
                </c:pt>
                <c:pt idx="47">
                  <c:v>24.88378035083333</c:v>
                </c:pt>
                <c:pt idx="48">
                  <c:v>24.51189746166666</c:v>
                </c:pt>
                <c:pt idx="49">
                  <c:v>25.022967783333325</c:v>
                </c:pt>
                <c:pt idx="50">
                  <c:v>25.026006664166658</c:v>
                </c:pt>
                <c:pt idx="51">
                  <c:v>25.939414707499992</c:v>
                </c:pt>
                <c:pt idx="52">
                  <c:v>26.250464707499987</c:v>
                </c:pt>
                <c:pt idx="53">
                  <c:v>26.773798384166657</c:v>
                </c:pt>
                <c:pt idx="54">
                  <c:v>27.214756927499987</c:v>
                </c:pt>
                <c:pt idx="55">
                  <c:v>28.002509379166657</c:v>
                </c:pt>
                <c:pt idx="56">
                  <c:v>27.908034539999992</c:v>
                </c:pt>
                <c:pt idx="57">
                  <c:v>28.716167134166668</c:v>
                </c:pt>
                <c:pt idx="58">
                  <c:v>29.135734781666667</c:v>
                </c:pt>
                <c:pt idx="59">
                  <c:v>29.55220570583333</c:v>
                </c:pt>
                <c:pt idx="60">
                  <c:v>29.10667407166666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22080"/>
        <c:axId val="113023616"/>
      </c:lineChart>
      <c:catAx>
        <c:axId val="113022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023616"/>
        <c:crosses val="autoZero"/>
        <c:auto val="1"/>
        <c:lblAlgn val="ctr"/>
        <c:lblOffset val="100"/>
        <c:tickLblSkip val="12"/>
        <c:noMultiLvlLbl val="1"/>
      </c:catAx>
      <c:valAx>
        <c:axId val="113023616"/>
        <c:scaling>
          <c:orientation val="minMax"/>
          <c:max val="3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02208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[7]ciiu_4!$E$14:$E$74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</c:numCache>
            </c:numRef>
          </c:cat>
          <c:val>
            <c:numRef>
              <c:f>[7]ciiu_4!$F$14:$F$74</c:f>
              <c:numCache>
                <c:formatCode>General</c:formatCode>
                <c:ptCount val="61"/>
                <c:pt idx="0">
                  <c:v>16.394310962499997</c:v>
                </c:pt>
                <c:pt idx="1">
                  <c:v>16.603848100833329</c:v>
                </c:pt>
                <c:pt idx="2">
                  <c:v>16.963331745833333</c:v>
                </c:pt>
                <c:pt idx="3">
                  <c:v>16.569484974166667</c:v>
                </c:pt>
                <c:pt idx="4">
                  <c:v>16.415125025833333</c:v>
                </c:pt>
                <c:pt idx="5">
                  <c:v>16.087026027500002</c:v>
                </c:pt>
                <c:pt idx="6">
                  <c:v>15.875819914166669</c:v>
                </c:pt>
                <c:pt idx="7">
                  <c:v>15.728549615</c:v>
                </c:pt>
                <c:pt idx="8">
                  <c:v>15.679299966666663</c:v>
                </c:pt>
                <c:pt idx="9">
                  <c:v>15.19994593083333</c:v>
                </c:pt>
                <c:pt idx="10">
                  <c:v>14.990292768333333</c:v>
                </c:pt>
                <c:pt idx="11">
                  <c:v>14.7309885</c:v>
                </c:pt>
                <c:pt idx="12">
                  <c:v>14.518990800833334</c:v>
                </c:pt>
                <c:pt idx="13">
                  <c:v>13.946472753333333</c:v>
                </c:pt>
                <c:pt idx="14">
                  <c:v>13.738736267500004</c:v>
                </c:pt>
                <c:pt idx="15">
                  <c:v>13.819736270833339</c:v>
                </c:pt>
                <c:pt idx="16">
                  <c:v>13.775688937500005</c:v>
                </c:pt>
                <c:pt idx="17">
                  <c:v>14.023670532500004</c:v>
                </c:pt>
                <c:pt idx="18">
                  <c:v>14.05989023833334</c:v>
                </c:pt>
                <c:pt idx="19">
                  <c:v>14.431678624166672</c:v>
                </c:pt>
                <c:pt idx="20">
                  <c:v>14.560930650000005</c:v>
                </c:pt>
                <c:pt idx="21">
                  <c:v>14.591671398333339</c:v>
                </c:pt>
                <c:pt idx="22">
                  <c:v>14.658592814166669</c:v>
                </c:pt>
                <c:pt idx="23">
                  <c:v>14.334616765833331</c:v>
                </c:pt>
                <c:pt idx="24">
                  <c:v>14.502024460000001</c:v>
                </c:pt>
                <c:pt idx="25">
                  <c:v>14.607061957500001</c:v>
                </c:pt>
                <c:pt idx="26">
                  <c:v>14.617392569166663</c:v>
                </c:pt>
                <c:pt idx="27">
                  <c:v>14.987164715</c:v>
                </c:pt>
                <c:pt idx="28">
                  <c:v>15.061438935000004</c:v>
                </c:pt>
                <c:pt idx="29">
                  <c:v>15.192552441666669</c:v>
                </c:pt>
                <c:pt idx="30">
                  <c:v>15.332398138333334</c:v>
                </c:pt>
                <c:pt idx="31">
                  <c:v>15.418565355833337</c:v>
                </c:pt>
                <c:pt idx="32">
                  <c:v>15.506351310833336</c:v>
                </c:pt>
                <c:pt idx="33">
                  <c:v>15.661868365833334</c:v>
                </c:pt>
                <c:pt idx="34">
                  <c:v>15.809223649166666</c:v>
                </c:pt>
                <c:pt idx="35">
                  <c:v>16.259010192499996</c:v>
                </c:pt>
                <c:pt idx="36">
                  <c:v>16.514289863333328</c:v>
                </c:pt>
                <c:pt idx="37">
                  <c:v>17.040904014999995</c:v>
                </c:pt>
                <c:pt idx="38">
                  <c:v>17.204968409166661</c:v>
                </c:pt>
                <c:pt idx="39">
                  <c:v>17.447547418333325</c:v>
                </c:pt>
                <c:pt idx="40">
                  <c:v>18.152476414999992</c:v>
                </c:pt>
                <c:pt idx="41">
                  <c:v>18.516204892499999</c:v>
                </c:pt>
                <c:pt idx="42">
                  <c:v>19.045656731666664</c:v>
                </c:pt>
                <c:pt idx="43">
                  <c:v>19.373752504999995</c:v>
                </c:pt>
                <c:pt idx="44">
                  <c:v>19.599477959166666</c:v>
                </c:pt>
                <c:pt idx="45">
                  <c:v>20.298800183333331</c:v>
                </c:pt>
                <c:pt idx="46">
                  <c:v>20.843107209166671</c:v>
                </c:pt>
                <c:pt idx="47">
                  <c:v>21.212503680000005</c:v>
                </c:pt>
                <c:pt idx="48">
                  <c:v>21.462671349166669</c:v>
                </c:pt>
                <c:pt idx="49">
                  <c:v>21.611198525000006</c:v>
                </c:pt>
                <c:pt idx="50">
                  <c:v>21.731618996666672</c:v>
                </c:pt>
                <c:pt idx="51">
                  <c:v>21.875680437500009</c:v>
                </c:pt>
                <c:pt idx="52">
                  <c:v>21.734491066666674</c:v>
                </c:pt>
                <c:pt idx="53">
                  <c:v>21.44217378083334</c:v>
                </c:pt>
                <c:pt idx="54">
                  <c:v>21.246029746666668</c:v>
                </c:pt>
                <c:pt idx="55">
                  <c:v>20.987683088333331</c:v>
                </c:pt>
                <c:pt idx="56">
                  <c:v>20.894577203333327</c:v>
                </c:pt>
                <c:pt idx="57">
                  <c:v>20.554413037499998</c:v>
                </c:pt>
                <c:pt idx="58">
                  <c:v>20.144593689999994</c:v>
                </c:pt>
                <c:pt idx="59">
                  <c:v>20.10572627583333</c:v>
                </c:pt>
                <c:pt idx="60">
                  <c:v>19.972165008333331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36672"/>
        <c:axId val="109794432"/>
      </c:lineChart>
      <c:catAx>
        <c:axId val="113036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94432"/>
        <c:crosses val="autoZero"/>
        <c:auto val="1"/>
        <c:lblAlgn val="ctr"/>
        <c:lblOffset val="100"/>
        <c:tickLblSkip val="12"/>
        <c:noMultiLvlLbl val="1"/>
      </c:catAx>
      <c:valAx>
        <c:axId val="109794432"/>
        <c:scaling>
          <c:orientation val="minMax"/>
          <c:max val="24"/>
          <c:min val="1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036672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[7]ciiu_5!$E$14:$E$74</c:f>
              <c:numCache>
                <c:formatCode>General</c:formatCode>
                <c:ptCount val="61"/>
                <c:pt idx="0">
                  <c:v>39814</c:v>
                </c:pt>
                <c:pt idx="1">
                  <c:v>39845</c:v>
                </c:pt>
                <c:pt idx="2">
                  <c:v>39873</c:v>
                </c:pt>
                <c:pt idx="3">
                  <c:v>39904</c:v>
                </c:pt>
                <c:pt idx="4">
                  <c:v>39934</c:v>
                </c:pt>
                <c:pt idx="5">
                  <c:v>39965</c:v>
                </c:pt>
                <c:pt idx="6">
                  <c:v>39995</c:v>
                </c:pt>
                <c:pt idx="7">
                  <c:v>40026</c:v>
                </c:pt>
                <c:pt idx="8">
                  <c:v>40057</c:v>
                </c:pt>
                <c:pt idx="9">
                  <c:v>40087</c:v>
                </c:pt>
                <c:pt idx="10">
                  <c:v>40118</c:v>
                </c:pt>
                <c:pt idx="11">
                  <c:v>40148</c:v>
                </c:pt>
                <c:pt idx="12">
                  <c:v>40179</c:v>
                </c:pt>
                <c:pt idx="13">
                  <c:v>40210</c:v>
                </c:pt>
                <c:pt idx="14">
                  <c:v>40238</c:v>
                </c:pt>
                <c:pt idx="15">
                  <c:v>40269</c:v>
                </c:pt>
                <c:pt idx="16">
                  <c:v>40299</c:v>
                </c:pt>
                <c:pt idx="17">
                  <c:v>40330</c:v>
                </c:pt>
                <c:pt idx="18">
                  <c:v>40360</c:v>
                </c:pt>
                <c:pt idx="19">
                  <c:v>40391</c:v>
                </c:pt>
                <c:pt idx="20">
                  <c:v>40422</c:v>
                </c:pt>
                <c:pt idx="21">
                  <c:v>40452</c:v>
                </c:pt>
                <c:pt idx="22">
                  <c:v>40483</c:v>
                </c:pt>
                <c:pt idx="23">
                  <c:v>40513</c:v>
                </c:pt>
                <c:pt idx="24">
                  <c:v>40544</c:v>
                </c:pt>
                <c:pt idx="25">
                  <c:v>40575</c:v>
                </c:pt>
                <c:pt idx="26">
                  <c:v>40603</c:v>
                </c:pt>
                <c:pt idx="27">
                  <c:v>40634</c:v>
                </c:pt>
                <c:pt idx="28">
                  <c:v>40664</c:v>
                </c:pt>
                <c:pt idx="29">
                  <c:v>40695</c:v>
                </c:pt>
                <c:pt idx="30">
                  <c:v>40725</c:v>
                </c:pt>
                <c:pt idx="31">
                  <c:v>40756</c:v>
                </c:pt>
                <c:pt idx="32">
                  <c:v>40787</c:v>
                </c:pt>
                <c:pt idx="33">
                  <c:v>40817</c:v>
                </c:pt>
                <c:pt idx="34">
                  <c:v>40848</c:v>
                </c:pt>
                <c:pt idx="35">
                  <c:v>40878</c:v>
                </c:pt>
                <c:pt idx="36">
                  <c:v>40909</c:v>
                </c:pt>
                <c:pt idx="37">
                  <c:v>40940</c:v>
                </c:pt>
                <c:pt idx="38">
                  <c:v>40969</c:v>
                </c:pt>
                <c:pt idx="39">
                  <c:v>41000</c:v>
                </c:pt>
                <c:pt idx="40">
                  <c:v>41030</c:v>
                </c:pt>
                <c:pt idx="41">
                  <c:v>41061</c:v>
                </c:pt>
                <c:pt idx="42">
                  <c:v>41091</c:v>
                </c:pt>
                <c:pt idx="43">
                  <c:v>41122</c:v>
                </c:pt>
                <c:pt idx="44">
                  <c:v>41153</c:v>
                </c:pt>
                <c:pt idx="45">
                  <c:v>41183</c:v>
                </c:pt>
                <c:pt idx="46">
                  <c:v>41214</c:v>
                </c:pt>
                <c:pt idx="47">
                  <c:v>41244</c:v>
                </c:pt>
                <c:pt idx="48">
                  <c:v>41275</c:v>
                </c:pt>
                <c:pt idx="49">
                  <c:v>41306</c:v>
                </c:pt>
                <c:pt idx="50">
                  <c:v>41334</c:v>
                </c:pt>
                <c:pt idx="51">
                  <c:v>41365</c:v>
                </c:pt>
                <c:pt idx="52">
                  <c:v>41395</c:v>
                </c:pt>
                <c:pt idx="53">
                  <c:v>41426</c:v>
                </c:pt>
                <c:pt idx="54">
                  <c:v>41456</c:v>
                </c:pt>
                <c:pt idx="55">
                  <c:v>41487</c:v>
                </c:pt>
                <c:pt idx="56">
                  <c:v>41518</c:v>
                </c:pt>
                <c:pt idx="57">
                  <c:v>41548</c:v>
                </c:pt>
                <c:pt idx="58">
                  <c:v>41579</c:v>
                </c:pt>
                <c:pt idx="59">
                  <c:v>41609</c:v>
                </c:pt>
              </c:numCache>
            </c:numRef>
          </c:cat>
          <c:val>
            <c:numRef>
              <c:f>[7]ciiu_5!$F$14:$F$74</c:f>
              <c:numCache>
                <c:formatCode>General</c:formatCode>
                <c:ptCount val="61"/>
                <c:pt idx="0">
                  <c:v>11.127829020833332</c:v>
                </c:pt>
                <c:pt idx="1">
                  <c:v>11.608479307499996</c:v>
                </c:pt>
                <c:pt idx="2">
                  <c:v>11.92391523333333</c:v>
                </c:pt>
                <c:pt idx="3">
                  <c:v>12.030332934166665</c:v>
                </c:pt>
                <c:pt idx="4">
                  <c:v>12.55863533833333</c:v>
                </c:pt>
                <c:pt idx="5">
                  <c:v>12.79672310583333</c:v>
                </c:pt>
                <c:pt idx="6">
                  <c:v>13.203141041666663</c:v>
                </c:pt>
                <c:pt idx="7">
                  <c:v>13.02039570333333</c:v>
                </c:pt>
                <c:pt idx="8">
                  <c:v>12.124840774166669</c:v>
                </c:pt>
                <c:pt idx="9">
                  <c:v>11.399999848333332</c:v>
                </c:pt>
                <c:pt idx="10">
                  <c:v>10.751220349166665</c:v>
                </c:pt>
                <c:pt idx="11">
                  <c:v>10.257324951666666</c:v>
                </c:pt>
                <c:pt idx="12">
                  <c:v>9.8507244866666657</c:v>
                </c:pt>
                <c:pt idx="13">
                  <c:v>9.2939669783333319</c:v>
                </c:pt>
                <c:pt idx="14">
                  <c:v>8.9057562374999986</c:v>
                </c:pt>
                <c:pt idx="15">
                  <c:v>9.2266298858333311</c:v>
                </c:pt>
                <c:pt idx="16">
                  <c:v>8.7174776308333346</c:v>
                </c:pt>
                <c:pt idx="17">
                  <c:v>8.3354032191666683</c:v>
                </c:pt>
                <c:pt idx="18">
                  <c:v>7.8959578916666686</c:v>
                </c:pt>
                <c:pt idx="19">
                  <c:v>7.9221856575000009</c:v>
                </c:pt>
                <c:pt idx="20">
                  <c:v>8.0636844975000024</c:v>
                </c:pt>
                <c:pt idx="21">
                  <c:v>8.1227441233333337</c:v>
                </c:pt>
                <c:pt idx="22">
                  <c:v>8.0226744516666688</c:v>
                </c:pt>
                <c:pt idx="23">
                  <c:v>7.904679286666668</c:v>
                </c:pt>
                <c:pt idx="24">
                  <c:v>7.8549383500000012</c:v>
                </c:pt>
                <c:pt idx="25">
                  <c:v>8.030791039166667</c:v>
                </c:pt>
                <c:pt idx="26">
                  <c:v>8.4499384583333335</c:v>
                </c:pt>
                <c:pt idx="27">
                  <c:v>8.2022320683333341</c:v>
                </c:pt>
                <c:pt idx="28">
                  <c:v>8.5423469016666687</c:v>
                </c:pt>
                <c:pt idx="29">
                  <c:v>8.6462160625000024</c:v>
                </c:pt>
                <c:pt idx="30">
                  <c:v>8.7484068125000025</c:v>
                </c:pt>
                <c:pt idx="31">
                  <c:v>8.7601290200000026</c:v>
                </c:pt>
                <c:pt idx="32">
                  <c:v>8.8839401700000025</c:v>
                </c:pt>
                <c:pt idx="33">
                  <c:v>9.3351640541666683</c:v>
                </c:pt>
                <c:pt idx="34">
                  <c:v>9.6346529233333342</c:v>
                </c:pt>
                <c:pt idx="35">
                  <c:v>10.063493832499999</c:v>
                </c:pt>
                <c:pt idx="36">
                  <c:v>10.319825270833332</c:v>
                </c:pt>
                <c:pt idx="37">
                  <c:v>10.544966479166666</c:v>
                </c:pt>
                <c:pt idx="38">
                  <c:v>10.701280296666665</c:v>
                </c:pt>
                <c:pt idx="39">
                  <c:v>10.704892676666665</c:v>
                </c:pt>
                <c:pt idx="40">
                  <c:v>10.874881381666667</c:v>
                </c:pt>
                <c:pt idx="41">
                  <c:v>11.701278217499999</c:v>
                </c:pt>
                <c:pt idx="42">
                  <c:v>12.395314415</c:v>
                </c:pt>
                <c:pt idx="43">
                  <c:v>12.762856762499998</c:v>
                </c:pt>
                <c:pt idx="44">
                  <c:v>13.009507942499999</c:v>
                </c:pt>
                <c:pt idx="45">
                  <c:v>12.938528654999999</c:v>
                </c:pt>
                <c:pt idx="46">
                  <c:v>13.223129407500002</c:v>
                </c:pt>
                <c:pt idx="47">
                  <c:v>13.965496443333336</c:v>
                </c:pt>
                <c:pt idx="48">
                  <c:v>13.820395395833337</c:v>
                </c:pt>
                <c:pt idx="49">
                  <c:v>13.842370736666672</c:v>
                </c:pt>
                <c:pt idx="50">
                  <c:v>13.914338392500005</c:v>
                </c:pt>
                <c:pt idx="51">
                  <c:v>14.37154777916667</c:v>
                </c:pt>
                <c:pt idx="52">
                  <c:v>14.490560238333337</c:v>
                </c:pt>
                <c:pt idx="53">
                  <c:v>14.559664144166669</c:v>
                </c:pt>
                <c:pt idx="54">
                  <c:v>14.405279994166669</c:v>
                </c:pt>
                <c:pt idx="55">
                  <c:v>14.252155014166668</c:v>
                </c:pt>
                <c:pt idx="56">
                  <c:v>14.052692455833332</c:v>
                </c:pt>
                <c:pt idx="57">
                  <c:v>14.587571472500001</c:v>
                </c:pt>
                <c:pt idx="58">
                  <c:v>14.578132584999999</c:v>
                </c:pt>
                <c:pt idx="59">
                  <c:v>14.431538109999998</c:v>
                </c:pt>
                <c:pt idx="60">
                  <c:v>14.872503315833333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72000"/>
        <c:axId val="113073536"/>
      </c:lineChart>
      <c:catAx>
        <c:axId val="113072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073536"/>
        <c:crosses val="autoZero"/>
        <c:auto val="1"/>
        <c:lblAlgn val="ctr"/>
        <c:lblOffset val="100"/>
        <c:tickLblSkip val="12"/>
        <c:noMultiLvlLbl val="1"/>
      </c:catAx>
      <c:valAx>
        <c:axId val="113073536"/>
        <c:scaling>
          <c:orientation val="minMax"/>
          <c:max val="15"/>
          <c:min val="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072000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-81.6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-398.7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-58.9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188.6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34.4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-22.3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288.7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--94.9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-3.5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1903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26</xdr:row>
      <xdr:rowOff>85725</xdr:rowOff>
    </xdr:from>
    <xdr:to>
      <xdr:col>7</xdr:col>
      <xdr:colOff>285750</xdr:colOff>
      <xdr:row>39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62952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601980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596264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9</xdr:col>
      <xdr:colOff>462915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289559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60960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586740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632460</xdr:colOff>
      <xdr:row>6</xdr:row>
      <xdr:rowOff>7620</xdr:rowOff>
    </xdr:from>
    <xdr:to>
      <xdr:col>1</xdr:col>
      <xdr:colOff>910659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200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68580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6458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449580</xdr:colOff>
      <xdr:row>0</xdr:row>
      <xdr:rowOff>140297</xdr:rowOff>
    </xdr:from>
    <xdr:to>
      <xdr:col>3</xdr:col>
      <xdr:colOff>205740</xdr:colOff>
      <xdr:row>4</xdr:row>
      <xdr:rowOff>29755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34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ESER/Comex/Exportaciones/Gr&#225;fico_historico2_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4">
          <cell r="E14">
            <v>39814</v>
          </cell>
          <cell r="F14">
            <v>301.46844173833301</v>
          </cell>
        </row>
        <row r="15">
          <cell r="E15">
            <v>39845</v>
          </cell>
          <cell r="F15">
            <v>300.62375882249984</v>
          </cell>
        </row>
        <row r="16">
          <cell r="E16">
            <v>39873</v>
          </cell>
          <cell r="F16">
            <v>301.1354980841665</v>
          </cell>
        </row>
        <row r="17">
          <cell r="E17">
            <v>39904</v>
          </cell>
          <cell r="F17">
            <v>291.27161027416651</v>
          </cell>
        </row>
        <row r="18">
          <cell r="E18">
            <v>39934</v>
          </cell>
          <cell r="F18">
            <v>288.3594272950001</v>
          </cell>
        </row>
        <row r="19">
          <cell r="E19">
            <v>39965</v>
          </cell>
          <cell r="F19">
            <v>285.06410453666672</v>
          </cell>
        </row>
        <row r="20">
          <cell r="E20">
            <v>39995</v>
          </cell>
          <cell r="F20">
            <v>275.72994905833343</v>
          </cell>
        </row>
        <row r="21">
          <cell r="E21">
            <v>40026</v>
          </cell>
          <cell r="F21">
            <v>268.85121094583354</v>
          </cell>
        </row>
        <row r="22">
          <cell r="E22">
            <v>40057</v>
          </cell>
          <cell r="F22">
            <v>267.38152982583352</v>
          </cell>
        </row>
        <row r="23">
          <cell r="E23">
            <v>40087</v>
          </cell>
          <cell r="F23">
            <v>251.5707605583334</v>
          </cell>
        </row>
        <row r="24">
          <cell r="E24">
            <v>40118</v>
          </cell>
          <cell r="F24">
            <v>246.73716237750023</v>
          </cell>
        </row>
        <row r="25">
          <cell r="E25">
            <v>40148</v>
          </cell>
          <cell r="F25">
            <v>240.44964620166692</v>
          </cell>
        </row>
        <row r="26">
          <cell r="E26">
            <v>40179</v>
          </cell>
          <cell r="F26">
            <v>234.51595685250027</v>
          </cell>
        </row>
        <row r="27">
          <cell r="E27">
            <v>40210</v>
          </cell>
          <cell r="F27">
            <v>230.72841675833354</v>
          </cell>
        </row>
        <row r="28">
          <cell r="E28">
            <v>40238</v>
          </cell>
          <cell r="F28">
            <v>232.76664986500023</v>
          </cell>
        </row>
        <row r="29">
          <cell r="E29">
            <v>40269</v>
          </cell>
          <cell r="F29">
            <v>233.00075532583367</v>
          </cell>
        </row>
        <row r="30">
          <cell r="E30">
            <v>40299</v>
          </cell>
          <cell r="F30">
            <v>240.27006854583365</v>
          </cell>
        </row>
        <row r="31">
          <cell r="E31">
            <v>40330</v>
          </cell>
          <cell r="F31">
            <v>238.68893599583359</v>
          </cell>
        </row>
        <row r="32">
          <cell r="E32">
            <v>40360</v>
          </cell>
          <cell r="F32">
            <v>236.0800899625003</v>
          </cell>
        </row>
        <row r="33">
          <cell r="E33">
            <v>40391</v>
          </cell>
          <cell r="F33">
            <v>237.29215059583359</v>
          </cell>
        </row>
        <row r="34">
          <cell r="E34">
            <v>40422</v>
          </cell>
          <cell r="F34">
            <v>238.81907428833358</v>
          </cell>
        </row>
        <row r="35">
          <cell r="E35">
            <v>40452</v>
          </cell>
          <cell r="F35">
            <v>241.49182755833354</v>
          </cell>
        </row>
        <row r="36">
          <cell r="E36">
            <v>40483</v>
          </cell>
          <cell r="F36">
            <v>242.25884603333361</v>
          </cell>
        </row>
        <row r="37">
          <cell r="E37">
            <v>40513</v>
          </cell>
          <cell r="F37">
            <v>245.42027006916692</v>
          </cell>
        </row>
        <row r="38">
          <cell r="E38">
            <v>40544</v>
          </cell>
          <cell r="F38">
            <v>250.17242205833358</v>
          </cell>
        </row>
        <row r="39">
          <cell r="E39">
            <v>40575</v>
          </cell>
          <cell r="F39">
            <v>253.7311896650001</v>
          </cell>
        </row>
        <row r="40">
          <cell r="E40">
            <v>40603</v>
          </cell>
          <cell r="F40">
            <v>261.2262141183333</v>
          </cell>
        </row>
        <row r="41">
          <cell r="E41">
            <v>40634</v>
          </cell>
          <cell r="F41">
            <v>270.68971929583307</v>
          </cell>
        </row>
        <row r="42">
          <cell r="E42">
            <v>40664</v>
          </cell>
          <cell r="F42">
            <v>263.19216695166642</v>
          </cell>
        </row>
        <row r="43">
          <cell r="E43">
            <v>40695</v>
          </cell>
          <cell r="F43">
            <v>268.46598892499986</v>
          </cell>
        </row>
        <row r="44">
          <cell r="E44">
            <v>40725</v>
          </cell>
          <cell r="F44">
            <v>275.93532965749972</v>
          </cell>
        </row>
        <row r="45">
          <cell r="E45">
            <v>40756</v>
          </cell>
          <cell r="F45">
            <v>284.22095771999972</v>
          </cell>
        </row>
        <row r="46">
          <cell r="E46">
            <v>40787</v>
          </cell>
          <cell r="F46">
            <v>283.28526768333307</v>
          </cell>
        </row>
        <row r="47">
          <cell r="E47">
            <v>40817</v>
          </cell>
          <cell r="F47">
            <v>284.37371235583299</v>
          </cell>
        </row>
        <row r="48">
          <cell r="E48">
            <v>40848</v>
          </cell>
          <cell r="F48">
            <v>293.33765963749948</v>
          </cell>
        </row>
        <row r="49">
          <cell r="E49">
            <v>40878</v>
          </cell>
          <cell r="F49">
            <v>311.85928456249945</v>
          </cell>
        </row>
        <row r="50">
          <cell r="E50">
            <v>40909</v>
          </cell>
          <cell r="F50">
            <v>314.26227524333279</v>
          </cell>
        </row>
        <row r="51">
          <cell r="E51">
            <v>40940</v>
          </cell>
          <cell r="F51">
            <v>316.48109851499953</v>
          </cell>
        </row>
        <row r="52">
          <cell r="E52">
            <v>40969</v>
          </cell>
          <cell r="F52">
            <v>311.14731446416619</v>
          </cell>
        </row>
        <row r="53">
          <cell r="E53">
            <v>41000</v>
          </cell>
          <cell r="F53">
            <v>302.01194986333303</v>
          </cell>
        </row>
        <row r="54">
          <cell r="E54">
            <v>41030</v>
          </cell>
          <cell r="F54">
            <v>305.45655923999971</v>
          </cell>
        </row>
        <row r="55">
          <cell r="E55">
            <v>41061</v>
          </cell>
          <cell r="F55">
            <v>301.80321552166623</v>
          </cell>
        </row>
        <row r="56">
          <cell r="E56">
            <v>41091</v>
          </cell>
          <cell r="F56">
            <v>304.71594349083301</v>
          </cell>
        </row>
        <row r="57">
          <cell r="E57">
            <v>41122</v>
          </cell>
          <cell r="F57">
            <v>300.54610211999955</v>
          </cell>
        </row>
        <row r="58">
          <cell r="E58">
            <v>41153</v>
          </cell>
          <cell r="F58">
            <v>300.49763794833285</v>
          </cell>
        </row>
        <row r="59">
          <cell r="E59">
            <v>41183</v>
          </cell>
          <cell r="F59">
            <v>300.8594102908329</v>
          </cell>
        </row>
        <row r="60">
          <cell r="E60">
            <v>41214</v>
          </cell>
          <cell r="F60">
            <v>294.82696473999971</v>
          </cell>
        </row>
        <row r="61">
          <cell r="E61">
            <v>41244</v>
          </cell>
          <cell r="F61">
            <v>274.15020892999968</v>
          </cell>
        </row>
        <row r="62">
          <cell r="E62">
            <v>41275</v>
          </cell>
          <cell r="F62">
            <v>269.88161055583294</v>
          </cell>
        </row>
        <row r="63">
          <cell r="E63">
            <v>41306</v>
          </cell>
          <cell r="F63">
            <v>266.74966571833301</v>
          </cell>
        </row>
        <row r="64">
          <cell r="E64">
            <v>41334</v>
          </cell>
          <cell r="F64">
            <v>262.40956851333311</v>
          </cell>
        </row>
        <row r="65">
          <cell r="E65">
            <v>41365</v>
          </cell>
          <cell r="F65">
            <v>270.43656281666648</v>
          </cell>
        </row>
        <row r="66">
          <cell r="E66">
            <v>41395</v>
          </cell>
          <cell r="F66">
            <v>271.83793058499987</v>
          </cell>
        </row>
        <row r="67">
          <cell r="E67">
            <v>41426</v>
          </cell>
          <cell r="F67">
            <v>274.27805436249986</v>
          </cell>
        </row>
        <row r="68">
          <cell r="E68">
            <v>41456</v>
          </cell>
          <cell r="F68">
            <v>270.9095741124998</v>
          </cell>
        </row>
        <row r="69">
          <cell r="E69">
            <v>41487</v>
          </cell>
          <cell r="F69">
            <v>268.77418958999982</v>
          </cell>
        </row>
        <row r="70">
          <cell r="E70">
            <v>41518</v>
          </cell>
          <cell r="F70">
            <v>267.21002377749994</v>
          </cell>
        </row>
        <row r="71">
          <cell r="E71">
            <v>41548</v>
          </cell>
          <cell r="F71">
            <v>269.42658219083341</v>
          </cell>
        </row>
        <row r="72">
          <cell r="E72">
            <v>41579</v>
          </cell>
          <cell r="F72">
            <v>268.72735354833338</v>
          </cell>
        </row>
        <row r="73">
          <cell r="E73">
            <v>41609</v>
          </cell>
          <cell r="F73">
            <v>247.45755761750002</v>
          </cell>
        </row>
        <row r="74">
          <cell r="E74">
            <v>41640</v>
          </cell>
          <cell r="F74">
            <v>230.33795830166673</v>
          </cell>
        </row>
      </sheetData>
      <sheetData sheetId="1">
        <row r="14">
          <cell r="E14">
            <v>39814</v>
          </cell>
          <cell r="F14">
            <v>26.824616311666663</v>
          </cell>
        </row>
        <row r="15">
          <cell r="E15">
            <v>39845</v>
          </cell>
          <cell r="F15">
            <v>28.645052216666659</v>
          </cell>
        </row>
        <row r="16">
          <cell r="E16">
            <v>39873</v>
          </cell>
          <cell r="F16">
            <v>30.099628431666662</v>
          </cell>
        </row>
        <row r="17">
          <cell r="E17">
            <v>39904</v>
          </cell>
          <cell r="F17">
            <v>30.549518865833331</v>
          </cell>
        </row>
        <row r="18">
          <cell r="E18">
            <v>39934</v>
          </cell>
          <cell r="F18">
            <v>29.302826216666663</v>
          </cell>
        </row>
        <row r="19">
          <cell r="E19">
            <v>39965</v>
          </cell>
          <cell r="F19">
            <v>28.822006094999995</v>
          </cell>
        </row>
        <row r="20">
          <cell r="E20">
            <v>39995</v>
          </cell>
          <cell r="F20">
            <v>27.642549730833334</v>
          </cell>
        </row>
        <row r="21">
          <cell r="E21">
            <v>40026</v>
          </cell>
          <cell r="F21">
            <v>27.374908371666663</v>
          </cell>
        </row>
        <row r="22">
          <cell r="E22">
            <v>40057</v>
          </cell>
          <cell r="F22">
            <v>26.442601859999996</v>
          </cell>
        </row>
        <row r="23">
          <cell r="E23">
            <v>40087</v>
          </cell>
          <cell r="F23">
            <v>24.348121965833329</v>
          </cell>
        </row>
        <row r="24">
          <cell r="E24">
            <v>40118</v>
          </cell>
          <cell r="F24">
            <v>23.774063100833331</v>
          </cell>
        </row>
        <row r="25">
          <cell r="E25">
            <v>40148</v>
          </cell>
          <cell r="F25">
            <v>23.073302143333326</v>
          </cell>
        </row>
        <row r="26">
          <cell r="E26">
            <v>40179</v>
          </cell>
          <cell r="F26">
            <v>21.118794651666665</v>
          </cell>
        </row>
        <row r="27">
          <cell r="E27">
            <v>40210</v>
          </cell>
          <cell r="F27">
            <v>19.516160041666666</v>
          </cell>
        </row>
        <row r="28">
          <cell r="E28">
            <v>40238</v>
          </cell>
          <cell r="F28">
            <v>18.6966732725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18.589453489999997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19.168347471666664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24.685472419999993</v>
          </cell>
        </row>
        <row r="40">
          <cell r="E40">
            <v>40603</v>
          </cell>
          <cell r="F40">
            <v>27.096483214999992</v>
          </cell>
        </row>
        <row r="41">
          <cell r="E41">
            <v>40634</v>
          </cell>
          <cell r="F41">
            <v>33.092297354999992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26.372222715000007</v>
          </cell>
        </row>
        <row r="56">
          <cell r="E56">
            <v>41091</v>
          </cell>
          <cell r="F56">
            <v>25.70629642583334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20.504876534166673</v>
          </cell>
        </row>
        <row r="63">
          <cell r="E63">
            <v>41306</v>
          </cell>
          <cell r="F63">
            <v>19.704089813333336</v>
          </cell>
        </row>
        <row r="64">
          <cell r="E64">
            <v>41334</v>
          </cell>
          <cell r="F64">
            <v>18.726756197500002</v>
          </cell>
        </row>
        <row r="65">
          <cell r="E65">
            <v>41365</v>
          </cell>
          <cell r="F65">
            <v>19.054497997500004</v>
          </cell>
        </row>
        <row r="66">
          <cell r="E66">
            <v>41395</v>
          </cell>
          <cell r="F66">
            <v>19.094207334166672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18.975440170000006</v>
          </cell>
        </row>
        <row r="69">
          <cell r="E69">
            <v>41487</v>
          </cell>
          <cell r="F69">
            <v>19.441251019166678</v>
          </cell>
        </row>
        <row r="70">
          <cell r="E70">
            <v>41518</v>
          </cell>
          <cell r="F70">
            <v>18.884279366666679</v>
          </cell>
        </row>
        <row r="71">
          <cell r="E71">
            <v>41548</v>
          </cell>
          <cell r="F71">
            <v>19.989562772500012</v>
          </cell>
        </row>
        <row r="72">
          <cell r="E72">
            <v>41579</v>
          </cell>
          <cell r="F72">
            <v>20.239393332500011</v>
          </cell>
        </row>
        <row r="73">
          <cell r="E73">
            <v>41609</v>
          </cell>
          <cell r="F73">
            <v>18.628071352500008</v>
          </cell>
        </row>
        <row r="74">
          <cell r="E74">
            <v>41640</v>
          </cell>
          <cell r="F74">
            <v>17.176975628333341</v>
          </cell>
        </row>
      </sheetData>
      <sheetData sheetId="2">
        <row r="14">
          <cell r="F14">
            <v>274.64382542666664</v>
          </cell>
        </row>
        <row r="15">
          <cell r="F15">
            <v>271.97870660583339</v>
          </cell>
        </row>
        <row r="16">
          <cell r="F16">
            <v>271.03586965250003</v>
          </cell>
        </row>
        <row r="17">
          <cell r="F17">
            <v>260.72209140833343</v>
          </cell>
        </row>
        <row r="18">
          <cell r="F18">
            <v>259.05660107833353</v>
          </cell>
        </row>
        <row r="19">
          <cell r="F19">
            <v>256.24209844166688</v>
          </cell>
        </row>
        <row r="20">
          <cell r="F20">
            <v>248.08739932750021</v>
          </cell>
        </row>
        <row r="21">
          <cell r="F21">
            <v>241.47630257416697</v>
          </cell>
        </row>
        <row r="22">
          <cell r="F22">
            <v>240.93892796583359</v>
          </cell>
        </row>
        <row r="23">
          <cell r="F23">
            <v>227.22263859250006</v>
          </cell>
        </row>
        <row r="24">
          <cell r="F24">
            <v>222.96309927666695</v>
          </cell>
        </row>
        <row r="25">
          <cell r="F25">
            <v>217.37634405833353</v>
          </cell>
        </row>
        <row r="26">
          <cell r="F26">
            <v>213.39716220083358</v>
          </cell>
        </row>
        <row r="27">
          <cell r="F27">
            <v>211.21225671666693</v>
          </cell>
        </row>
        <row r="28">
          <cell r="F28">
            <v>214.06997659250021</v>
          </cell>
        </row>
        <row r="29">
          <cell r="F29">
            <v>215.60394567583364</v>
          </cell>
        </row>
        <row r="30">
          <cell r="F30">
            <v>222.0583022841669</v>
          </cell>
        </row>
        <row r="31">
          <cell r="F31">
            <v>220.09948250583361</v>
          </cell>
        </row>
        <row r="32">
          <cell r="F32">
            <v>217.4350803025003</v>
          </cell>
        </row>
        <row r="33">
          <cell r="F33">
            <v>218.12380312416693</v>
          </cell>
        </row>
        <row r="34">
          <cell r="F34">
            <v>219.47391624416693</v>
          </cell>
        </row>
        <row r="35">
          <cell r="F35">
            <v>221.20253951500021</v>
          </cell>
        </row>
        <row r="36">
          <cell r="F36">
            <v>220.51810704166687</v>
          </cell>
        </row>
        <row r="37">
          <cell r="F37">
            <v>223.1086950550002</v>
          </cell>
        </row>
        <row r="38">
          <cell r="F38">
            <v>226.46087539333345</v>
          </cell>
        </row>
        <row r="39">
          <cell r="F39">
            <v>229.04571724499996</v>
          </cell>
        </row>
        <row r="40">
          <cell r="F40">
            <v>234.12973090333324</v>
          </cell>
        </row>
        <row r="41">
          <cell r="F41">
            <v>237.59742194083319</v>
          </cell>
        </row>
        <row r="42">
          <cell r="F42">
            <v>229.41205852166652</v>
          </cell>
        </row>
        <row r="43">
          <cell r="F43">
            <v>235.17643947416641</v>
          </cell>
        </row>
        <row r="44">
          <cell r="F44">
            <v>241.2916525674998</v>
          </cell>
        </row>
        <row r="45">
          <cell r="F45">
            <v>248.96185982499989</v>
          </cell>
        </row>
        <row r="46">
          <cell r="F46">
            <v>247.41316391249981</v>
          </cell>
        </row>
        <row r="47">
          <cell r="F47">
            <v>248.27907602083317</v>
          </cell>
        </row>
        <row r="48">
          <cell r="F48">
            <v>257.81305260583304</v>
          </cell>
        </row>
        <row r="49">
          <cell r="F49">
            <v>276.32690657666637</v>
          </cell>
        </row>
        <row r="50">
          <cell r="F50">
            <v>279.01990342749968</v>
          </cell>
        </row>
        <row r="51">
          <cell r="F51">
            <v>280.14962178333326</v>
          </cell>
        </row>
        <row r="52">
          <cell r="F52">
            <v>276.89147392083333</v>
          </cell>
        </row>
        <row r="53">
          <cell r="F53">
            <v>273.83867526666671</v>
          </cell>
        </row>
        <row r="54">
          <cell r="F54">
            <v>278.3126605733334</v>
          </cell>
        </row>
        <row r="55">
          <cell r="F55">
            <v>275.43099280666672</v>
          </cell>
        </row>
        <row r="56">
          <cell r="F56">
            <v>279.00964706500014</v>
          </cell>
        </row>
        <row r="57">
          <cell r="F57">
            <v>275.81924950749999</v>
          </cell>
        </row>
        <row r="58">
          <cell r="F58">
            <v>276.67901396666662</v>
          </cell>
        </row>
        <row r="59">
          <cell r="F59">
            <v>277.75690878749987</v>
          </cell>
        </row>
        <row r="60">
          <cell r="F60">
            <v>272.43832830083335</v>
          </cell>
        </row>
        <row r="61">
          <cell r="F61">
            <v>252.66567818833326</v>
          </cell>
        </row>
        <row r="62">
          <cell r="F62">
            <v>249.37673402166664</v>
          </cell>
        </row>
        <row r="63">
          <cell r="F63">
            <v>247.04557590499985</v>
          </cell>
        </row>
        <row r="64">
          <cell r="F64">
            <v>243.68281231583319</v>
          </cell>
        </row>
        <row r="65">
          <cell r="F65">
            <v>251.38206481916646</v>
          </cell>
        </row>
        <row r="66">
          <cell r="F66">
            <v>252.74372325083311</v>
          </cell>
        </row>
        <row r="67">
          <cell r="F67">
            <v>254.88345305416658</v>
          </cell>
        </row>
        <row r="68">
          <cell r="F68">
            <v>251.93413394249981</v>
          </cell>
        </row>
        <row r="69">
          <cell r="F69">
            <v>249.33293857083311</v>
          </cell>
        </row>
        <row r="70">
          <cell r="F70">
            <v>248.32574441083318</v>
          </cell>
        </row>
        <row r="71">
          <cell r="F71">
            <v>249.43701941833328</v>
          </cell>
        </row>
        <row r="72">
          <cell r="F72">
            <v>248.48796021583323</v>
          </cell>
        </row>
        <row r="73">
          <cell r="F73">
            <v>228.82948626499993</v>
          </cell>
        </row>
        <row r="74">
          <cell r="F74">
            <v>213.16098267333328</v>
          </cell>
        </row>
      </sheetData>
      <sheetData sheetId="3">
        <row r="14">
          <cell r="F14">
            <v>25.062438296666645</v>
          </cell>
        </row>
        <row r="15">
          <cell r="F15">
            <v>25.612430038333315</v>
          </cell>
        </row>
        <row r="16">
          <cell r="F16">
            <v>26.499302243333329</v>
          </cell>
        </row>
        <row r="17">
          <cell r="F17">
            <v>27.869542529166655</v>
          </cell>
        </row>
        <row r="18">
          <cell r="F18">
            <v>27.898130181666662</v>
          </cell>
        </row>
        <row r="19">
          <cell r="F19">
            <v>29.386149737499995</v>
          </cell>
        </row>
        <row r="20">
          <cell r="F20">
            <v>29.567181574166657</v>
          </cell>
        </row>
        <row r="21">
          <cell r="F21">
            <v>30.17648667666667</v>
          </cell>
        </row>
        <row r="22">
          <cell r="F22">
            <v>31.927254866666669</v>
          </cell>
        </row>
        <row r="23">
          <cell r="F23">
            <v>32.142074760833339</v>
          </cell>
        </row>
        <row r="24">
          <cell r="F24">
            <v>34.873955625000008</v>
          </cell>
        </row>
        <row r="25">
          <cell r="F25">
            <v>36.543608190833346</v>
          </cell>
        </row>
        <row r="26">
          <cell r="F26">
            <v>36.323219085000026</v>
          </cell>
        </row>
        <row r="27">
          <cell r="F27">
            <v>36.62311028166669</v>
          </cell>
        </row>
        <row r="28">
          <cell r="F28">
            <v>38.425524970833358</v>
          </cell>
        </row>
        <row r="29">
          <cell r="F29">
            <v>38.06216339000003</v>
          </cell>
        </row>
        <row r="30">
          <cell r="F30">
            <v>43.191294315000043</v>
          </cell>
        </row>
        <row r="31">
          <cell r="F31">
            <v>43.811088802500045</v>
          </cell>
        </row>
        <row r="32">
          <cell r="F32">
            <v>43.730648719166702</v>
          </cell>
        </row>
        <row r="33">
          <cell r="F33">
            <v>45.832287762500037</v>
          </cell>
        </row>
        <row r="34">
          <cell r="F34">
            <v>47.036727987500036</v>
          </cell>
        </row>
        <row r="35">
          <cell r="F35">
            <v>48.13424032333338</v>
          </cell>
        </row>
        <row r="36">
          <cell r="F36">
            <v>50.220753455833382</v>
          </cell>
        </row>
        <row r="37">
          <cell r="F37">
            <v>55.348200825833374</v>
          </cell>
        </row>
        <row r="38">
          <cell r="F38">
            <v>58.755396998333374</v>
          </cell>
        </row>
        <row r="39">
          <cell r="F39">
            <v>62.452236305000042</v>
          </cell>
        </row>
        <row r="40">
          <cell r="F40">
            <v>66.87480283083336</v>
          </cell>
        </row>
        <row r="41">
          <cell r="F41">
            <v>72.932631028333375</v>
          </cell>
        </row>
        <row r="42">
          <cell r="F42">
            <v>73.133428315000018</v>
          </cell>
        </row>
        <row r="43">
          <cell r="F43">
            <v>76.682555970000024</v>
          </cell>
        </row>
        <row r="44">
          <cell r="F44">
            <v>79.904317990000024</v>
          </cell>
        </row>
        <row r="45">
          <cell r="F45">
            <v>81.576675826666687</v>
          </cell>
        </row>
        <row r="46">
          <cell r="F46">
            <v>81.006768581666691</v>
          </cell>
        </row>
        <row r="47">
          <cell r="F47">
            <v>82.106277093333361</v>
          </cell>
        </row>
        <row r="48">
          <cell r="F48">
            <v>81.791566985000017</v>
          </cell>
        </row>
        <row r="49">
          <cell r="F49">
            <v>77.608592742500022</v>
          </cell>
        </row>
        <row r="50">
          <cell r="F50">
            <v>79.824599841666682</v>
          </cell>
        </row>
        <row r="51">
          <cell r="F51">
            <v>79.41389043333335</v>
          </cell>
        </row>
        <row r="52">
          <cell r="F52">
            <v>80.314665188333336</v>
          </cell>
        </row>
        <row r="53">
          <cell r="F53">
            <v>75.884952465000012</v>
          </cell>
        </row>
        <row r="54">
          <cell r="F54">
            <v>74.449964254166687</v>
          </cell>
        </row>
        <row r="55">
          <cell r="F55">
            <v>71.467577919166686</v>
          </cell>
        </row>
        <row r="56">
          <cell r="F56">
            <v>74.46515598000002</v>
          </cell>
        </row>
        <row r="57">
          <cell r="F57">
            <v>73.47853396083336</v>
          </cell>
        </row>
        <row r="58">
          <cell r="F58">
            <v>74.114920097500033</v>
          </cell>
        </row>
        <row r="59">
          <cell r="F59">
            <v>73.298161381666702</v>
          </cell>
        </row>
        <row r="60">
          <cell r="F60">
            <v>72.444113673333376</v>
          </cell>
        </row>
        <row r="61">
          <cell r="F61">
            <v>71.563326016666693</v>
          </cell>
        </row>
        <row r="62">
          <cell r="F62">
            <v>67.21218138250002</v>
          </cell>
        </row>
        <row r="63">
          <cell r="F63">
            <v>65.863617006666701</v>
          </cell>
        </row>
        <row r="64">
          <cell r="F64">
            <v>63.811366664166691</v>
          </cell>
        </row>
        <row r="65">
          <cell r="F65">
            <v>68.932848668333335</v>
          </cell>
        </row>
        <row r="66">
          <cell r="F66">
            <v>71.452962975000005</v>
          </cell>
        </row>
        <row r="67">
          <cell r="F67">
            <v>74.732181721666663</v>
          </cell>
        </row>
        <row r="68">
          <cell r="F68">
            <v>72.529725692500008</v>
          </cell>
        </row>
        <row r="69">
          <cell r="F69">
            <v>73.502988032499999</v>
          </cell>
        </row>
        <row r="70">
          <cell r="F70">
            <v>74.330286220833344</v>
          </cell>
        </row>
        <row r="71">
          <cell r="F71">
            <v>76.149612562499996</v>
          </cell>
        </row>
        <row r="72">
          <cell r="F72">
            <v>76.969008992500008</v>
          </cell>
        </row>
        <row r="73">
          <cell r="F73">
            <v>73.186816815833325</v>
          </cell>
        </row>
        <row r="74">
          <cell r="F74">
            <v>68.949848415833316</v>
          </cell>
        </row>
      </sheetData>
      <sheetData sheetId="4">
        <row r="14">
          <cell r="F14">
            <v>265.1422400633333</v>
          </cell>
        </row>
        <row r="15">
          <cell r="F15">
            <v>263.55889458999997</v>
          </cell>
        </row>
        <row r="16">
          <cell r="F16">
            <v>263.06333915250002</v>
          </cell>
        </row>
        <row r="17">
          <cell r="F17">
            <v>251.85209613833331</v>
          </cell>
        </row>
        <row r="18">
          <cell r="F18">
            <v>248.87205039916662</v>
          </cell>
        </row>
        <row r="19">
          <cell r="F19">
            <v>243.91014038083333</v>
          </cell>
        </row>
        <row r="20">
          <cell r="F20">
            <v>234.44520574499998</v>
          </cell>
        </row>
        <row r="21">
          <cell r="F21">
            <v>227.01128770749997</v>
          </cell>
        </row>
        <row r="22">
          <cell r="F22">
            <v>223.36983941083335</v>
          </cell>
        </row>
        <row r="23">
          <cell r="F23">
            <v>207.89809446666666</v>
          </cell>
        </row>
        <row r="24">
          <cell r="F24">
            <v>200.79409422500001</v>
          </cell>
        </row>
        <row r="25">
          <cell r="F25">
            <v>193.19845372083338</v>
          </cell>
        </row>
        <row r="26">
          <cell r="F26">
            <v>188.13769038000007</v>
          </cell>
        </row>
        <row r="27">
          <cell r="F27">
            <v>184.42061757666673</v>
          </cell>
        </row>
        <row r="28">
          <cell r="F28">
            <v>184.59187256666675</v>
          </cell>
        </row>
        <row r="29">
          <cell r="F29">
            <v>185.18837420833344</v>
          </cell>
        </row>
        <row r="30">
          <cell r="F30">
            <v>187.21732053000002</v>
          </cell>
        </row>
        <row r="31">
          <cell r="F31">
            <v>185.28288024500003</v>
          </cell>
        </row>
        <row r="32">
          <cell r="F32">
            <v>182.759274315</v>
          </cell>
        </row>
        <row r="33">
          <cell r="F33">
            <v>181.96253017750004</v>
          </cell>
        </row>
        <row r="34">
          <cell r="F34">
            <v>182.52998658499996</v>
          </cell>
        </row>
        <row r="35">
          <cell r="F35">
            <v>184.15243227583326</v>
          </cell>
        </row>
        <row r="36">
          <cell r="F36">
            <v>182.7273550616666</v>
          </cell>
        </row>
        <row r="37">
          <cell r="F37">
            <v>180.97429979249992</v>
          </cell>
        </row>
        <row r="38">
          <cell r="F38">
            <v>182.1458026516666</v>
          </cell>
        </row>
        <row r="39">
          <cell r="F39">
            <v>181.93197078749995</v>
          </cell>
        </row>
        <row r="40">
          <cell r="F40">
            <v>185.26938361500001</v>
          </cell>
        </row>
        <row r="41">
          <cell r="F41">
            <v>188.53122097833338</v>
          </cell>
        </row>
        <row r="42">
          <cell r="F42">
            <v>180.89320066000005</v>
          </cell>
        </row>
        <row r="43">
          <cell r="F43">
            <v>182.30749615916667</v>
          </cell>
        </row>
        <row r="44">
          <cell r="F44">
            <v>186.6101255591667</v>
          </cell>
        </row>
        <row r="45">
          <cell r="F45">
            <v>192.8235542391667</v>
          </cell>
        </row>
        <row r="46">
          <cell r="F46">
            <v>192.35859421333336</v>
          </cell>
        </row>
        <row r="47">
          <cell r="F47">
            <v>192.1211394566667</v>
          </cell>
        </row>
        <row r="48">
          <cell r="F48">
            <v>201.4133579308334</v>
          </cell>
        </row>
        <row r="49">
          <cell r="F49">
            <v>223.88103794000003</v>
          </cell>
        </row>
        <row r="50">
          <cell r="F50">
            <v>224.11152710166672</v>
          </cell>
        </row>
        <row r="51">
          <cell r="F51">
            <v>226.75323798583338</v>
          </cell>
        </row>
        <row r="52">
          <cell r="F52">
            <v>220.55312363749999</v>
          </cell>
        </row>
        <row r="53">
          <cell r="F53">
            <v>216.08296578916671</v>
          </cell>
        </row>
        <row r="54">
          <cell r="F54">
            <v>221.04941336833326</v>
          </cell>
        </row>
        <row r="55">
          <cell r="F55">
            <v>220.58556809416663</v>
          </cell>
        </row>
        <row r="56">
          <cell r="F56">
            <v>220.51972388749994</v>
          </cell>
        </row>
        <row r="57">
          <cell r="F57">
            <v>217.4874493424999</v>
          </cell>
        </row>
        <row r="58">
          <cell r="F58">
            <v>216.67346741666663</v>
          </cell>
        </row>
        <row r="59">
          <cell r="F59">
            <v>217.86899350333329</v>
          </cell>
        </row>
        <row r="60">
          <cell r="F60">
            <v>212.62615322833327</v>
          </cell>
        </row>
        <row r="61">
          <cell r="F61">
            <v>193.09092680250001</v>
          </cell>
        </row>
        <row r="62">
          <cell r="F62">
            <v>193.06885598416662</v>
          </cell>
        </row>
        <row r="63">
          <cell r="F63">
            <v>191.33287469333331</v>
          </cell>
        </row>
        <row r="64">
          <cell r="F64">
            <v>189.35911276249996</v>
          </cell>
        </row>
        <row r="65">
          <cell r="F65">
            <v>192.26698905666663</v>
          </cell>
        </row>
        <row r="66">
          <cell r="F66">
            <v>191.39660760249998</v>
          </cell>
        </row>
        <row r="67">
          <cell r="F67">
            <v>190.79293236916669</v>
          </cell>
        </row>
        <row r="68">
          <cell r="F68">
            <v>189.45377507583336</v>
          </cell>
        </row>
        <row r="69">
          <cell r="F69">
            <v>186.70939816083333</v>
          </cell>
        </row>
        <row r="70">
          <cell r="F70">
            <v>184.68931376916669</v>
          </cell>
        </row>
        <row r="71">
          <cell r="F71">
            <v>185.41100288583331</v>
          </cell>
        </row>
        <row r="72">
          <cell r="F72">
            <v>184.08426259249998</v>
          </cell>
        </row>
        <row r="73">
          <cell r="F73">
            <v>167.15482551333332</v>
          </cell>
        </row>
        <row r="74">
          <cell r="F74">
            <v>155.02493513833335</v>
          </cell>
        </row>
      </sheetData>
      <sheetData sheetId="5">
        <row r="14">
          <cell r="E14">
            <v>39814</v>
          </cell>
          <cell r="F14">
            <v>50.365613157499986</v>
          </cell>
        </row>
        <row r="15">
          <cell r="E15">
            <v>39845</v>
          </cell>
          <cell r="F15">
            <v>50.419242119166661</v>
          </cell>
        </row>
        <row r="16">
          <cell r="E16">
            <v>39873</v>
          </cell>
          <cell r="F16">
            <v>50.164517885000009</v>
          </cell>
        </row>
        <row r="17">
          <cell r="E17">
            <v>39904</v>
          </cell>
          <cell r="F17">
            <v>46.450355819999999</v>
          </cell>
        </row>
        <row r="18">
          <cell r="E18">
            <v>39934</v>
          </cell>
          <cell r="F18">
            <v>44.463773714166656</v>
          </cell>
        </row>
        <row r="19">
          <cell r="E19">
            <v>39965</v>
          </cell>
          <cell r="F19">
            <v>40.337414261666673</v>
          </cell>
        </row>
        <row r="20">
          <cell r="E20">
            <v>39995</v>
          </cell>
          <cell r="F20">
            <v>37.455812804166669</v>
          </cell>
        </row>
        <row r="21">
          <cell r="E21">
            <v>40026</v>
          </cell>
          <cell r="F21">
            <v>35.299703333333333</v>
          </cell>
        </row>
        <row r="22">
          <cell r="E22">
            <v>40057</v>
          </cell>
          <cell r="F22">
            <v>34.824286493333325</v>
          </cell>
        </row>
        <row r="23">
          <cell r="E23">
            <v>40087</v>
          </cell>
          <cell r="F23">
            <v>32.243557485000004</v>
          </cell>
        </row>
        <row r="24">
          <cell r="E24">
            <v>40118</v>
          </cell>
          <cell r="F24">
            <v>31.535467185833337</v>
          </cell>
        </row>
        <row r="25">
          <cell r="E25">
            <v>40148</v>
          </cell>
          <cell r="F25">
            <v>30.296471960000009</v>
          </cell>
        </row>
        <row r="26">
          <cell r="E26">
            <v>40179</v>
          </cell>
          <cell r="F26">
            <v>29.148520721666674</v>
          </cell>
        </row>
        <row r="27">
          <cell r="E27">
            <v>40210</v>
          </cell>
          <cell r="F27">
            <v>28.261698599166674</v>
          </cell>
        </row>
        <row r="28">
          <cell r="E28">
            <v>40238</v>
          </cell>
          <cell r="F28">
            <v>27.870889725000008</v>
          </cell>
        </row>
        <row r="29">
          <cell r="E29">
            <v>40269</v>
          </cell>
          <cell r="F29">
            <v>28.270781442499995</v>
          </cell>
        </row>
        <row r="30">
          <cell r="E30">
            <v>40299</v>
          </cell>
          <cell r="F30">
            <v>28.646178166666669</v>
          </cell>
        </row>
        <row r="31">
          <cell r="E31">
            <v>40330</v>
          </cell>
          <cell r="F31">
            <v>29.329239820833333</v>
          </cell>
        </row>
        <row r="32">
          <cell r="E32">
            <v>40360</v>
          </cell>
          <cell r="F32">
            <v>29.200958909166662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28.302321001666673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28.34190099833333</v>
          </cell>
        </row>
        <row r="38">
          <cell r="E38">
            <v>40544</v>
          </cell>
          <cell r="F38">
            <v>28.370073045833326</v>
          </cell>
        </row>
        <row r="39">
          <cell r="E39">
            <v>40575</v>
          </cell>
          <cell r="F39">
            <v>27.874724496666662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32.195589215833337</v>
          </cell>
        </row>
        <row r="42">
          <cell r="E42">
            <v>40664</v>
          </cell>
          <cell r="F42">
            <v>31.961964322499998</v>
          </cell>
        </row>
        <row r="43">
          <cell r="E43">
            <v>40695</v>
          </cell>
          <cell r="F43">
            <v>32.636789238333328</v>
          </cell>
        </row>
        <row r="44">
          <cell r="E44">
            <v>40725</v>
          </cell>
          <cell r="F44">
            <v>33.80158463916667</v>
          </cell>
        </row>
        <row r="45">
          <cell r="E45">
            <v>40756</v>
          </cell>
          <cell r="F45">
            <v>34.88320658666666</v>
          </cell>
        </row>
        <row r="46">
          <cell r="E46">
            <v>40787</v>
          </cell>
          <cell r="F46">
            <v>35.510729515000001</v>
          </cell>
        </row>
        <row r="47">
          <cell r="E47">
            <v>40817</v>
          </cell>
          <cell r="F47">
            <v>35.275519754999998</v>
          </cell>
        </row>
        <row r="48">
          <cell r="E48">
            <v>40848</v>
          </cell>
          <cell r="F48">
            <v>35.985754107499993</v>
          </cell>
        </row>
        <row r="49">
          <cell r="E49">
            <v>40878</v>
          </cell>
          <cell r="F49">
            <v>36.352732057499992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38.747981721666669</v>
          </cell>
        </row>
        <row r="52">
          <cell r="E52">
            <v>40969</v>
          </cell>
          <cell r="F52">
            <v>39.184753581666669</v>
          </cell>
        </row>
        <row r="53">
          <cell r="E53">
            <v>41000</v>
          </cell>
          <cell r="F53">
            <v>35.324827205000005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36.212119373333323</v>
          </cell>
        </row>
        <row r="56">
          <cell r="E56">
            <v>41091</v>
          </cell>
          <cell r="F56">
            <v>36.151838674999986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38.949781368333319</v>
          </cell>
        </row>
        <row r="68">
          <cell r="E68">
            <v>41456</v>
          </cell>
          <cell r="F68">
            <v>38.739164536666657</v>
          </cell>
        </row>
        <row r="69">
          <cell r="E69">
            <v>41487</v>
          </cell>
          <cell r="F69">
            <v>37.998563467499984</v>
          </cell>
        </row>
        <row r="70">
          <cell r="E70">
            <v>41518</v>
          </cell>
          <cell r="F70">
            <v>37.301185818333316</v>
          </cell>
        </row>
        <row r="71">
          <cell r="E71">
            <v>41548</v>
          </cell>
          <cell r="F71">
            <v>38.182084093333309</v>
          </cell>
        </row>
        <row r="72">
          <cell r="E72">
            <v>41579</v>
          </cell>
          <cell r="F72">
            <v>37.59733754333331</v>
          </cell>
        </row>
        <row r="73">
          <cell r="E73">
            <v>41609</v>
          </cell>
          <cell r="F73">
            <v>33.722694369166639</v>
          </cell>
        </row>
        <row r="74">
          <cell r="E74">
            <v>41640</v>
          </cell>
          <cell r="F74">
            <v>31.061278484999978</v>
          </cell>
        </row>
      </sheetData>
      <sheetData sheetId="6">
        <row r="14">
          <cell r="F14">
            <v>98.918438184166732</v>
          </cell>
        </row>
        <row r="15">
          <cell r="F15">
            <v>97.792206459166707</v>
          </cell>
        </row>
        <row r="16">
          <cell r="F16">
            <v>97.422339725000029</v>
          </cell>
        </row>
        <row r="17">
          <cell r="F17">
            <v>92.150728888333376</v>
          </cell>
        </row>
        <row r="18">
          <cell r="F18">
            <v>90.628728555833376</v>
          </cell>
        </row>
        <row r="19">
          <cell r="F19">
            <v>90.378503846666675</v>
          </cell>
        </row>
        <row r="20">
          <cell r="F20">
            <v>86.900951620000015</v>
          </cell>
        </row>
        <row r="21">
          <cell r="F21">
            <v>83.198732755833348</v>
          </cell>
        </row>
        <row r="22">
          <cell r="F22">
            <v>80.99993370250003</v>
          </cell>
        </row>
        <row r="23">
          <cell r="F23">
            <v>73.724394136666675</v>
          </cell>
        </row>
        <row r="24">
          <cell r="F24">
            <v>69.002343039166661</v>
          </cell>
        </row>
        <row r="25">
          <cell r="F25">
            <v>65.042921006666674</v>
          </cell>
        </row>
        <row r="26">
          <cell r="F26">
            <v>62.817228910833371</v>
          </cell>
        </row>
        <row r="27">
          <cell r="F27">
            <v>61.351400833333372</v>
          </cell>
        </row>
        <row r="28">
          <cell r="F28">
            <v>60.254031298333359</v>
          </cell>
        </row>
        <row r="29">
          <cell r="F29">
            <v>60.443307190000013</v>
          </cell>
        </row>
        <row r="30">
          <cell r="F30">
            <v>57.475751324166659</v>
          </cell>
        </row>
        <row r="31">
          <cell r="F31">
            <v>55.484362480833319</v>
          </cell>
        </row>
        <row r="32">
          <cell r="F32">
            <v>55.402666882499993</v>
          </cell>
        </row>
        <row r="33">
          <cell r="F33">
            <v>55.398286938333321</v>
          </cell>
        </row>
        <row r="34">
          <cell r="F34">
            <v>55.865078569166656</v>
          </cell>
        </row>
        <row r="35">
          <cell r="F35">
            <v>56.3459055133333</v>
          </cell>
        </row>
        <row r="36">
          <cell r="F36">
            <v>56.343123158333277</v>
          </cell>
        </row>
        <row r="37">
          <cell r="F37">
            <v>56.730547776666619</v>
          </cell>
        </row>
        <row r="38">
          <cell r="F38">
            <v>56.643274715833286</v>
          </cell>
        </row>
        <row r="39">
          <cell r="F39">
            <v>57.535490034166628</v>
          </cell>
        </row>
        <row r="40">
          <cell r="F40">
            <v>58.70535490333333</v>
          </cell>
        </row>
        <row r="41">
          <cell r="F41">
            <v>58.820223794166658</v>
          </cell>
        </row>
        <row r="42">
          <cell r="F42">
            <v>57.950927402499993</v>
          </cell>
        </row>
        <row r="43">
          <cell r="F43">
            <v>57.666547472499985</v>
          </cell>
        </row>
        <row r="44">
          <cell r="F44">
            <v>57.122705618333327</v>
          </cell>
        </row>
        <row r="45">
          <cell r="F45">
            <v>58.153718741666673</v>
          </cell>
        </row>
        <row r="46">
          <cell r="F46">
            <v>57.079600294999999</v>
          </cell>
        </row>
        <row r="47">
          <cell r="F47">
            <v>56.868799039166667</v>
          </cell>
        </row>
        <row r="48">
          <cell r="F48">
            <v>58.341108013333361</v>
          </cell>
        </row>
        <row r="49">
          <cell r="F49">
            <v>57.955857229166647</v>
          </cell>
        </row>
        <row r="50">
          <cell r="F50">
            <v>58.81626658833332</v>
          </cell>
        </row>
        <row r="51">
          <cell r="F51">
            <v>58.042646329166644</v>
          </cell>
        </row>
        <row r="52">
          <cell r="F52">
            <v>57.111486435833307</v>
          </cell>
        </row>
        <row r="53">
          <cell r="F53">
            <v>56.872199929166641</v>
          </cell>
        </row>
        <row r="54">
          <cell r="F54">
            <v>58.484952599166633</v>
          </cell>
        </row>
        <row r="55">
          <cell r="F55">
            <v>58.735173524999965</v>
          </cell>
        </row>
        <row r="56">
          <cell r="F56">
            <v>60.579242832499972</v>
          </cell>
        </row>
        <row r="57">
          <cell r="F57">
            <v>61.094472810833317</v>
          </cell>
        </row>
        <row r="58">
          <cell r="F58">
            <v>62.464149180833338</v>
          </cell>
        </row>
        <row r="59">
          <cell r="F59">
            <v>63.864774822500031</v>
          </cell>
        </row>
        <row r="60">
          <cell r="F60">
            <v>63.526584205000013</v>
          </cell>
        </row>
        <row r="61">
          <cell r="F61">
            <v>63.538625011666717</v>
          </cell>
        </row>
        <row r="62">
          <cell r="F62">
            <v>63.539252792500058</v>
          </cell>
        </row>
        <row r="63">
          <cell r="F63">
            <v>63.296165600000052</v>
          </cell>
        </row>
        <row r="64">
          <cell r="F64">
            <v>62.446208857500032</v>
          </cell>
        </row>
        <row r="65">
          <cell r="F65">
            <v>62.666493494166701</v>
          </cell>
        </row>
        <row r="66">
          <cell r="F66">
            <v>62.390595116666695</v>
          </cell>
        </row>
        <row r="67">
          <cell r="F67">
            <v>61.474246235833363</v>
          </cell>
        </row>
        <row r="68">
          <cell r="F68">
            <v>60.400451882500022</v>
          </cell>
        </row>
        <row r="69">
          <cell r="F69">
            <v>59.135631377500033</v>
          </cell>
        </row>
        <row r="70">
          <cell r="F70">
            <v>57.792012055000036</v>
          </cell>
        </row>
        <row r="71">
          <cell r="F71">
            <v>57.136473807500018</v>
          </cell>
        </row>
        <row r="72">
          <cell r="F72">
            <v>56.409265220833355</v>
          </cell>
        </row>
        <row r="73">
          <cell r="F73">
            <v>51.304335205833347</v>
          </cell>
        </row>
        <row r="74">
          <cell r="F74">
            <v>47.342797854166683</v>
          </cell>
        </row>
      </sheetData>
      <sheetData sheetId="7">
        <row r="14">
          <cell r="E14">
            <v>39814</v>
          </cell>
          <cell r="F14">
            <v>75.620191091666598</v>
          </cell>
        </row>
        <row r="15">
          <cell r="E15">
            <v>39845</v>
          </cell>
          <cell r="F15">
            <v>74.962613688333278</v>
          </cell>
        </row>
        <row r="16">
          <cell r="E16">
            <v>39873</v>
          </cell>
          <cell r="F16">
            <v>74.138886624166631</v>
          </cell>
        </row>
        <row r="17">
          <cell r="E17">
            <v>39904</v>
          </cell>
          <cell r="F17">
            <v>72.068651137499984</v>
          </cell>
        </row>
        <row r="18">
          <cell r="E18">
            <v>39934</v>
          </cell>
          <cell r="F18">
            <v>71.682950675833311</v>
          </cell>
        </row>
        <row r="19">
          <cell r="E19">
            <v>39965</v>
          </cell>
          <cell r="F19">
            <v>71.103965978333321</v>
          </cell>
        </row>
        <row r="20">
          <cell r="E20">
            <v>39995</v>
          </cell>
          <cell r="F20">
            <v>68.651292103333333</v>
          </cell>
        </row>
        <row r="21">
          <cell r="E21">
            <v>40026</v>
          </cell>
          <cell r="F21">
            <v>66.348010474166657</v>
          </cell>
        </row>
        <row r="22">
          <cell r="E22">
            <v>40057</v>
          </cell>
          <cell r="F22">
            <v>64.311551585000004</v>
          </cell>
        </row>
        <row r="23">
          <cell r="E23">
            <v>40087</v>
          </cell>
          <cell r="F23">
            <v>60.939435599166679</v>
          </cell>
        </row>
        <row r="24">
          <cell r="E24">
            <v>40118</v>
          </cell>
          <cell r="F24">
            <v>59.050032365000042</v>
          </cell>
        </row>
        <row r="25">
          <cell r="E25">
            <v>40148</v>
          </cell>
          <cell r="F25">
            <v>56.295283200833381</v>
          </cell>
        </row>
        <row r="26">
          <cell r="E26">
            <v>40179</v>
          </cell>
          <cell r="F26">
            <v>54.365321969166708</v>
          </cell>
        </row>
        <row r="27">
          <cell r="E27">
            <v>40210</v>
          </cell>
          <cell r="F27">
            <v>53.453269836666699</v>
          </cell>
        </row>
        <row r="28">
          <cell r="E28">
            <v>40238</v>
          </cell>
          <cell r="F28">
            <v>53.480308445000027</v>
          </cell>
        </row>
        <row r="29">
          <cell r="E29">
            <v>40269</v>
          </cell>
          <cell r="F29">
            <v>54.736565501666689</v>
          </cell>
        </row>
        <row r="30">
          <cell r="E30">
            <v>40299</v>
          </cell>
          <cell r="F30">
            <v>55.376475973333335</v>
          </cell>
        </row>
        <row r="31">
          <cell r="E31">
            <v>40330</v>
          </cell>
          <cell r="F31">
            <v>56.229928925000017</v>
          </cell>
        </row>
        <row r="32">
          <cell r="E32">
            <v>40360</v>
          </cell>
          <cell r="F32">
            <v>55.544367060000013</v>
          </cell>
        </row>
        <row r="33">
          <cell r="E33">
            <v>40391</v>
          </cell>
          <cell r="F33">
            <v>56.326428042500005</v>
          </cell>
        </row>
        <row r="34">
          <cell r="E34">
            <v>40422</v>
          </cell>
          <cell r="F34">
            <v>56.51881369416666</v>
          </cell>
        </row>
        <row r="35">
          <cell r="E35">
            <v>40452</v>
          </cell>
          <cell r="F35">
            <v>56.883449157499996</v>
          </cell>
        </row>
        <row r="36">
          <cell r="E36">
            <v>40483</v>
          </cell>
          <cell r="F36">
            <v>56.562062442500007</v>
          </cell>
        </row>
        <row r="37">
          <cell r="E37">
            <v>40513</v>
          </cell>
          <cell r="F37">
            <v>56.116049115833327</v>
          </cell>
        </row>
        <row r="38">
          <cell r="E38">
            <v>40544</v>
          </cell>
          <cell r="F38">
            <v>56.863263233333328</v>
          </cell>
        </row>
        <row r="39">
          <cell r="E39">
            <v>40575</v>
          </cell>
          <cell r="F39">
            <v>56.582662129999981</v>
          </cell>
        </row>
        <row r="40">
          <cell r="E40">
            <v>40603</v>
          </cell>
          <cell r="F40">
            <v>59.806532918333325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57.976380246666686</v>
          </cell>
        </row>
        <row r="43">
          <cell r="E43">
            <v>40695</v>
          </cell>
          <cell r="F43">
            <v>57.692239742500021</v>
          </cell>
        </row>
        <row r="44">
          <cell r="E44">
            <v>40725</v>
          </cell>
          <cell r="F44">
            <v>57.885766354166691</v>
          </cell>
        </row>
        <row r="45">
          <cell r="E45">
            <v>40756</v>
          </cell>
          <cell r="F45">
            <v>59.320585620833356</v>
          </cell>
        </row>
        <row r="46">
          <cell r="E46">
            <v>40787</v>
          </cell>
          <cell r="F46">
            <v>59.780235115833356</v>
          </cell>
        </row>
        <row r="47">
          <cell r="E47">
            <v>40817</v>
          </cell>
          <cell r="F47">
            <v>60.242631243333363</v>
          </cell>
        </row>
        <row r="48">
          <cell r="E48">
            <v>40848</v>
          </cell>
          <cell r="F48">
            <v>61.100198897500029</v>
          </cell>
        </row>
        <row r="49">
          <cell r="E49">
            <v>40878</v>
          </cell>
          <cell r="F49">
            <v>62.357649260000038</v>
          </cell>
        </row>
        <row r="50">
          <cell r="E50">
            <v>40909</v>
          </cell>
          <cell r="F50">
            <v>62.260938709166709</v>
          </cell>
        </row>
        <row r="51">
          <cell r="E51">
            <v>40940</v>
          </cell>
          <cell r="F51">
            <v>63.794622893333376</v>
          </cell>
        </row>
        <row r="52">
          <cell r="E52">
            <v>40969</v>
          </cell>
          <cell r="F52">
            <v>60.269592459166688</v>
          </cell>
        </row>
        <row r="53">
          <cell r="E53">
            <v>41000</v>
          </cell>
          <cell r="F53">
            <v>59.939975403333356</v>
          </cell>
        </row>
        <row r="54">
          <cell r="E54">
            <v>41030</v>
          </cell>
          <cell r="F54">
            <v>61.940066623333337</v>
          </cell>
        </row>
        <row r="55">
          <cell r="E55">
            <v>41061</v>
          </cell>
          <cell r="F55">
            <v>62.533296681666663</v>
          </cell>
        </row>
        <row r="56">
          <cell r="E56">
            <v>41091</v>
          </cell>
          <cell r="F56">
            <v>63.780164486666649</v>
          </cell>
        </row>
        <row r="57">
          <cell r="E57">
            <v>41122</v>
          </cell>
          <cell r="F57">
            <v>62.750755944166627</v>
          </cell>
        </row>
        <row r="58">
          <cell r="E58">
            <v>41153</v>
          </cell>
          <cell r="F58">
            <v>62.188833646666644</v>
          </cell>
        </row>
        <row r="59">
          <cell r="E59">
            <v>41183</v>
          </cell>
          <cell r="F59">
            <v>62.292511516666622</v>
          </cell>
        </row>
        <row r="60">
          <cell r="E60">
            <v>41214</v>
          </cell>
          <cell r="F60">
            <v>62.370425984166623</v>
          </cell>
        </row>
        <row r="61">
          <cell r="E61">
            <v>41244</v>
          </cell>
          <cell r="F61">
            <v>61.727054149166634</v>
          </cell>
        </row>
        <row r="62">
          <cell r="E62">
            <v>41275</v>
          </cell>
          <cell r="F62">
            <v>61.238324873333291</v>
          </cell>
        </row>
        <row r="63">
          <cell r="E63">
            <v>41306</v>
          </cell>
          <cell r="F63">
            <v>59.679391649999957</v>
          </cell>
        </row>
        <row r="64">
          <cell r="E64">
            <v>41334</v>
          </cell>
          <cell r="F64">
            <v>59.020739792499946</v>
          </cell>
        </row>
        <row r="65">
          <cell r="E65">
            <v>41365</v>
          </cell>
          <cell r="F65">
            <v>59.64932234416662</v>
          </cell>
        </row>
        <row r="66">
          <cell r="E66">
            <v>41395</v>
          </cell>
          <cell r="F66">
            <v>58.784416643333309</v>
          </cell>
        </row>
        <row r="67">
          <cell r="E67">
            <v>41426</v>
          </cell>
          <cell r="F67">
            <v>58.334342819166665</v>
          </cell>
        </row>
        <row r="68">
          <cell r="E68">
            <v>41456</v>
          </cell>
          <cell r="F68">
            <v>57.769944365833332</v>
          </cell>
        </row>
        <row r="69">
          <cell r="E69">
            <v>41487</v>
          </cell>
          <cell r="F69">
            <v>56.805539592500018</v>
          </cell>
        </row>
        <row r="70">
          <cell r="E70">
            <v>41518</v>
          </cell>
          <cell r="F70">
            <v>56.349037238333345</v>
          </cell>
        </row>
        <row r="71">
          <cell r="E71">
            <v>41548</v>
          </cell>
          <cell r="F71">
            <v>55.740582359166673</v>
          </cell>
        </row>
        <row r="72">
          <cell r="E72">
            <v>41579</v>
          </cell>
          <cell r="F72">
            <v>55.113898455833329</v>
          </cell>
        </row>
        <row r="73">
          <cell r="E73">
            <v>41609</v>
          </cell>
          <cell r="F73">
            <v>50.161555666666679</v>
          </cell>
        </row>
        <row r="74">
          <cell r="E74">
            <v>41640</v>
          </cell>
          <cell r="F74">
            <v>46.81237332666668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/>
      <sheetData sheetId="1"/>
      <sheetData sheetId="2"/>
      <sheetData sheetId="3"/>
      <sheetData sheetId="4"/>
      <sheetData sheetId="5">
        <row r="14">
          <cell r="E14">
            <v>39814</v>
          </cell>
        </row>
        <row r="15">
          <cell r="E15">
            <v>39845</v>
          </cell>
        </row>
        <row r="16">
          <cell r="E16">
            <v>39873</v>
          </cell>
        </row>
        <row r="17">
          <cell r="E17">
            <v>39904</v>
          </cell>
        </row>
        <row r="18">
          <cell r="E18">
            <v>39934</v>
          </cell>
        </row>
        <row r="19">
          <cell r="E19">
            <v>39965</v>
          </cell>
        </row>
        <row r="20">
          <cell r="E20">
            <v>39995</v>
          </cell>
        </row>
        <row r="21">
          <cell r="E21">
            <v>40026</v>
          </cell>
        </row>
        <row r="22">
          <cell r="E22">
            <v>40057</v>
          </cell>
        </row>
        <row r="23">
          <cell r="E23">
            <v>40087</v>
          </cell>
        </row>
        <row r="24">
          <cell r="E24">
            <v>40118</v>
          </cell>
        </row>
        <row r="25">
          <cell r="E25">
            <v>40148</v>
          </cell>
        </row>
        <row r="26">
          <cell r="E26">
            <v>40179</v>
          </cell>
        </row>
        <row r="27">
          <cell r="E27">
            <v>40210</v>
          </cell>
        </row>
        <row r="28">
          <cell r="E28">
            <v>40238</v>
          </cell>
        </row>
        <row r="29">
          <cell r="E29">
            <v>40269</v>
          </cell>
        </row>
        <row r="30">
          <cell r="E30">
            <v>40299</v>
          </cell>
        </row>
        <row r="31">
          <cell r="E31">
            <v>40330</v>
          </cell>
        </row>
        <row r="32">
          <cell r="E32">
            <v>40360</v>
          </cell>
        </row>
        <row r="33">
          <cell r="E33">
            <v>40391</v>
          </cell>
        </row>
        <row r="34">
          <cell r="E34">
            <v>40422</v>
          </cell>
        </row>
        <row r="35">
          <cell r="E35">
            <v>40452</v>
          </cell>
        </row>
        <row r="36">
          <cell r="E36">
            <v>40483</v>
          </cell>
        </row>
        <row r="37">
          <cell r="E37">
            <v>40513</v>
          </cell>
        </row>
        <row r="38">
          <cell r="E38">
            <v>40544</v>
          </cell>
        </row>
        <row r="39">
          <cell r="E39">
            <v>40575</v>
          </cell>
        </row>
        <row r="40">
          <cell r="E40">
            <v>40603</v>
          </cell>
        </row>
        <row r="41">
          <cell r="E41">
            <v>40634</v>
          </cell>
        </row>
        <row r="42">
          <cell r="E42">
            <v>40664</v>
          </cell>
        </row>
        <row r="43">
          <cell r="E43">
            <v>40695</v>
          </cell>
        </row>
        <row r="44">
          <cell r="E44">
            <v>40725</v>
          </cell>
        </row>
        <row r="45">
          <cell r="E45">
            <v>40756</v>
          </cell>
        </row>
        <row r="46">
          <cell r="E46">
            <v>40787</v>
          </cell>
        </row>
        <row r="47">
          <cell r="E47">
            <v>40817</v>
          </cell>
        </row>
        <row r="48">
          <cell r="E48">
            <v>40848</v>
          </cell>
        </row>
        <row r="49">
          <cell r="E49">
            <v>40878</v>
          </cell>
        </row>
        <row r="50">
          <cell r="E50">
            <v>40909</v>
          </cell>
        </row>
        <row r="51">
          <cell r="E51">
            <v>40940</v>
          </cell>
        </row>
        <row r="52">
          <cell r="E52">
            <v>40969</v>
          </cell>
        </row>
        <row r="53">
          <cell r="E53">
            <v>41000</v>
          </cell>
        </row>
        <row r="54">
          <cell r="E54">
            <v>41030</v>
          </cell>
        </row>
        <row r="55">
          <cell r="E55">
            <v>41061</v>
          </cell>
        </row>
        <row r="56">
          <cell r="E56">
            <v>41091</v>
          </cell>
        </row>
        <row r="57">
          <cell r="E57">
            <v>41122</v>
          </cell>
        </row>
        <row r="58">
          <cell r="E58">
            <v>41153</v>
          </cell>
        </row>
        <row r="59">
          <cell r="E59">
            <v>41183</v>
          </cell>
        </row>
        <row r="60">
          <cell r="E60">
            <v>41214</v>
          </cell>
        </row>
        <row r="61">
          <cell r="E61">
            <v>41244</v>
          </cell>
        </row>
        <row r="62">
          <cell r="E62">
            <v>41275</v>
          </cell>
        </row>
        <row r="63">
          <cell r="E63">
            <v>41306</v>
          </cell>
        </row>
        <row r="64">
          <cell r="E64">
            <v>41334</v>
          </cell>
        </row>
        <row r="65">
          <cell r="E65">
            <v>41365</v>
          </cell>
        </row>
        <row r="66">
          <cell r="E66">
            <v>41395</v>
          </cell>
        </row>
        <row r="67">
          <cell r="E67">
            <v>41426</v>
          </cell>
        </row>
        <row r="68">
          <cell r="E68">
            <v>41456</v>
          </cell>
        </row>
        <row r="69">
          <cell r="E69">
            <v>41487</v>
          </cell>
        </row>
        <row r="70">
          <cell r="E70">
            <v>41518</v>
          </cell>
        </row>
        <row r="71">
          <cell r="E71">
            <v>41548</v>
          </cell>
        </row>
        <row r="72">
          <cell r="E72">
            <v>41579</v>
          </cell>
        </row>
        <row r="73">
          <cell r="E73">
            <v>41609</v>
          </cell>
        </row>
        <row r="74">
          <cell r="E74">
            <v>41640</v>
          </cell>
        </row>
      </sheetData>
      <sheetData sheetId="6"/>
      <sheetData sheetId="7"/>
      <sheetData sheetId="8">
        <row r="14">
          <cell r="F14">
            <v>40.237997629999974</v>
          </cell>
        </row>
        <row r="15">
          <cell r="F15">
            <v>40.384832323333313</v>
          </cell>
        </row>
        <row r="16">
          <cell r="F16">
            <v>41.337594918333309</v>
          </cell>
        </row>
        <row r="17">
          <cell r="F17">
            <v>41.182360292499979</v>
          </cell>
        </row>
        <row r="18">
          <cell r="F18">
            <v>42.096597453333317</v>
          </cell>
        </row>
        <row r="19">
          <cell r="F19">
            <v>42.090256294166657</v>
          </cell>
        </row>
        <row r="20">
          <cell r="F20">
            <v>41.437149217499993</v>
          </cell>
        </row>
        <row r="21">
          <cell r="F21">
            <v>42.164841144166665</v>
          </cell>
        </row>
        <row r="22">
          <cell r="F22">
            <v>43.234067629999991</v>
          </cell>
        </row>
        <row r="23">
          <cell r="F23">
            <v>40.990707245833335</v>
          </cell>
        </row>
        <row r="24">
          <cell r="F24">
            <v>41.206251635000001</v>
          </cell>
        </row>
        <row r="25">
          <cell r="F25">
            <v>41.563777553333345</v>
          </cell>
        </row>
        <row r="26">
          <cell r="F26">
            <v>41.806618778333345</v>
          </cell>
        </row>
        <row r="27">
          <cell r="F27">
            <v>41.354248307500008</v>
          </cell>
        </row>
        <row r="28">
          <cell r="F28">
            <v>42.98664309833336</v>
          </cell>
        </row>
        <row r="29">
          <cell r="F29">
            <v>41.737720074166688</v>
          </cell>
        </row>
        <row r="30">
          <cell r="F30">
            <v>45.71891506583335</v>
          </cell>
        </row>
        <row r="31">
          <cell r="F31">
            <v>44.23934901833335</v>
          </cell>
        </row>
        <row r="32">
          <cell r="F32">
            <v>42.611281463333349</v>
          </cell>
        </row>
        <row r="33">
          <cell r="F33">
            <v>41.472684804166683</v>
          </cell>
        </row>
        <row r="34">
          <cell r="F34">
            <v>41.843773320000018</v>
          </cell>
        </row>
        <row r="35">
          <cell r="F35">
            <v>42.242612972500012</v>
          </cell>
        </row>
        <row r="36">
          <cell r="F36">
            <v>41.338147369166684</v>
          </cell>
        </row>
        <row r="37">
          <cell r="F37">
            <v>39.78580190166668</v>
          </cell>
        </row>
        <row r="38">
          <cell r="F38">
            <v>40.269191656666685</v>
          </cell>
        </row>
        <row r="39">
          <cell r="F39">
            <v>39.939094126666681</v>
          </cell>
        </row>
        <row r="40">
          <cell r="F40">
            <v>38.706176415833347</v>
          </cell>
        </row>
        <row r="41">
          <cell r="F41">
            <v>38.540378930833349</v>
          </cell>
        </row>
        <row r="42">
          <cell r="F42">
            <v>33.003928688333346</v>
          </cell>
        </row>
        <row r="43">
          <cell r="F43">
            <v>34.31191970583334</v>
          </cell>
        </row>
        <row r="44">
          <cell r="F44">
            <v>37.800068947500009</v>
          </cell>
        </row>
        <row r="45">
          <cell r="F45">
            <v>40.466043290000009</v>
          </cell>
        </row>
        <row r="46">
          <cell r="F46">
            <v>39.988029287500012</v>
          </cell>
        </row>
        <row r="47">
          <cell r="F47">
            <v>39.734189419166682</v>
          </cell>
        </row>
        <row r="48">
          <cell r="F48">
            <v>45.986296912500002</v>
          </cell>
        </row>
        <row r="49">
          <cell r="F49">
            <v>67.214799393333337</v>
          </cell>
        </row>
        <row r="50">
          <cell r="F50">
            <v>65.733158255833345</v>
          </cell>
        </row>
        <row r="51">
          <cell r="F51">
            <v>66.167987041666663</v>
          </cell>
        </row>
        <row r="52">
          <cell r="F52">
            <v>63.987291160833337</v>
          </cell>
        </row>
        <row r="53">
          <cell r="F53">
            <v>63.945963251666662</v>
          </cell>
        </row>
        <row r="54">
          <cell r="F54">
            <v>64.445336984166659</v>
          </cell>
        </row>
        <row r="55">
          <cell r="F55">
            <v>63.104978514166653</v>
          </cell>
        </row>
        <row r="56">
          <cell r="F56">
            <v>60.008477893333321</v>
          </cell>
        </row>
        <row r="57">
          <cell r="F57">
            <v>56.87622838499999</v>
          </cell>
        </row>
        <row r="58">
          <cell r="F58">
            <v>54.914668622499988</v>
          </cell>
        </row>
        <row r="59">
          <cell r="F59">
            <v>53.836689486666664</v>
          </cell>
        </row>
        <row r="60">
          <cell r="F60">
            <v>48.254887562499988</v>
          </cell>
        </row>
        <row r="61">
          <cell r="F61">
            <v>28.40976426333334</v>
          </cell>
        </row>
        <row r="62">
          <cell r="F62">
            <v>28.809635763333336</v>
          </cell>
        </row>
        <row r="63">
          <cell r="F63">
            <v>28.697545869166674</v>
          </cell>
        </row>
        <row r="64">
          <cell r="F64">
            <v>29.010517698333341</v>
          </cell>
        </row>
        <row r="65">
          <cell r="F65">
            <v>30.482218072500007</v>
          </cell>
        </row>
        <row r="66">
          <cell r="F66">
            <v>30.853254905833335</v>
          </cell>
        </row>
        <row r="67">
          <cell r="F67">
            <v>32.034561945833325</v>
          </cell>
        </row>
        <row r="68">
          <cell r="F68">
            <v>32.544214290833331</v>
          </cell>
        </row>
        <row r="69">
          <cell r="F69">
            <v>32.769663723333331</v>
          </cell>
        </row>
        <row r="70">
          <cell r="F70">
            <v>33.247078657499991</v>
          </cell>
        </row>
        <row r="71">
          <cell r="F71">
            <v>34.351929477499986</v>
          </cell>
        </row>
        <row r="72">
          <cell r="F72">
            <v>34.96388516666665</v>
          </cell>
        </row>
        <row r="73">
          <cell r="F73">
            <v>35.117388315833317</v>
          </cell>
        </row>
        <row r="74">
          <cell r="F74">
            <v>35.059425683333309</v>
          </cell>
        </row>
      </sheetData>
      <sheetData sheetId="9"/>
      <sheetData sheetId="10">
        <row r="14">
          <cell r="E14">
            <v>39814</v>
          </cell>
          <cell r="F14">
            <v>50.322309588333319</v>
          </cell>
        </row>
        <row r="15">
          <cell r="E15">
            <v>39845</v>
          </cell>
          <cell r="F15">
            <v>49.868336765833305</v>
          </cell>
        </row>
        <row r="16">
          <cell r="E16">
            <v>39873</v>
          </cell>
          <cell r="F16">
            <v>49.923972418333328</v>
          </cell>
        </row>
        <row r="17">
          <cell r="E17">
            <v>39904</v>
          </cell>
          <cell r="F17">
            <v>48.647380653333329</v>
          </cell>
        </row>
        <row r="18">
          <cell r="E18">
            <v>39934</v>
          </cell>
          <cell r="F18">
            <v>49.004468741666678</v>
          </cell>
        </row>
        <row r="19">
          <cell r="E19">
            <v>39965</v>
          </cell>
          <cell r="F19">
            <v>47.716634710833326</v>
          </cell>
        </row>
        <row r="20">
          <cell r="E20">
            <v>39995</v>
          </cell>
          <cell r="F20">
            <v>46.492701972499994</v>
          </cell>
        </row>
        <row r="21">
          <cell r="E21">
            <v>40026</v>
          </cell>
          <cell r="F21">
            <v>44.574482019166659</v>
          </cell>
        </row>
        <row r="22">
          <cell r="E22">
            <v>40057</v>
          </cell>
          <cell r="F22">
            <v>42.95730204583333</v>
          </cell>
        </row>
        <row r="23">
          <cell r="E23">
            <v>40087</v>
          </cell>
          <cell r="F23">
            <v>41.212596027499991</v>
          </cell>
        </row>
        <row r="24">
          <cell r="E24">
            <v>40118</v>
          </cell>
          <cell r="F24">
            <v>41.599104040833332</v>
          </cell>
        </row>
        <row r="25">
          <cell r="E25">
            <v>40148</v>
          </cell>
          <cell r="F25">
            <v>40.44538841833333</v>
          </cell>
        </row>
        <row r="26">
          <cell r="E26">
            <v>40179</v>
          </cell>
          <cell r="F26">
            <v>40.63349053999999</v>
          </cell>
        </row>
        <row r="27">
          <cell r="E27">
            <v>40210</v>
          </cell>
          <cell r="F27">
            <v>40.719388239166655</v>
          </cell>
        </row>
        <row r="28">
          <cell r="E28">
            <v>40238</v>
          </cell>
          <cell r="F28">
            <v>43.420637922499985</v>
          </cell>
        </row>
        <row r="29">
          <cell r="E29">
            <v>40269</v>
          </cell>
          <cell r="F29">
            <v>43.687136848333317</v>
          </cell>
        </row>
        <row r="30">
          <cell r="E30">
            <v>40299</v>
          </cell>
          <cell r="F30">
            <v>47.821472211666652</v>
          </cell>
        </row>
        <row r="31">
          <cell r="E31">
            <v>40330</v>
          </cell>
          <cell r="F31">
            <v>48.287665184999987</v>
          </cell>
        </row>
        <row r="32">
          <cell r="E32">
            <v>40360</v>
          </cell>
          <cell r="F32">
            <v>47.775240620000012</v>
          </cell>
        </row>
        <row r="33">
          <cell r="E33">
            <v>40391</v>
          </cell>
          <cell r="F33">
            <v>50.325967165000016</v>
          </cell>
        </row>
        <row r="34">
          <cell r="E34">
            <v>40422</v>
          </cell>
          <cell r="F34">
            <v>51.552582860833354</v>
          </cell>
        </row>
        <row r="35">
          <cell r="E35">
            <v>40452</v>
          </cell>
          <cell r="F35">
            <v>52.21456152083335</v>
          </cell>
        </row>
        <row r="36">
          <cell r="E36">
            <v>40483</v>
          </cell>
          <cell r="F36">
            <v>55.267244163333345</v>
          </cell>
        </row>
        <row r="37">
          <cell r="E37">
            <v>40513</v>
          </cell>
          <cell r="F37">
            <v>59.440425088333349</v>
          </cell>
        </row>
        <row r="38">
          <cell r="E38">
            <v>40544</v>
          </cell>
          <cell r="F38">
            <v>62.426371009166679</v>
          </cell>
        </row>
        <row r="39">
          <cell r="E39">
            <v>40575</v>
          </cell>
          <cell r="F39">
            <v>65.356559775000022</v>
          </cell>
        </row>
        <row r="40">
          <cell r="E40">
            <v>40603</v>
          </cell>
          <cell r="F40">
            <v>65.796760202500025</v>
          </cell>
        </row>
        <row r="41">
          <cell r="E41">
            <v>40634</v>
          </cell>
          <cell r="F41">
            <v>71.222631551666709</v>
          </cell>
        </row>
        <row r="42">
          <cell r="E42">
            <v>40664</v>
          </cell>
          <cell r="F42">
            <v>69.841634505000016</v>
          </cell>
        </row>
        <row r="43">
          <cell r="E43">
            <v>40695</v>
          </cell>
          <cell r="F43">
            <v>73.104621744166693</v>
          </cell>
        </row>
        <row r="44">
          <cell r="E44">
            <v>40725</v>
          </cell>
          <cell r="F44">
            <v>74.591551842500039</v>
          </cell>
        </row>
        <row r="45">
          <cell r="E45">
            <v>40756</v>
          </cell>
          <cell r="F45">
            <v>74.257950952500039</v>
          </cell>
        </row>
        <row r="46">
          <cell r="E46">
            <v>40787</v>
          </cell>
          <cell r="F46">
            <v>73.043186389166706</v>
          </cell>
        </row>
        <row r="47">
          <cell r="E47">
            <v>40817</v>
          </cell>
          <cell r="F47">
            <v>73.519351305000029</v>
          </cell>
        </row>
        <row r="48">
          <cell r="E48">
            <v>40848</v>
          </cell>
          <cell r="F48">
            <v>72.279979283333361</v>
          </cell>
        </row>
        <row r="49">
          <cell r="E49">
            <v>40878</v>
          </cell>
          <cell r="F49">
            <v>67.99656935833336</v>
          </cell>
        </row>
        <row r="50">
          <cell r="E50">
            <v>40909</v>
          </cell>
          <cell r="F50">
            <v>69.509933630833359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70.367384576666694</v>
          </cell>
        </row>
        <row r="53">
          <cell r="E53">
            <v>41000</v>
          </cell>
          <cell r="F53">
            <v>65.779620783333371</v>
          </cell>
        </row>
        <row r="54">
          <cell r="E54">
            <v>41030</v>
          </cell>
          <cell r="F54">
            <v>65.294607780000035</v>
          </cell>
        </row>
        <row r="55">
          <cell r="E55">
            <v>41061</v>
          </cell>
          <cell r="F55">
            <v>62.382729143333336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</v>
          </cell>
        </row>
        <row r="64">
          <cell r="E64">
            <v>41334</v>
          </cell>
          <cell r="F64">
            <v>63.417734581666629</v>
          </cell>
        </row>
        <row r="65">
          <cell r="E65">
            <v>41365</v>
          </cell>
          <cell r="F65">
            <v>68.653219390833314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73.90896088916665</v>
          </cell>
        </row>
        <row r="68">
          <cell r="E68">
            <v>41456</v>
          </cell>
          <cell r="F68">
            <v>71.412197940833323</v>
          </cell>
        </row>
        <row r="69">
          <cell r="E69">
            <v>41487</v>
          </cell>
          <cell r="F69">
            <v>71.739957366666673</v>
          </cell>
        </row>
        <row r="70">
          <cell r="E70">
            <v>41518</v>
          </cell>
          <cell r="F70">
            <v>72.73788991666666</v>
          </cell>
        </row>
        <row r="71">
          <cell r="E71">
            <v>41548</v>
          </cell>
          <cell r="F71">
            <v>73.893959649166661</v>
          </cell>
        </row>
        <row r="72">
          <cell r="E72">
            <v>41579</v>
          </cell>
          <cell r="F72">
            <v>74.836040144999998</v>
          </cell>
        </row>
        <row r="73">
          <cell r="E73">
            <v>41609</v>
          </cell>
          <cell r="F73">
            <v>74.839504180000006</v>
          </cell>
        </row>
        <row r="74">
          <cell r="E74">
            <v>41640</v>
          </cell>
          <cell r="F74">
            <v>76.786840075000001</v>
          </cell>
        </row>
      </sheetData>
      <sheetData sheetId="11"/>
      <sheetData sheetId="12"/>
      <sheetData sheetId="13"/>
      <sheetData sheetId="14"/>
      <sheetData sheetId="15"/>
      <sheetData sheetId="16">
        <row r="14">
          <cell r="E14">
            <v>39814</v>
          </cell>
          <cell r="F14">
            <v>35.940557754166655</v>
          </cell>
        </row>
        <row r="15">
          <cell r="E15">
            <v>39845</v>
          </cell>
          <cell r="F15">
            <v>36.423832058333325</v>
          </cell>
        </row>
        <row r="16">
          <cell r="E16">
            <v>39873</v>
          </cell>
          <cell r="F16">
            <v>35.953100132499991</v>
          </cell>
        </row>
        <row r="17">
          <cell r="E17">
            <v>39904</v>
          </cell>
          <cell r="F17">
            <v>35.681320562499998</v>
          </cell>
        </row>
        <row r="18">
          <cell r="E18">
            <v>39934</v>
          </cell>
          <cell r="F18">
            <v>35.727992719166657</v>
          </cell>
        </row>
        <row r="19">
          <cell r="E19">
            <v>39965</v>
          </cell>
          <cell r="F19">
            <v>34.932810733333319</v>
          </cell>
        </row>
        <row r="20">
          <cell r="E20">
            <v>39995</v>
          </cell>
          <cell r="F20">
            <v>33.759985304999979</v>
          </cell>
        </row>
        <row r="21">
          <cell r="E21">
            <v>40026</v>
          </cell>
          <cell r="F21">
            <v>32.56221994583332</v>
          </cell>
        </row>
        <row r="22">
          <cell r="E22">
            <v>40057</v>
          </cell>
          <cell r="F22">
            <v>32.199376291666645</v>
          </cell>
        </row>
        <row r="23">
          <cell r="E23">
            <v>40087</v>
          </cell>
          <cell r="F23">
            <v>30.73536679833332</v>
          </cell>
        </row>
        <row r="24">
          <cell r="E24">
            <v>40118</v>
          </cell>
          <cell r="F24">
            <v>29.973160124999993</v>
          </cell>
        </row>
        <row r="25">
          <cell r="E25">
            <v>40148</v>
          </cell>
          <cell r="F25">
            <v>28.956642776666659</v>
          </cell>
        </row>
        <row r="26">
          <cell r="E26">
            <v>40179</v>
          </cell>
          <cell r="F26">
            <v>27.971363097499992</v>
          </cell>
        </row>
        <row r="27">
          <cell r="E27">
            <v>40210</v>
          </cell>
          <cell r="F27">
            <v>28.44449417749999</v>
          </cell>
        </row>
        <row r="28">
          <cell r="E28">
            <v>40238</v>
          </cell>
          <cell r="F28">
            <v>29.344832988333323</v>
          </cell>
        </row>
        <row r="29">
          <cell r="E29">
            <v>40269</v>
          </cell>
          <cell r="F29">
            <v>30.221206226666666</v>
          </cell>
        </row>
        <row r="30">
          <cell r="E30">
            <v>40299</v>
          </cell>
          <cell r="F30">
            <v>31.000651070833328</v>
          </cell>
        </row>
        <row r="31">
          <cell r="E31">
            <v>40330</v>
          </cell>
          <cell r="F31">
            <v>31.554452459166669</v>
          </cell>
        </row>
        <row r="32">
          <cell r="E32">
            <v>40360</v>
          </cell>
          <cell r="F32">
            <v>32.007247226666671</v>
          </cell>
        </row>
        <row r="33">
          <cell r="E33">
            <v>40391</v>
          </cell>
          <cell r="F33">
            <v>32.931458432500001</v>
          </cell>
        </row>
        <row r="34">
          <cell r="E34">
            <v>40422</v>
          </cell>
          <cell r="F34">
            <v>34.731135131666662</v>
          </cell>
        </row>
        <row r="35">
          <cell r="E35">
            <v>40452</v>
          </cell>
          <cell r="F35">
            <v>37.489097191666673</v>
          </cell>
        </row>
        <row r="36">
          <cell r="E36">
            <v>40483</v>
          </cell>
          <cell r="F36">
            <v>37.623099780000004</v>
          </cell>
        </row>
        <row r="37">
          <cell r="E37">
            <v>40513</v>
          </cell>
          <cell r="F37">
            <v>38.169807350833338</v>
          </cell>
        </row>
        <row r="38">
          <cell r="E38">
            <v>40544</v>
          </cell>
          <cell r="F38">
            <v>38.912828353333339</v>
          </cell>
        </row>
        <row r="39">
          <cell r="E39">
            <v>40575</v>
          </cell>
          <cell r="F39">
            <v>38.678096875833333</v>
          </cell>
        </row>
        <row r="40">
          <cell r="E40">
            <v>40603</v>
          </cell>
          <cell r="F40">
            <v>39.330040229166663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38.206201730833335</v>
          </cell>
        </row>
        <row r="43">
          <cell r="E43">
            <v>40695</v>
          </cell>
          <cell r="F43">
            <v>37.973722187499995</v>
          </cell>
        </row>
        <row r="44">
          <cell r="E44">
            <v>40725</v>
          </cell>
          <cell r="F44">
            <v>37.560042978333335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34.326860955833332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34.517256564166665</v>
          </cell>
        </row>
        <row r="51">
          <cell r="E51">
            <v>40940</v>
          </cell>
          <cell r="F51">
            <v>35.263898272499993</v>
          </cell>
        </row>
        <row r="52">
          <cell r="E52">
            <v>40969</v>
          </cell>
          <cell r="F52">
            <v>34.431479158333332</v>
          </cell>
        </row>
        <row r="53">
          <cell r="E53">
            <v>41000</v>
          </cell>
          <cell r="F53">
            <v>34.463804320833333</v>
          </cell>
        </row>
        <row r="54">
          <cell r="E54">
            <v>41030</v>
          </cell>
          <cell r="F54">
            <v>35.037527961666669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35.824976430833338</v>
          </cell>
        </row>
        <row r="58">
          <cell r="E58">
            <v>41153</v>
          </cell>
          <cell r="F58">
            <v>36.373213550833334</v>
          </cell>
        </row>
        <row r="59">
          <cell r="E59">
            <v>41183</v>
          </cell>
          <cell r="F59">
            <v>36.955676825833322</v>
          </cell>
        </row>
        <row r="60">
          <cell r="E60">
            <v>41214</v>
          </cell>
          <cell r="F60">
            <v>37.286041432499999</v>
          </cell>
        </row>
        <row r="61">
          <cell r="E61">
            <v>41244</v>
          </cell>
          <cell r="F61">
            <v>37.319189258333338</v>
          </cell>
        </row>
        <row r="62">
          <cell r="E62">
            <v>41275</v>
          </cell>
          <cell r="F62">
            <v>37.411858144166679</v>
          </cell>
        </row>
        <row r="63">
          <cell r="E63">
            <v>41306</v>
          </cell>
          <cell r="F63">
            <v>37.170352246666681</v>
          </cell>
        </row>
        <row r="64">
          <cell r="E64">
            <v>41334</v>
          </cell>
          <cell r="F64">
            <v>36.907018391666689</v>
          </cell>
        </row>
        <row r="65">
          <cell r="E65">
            <v>41365</v>
          </cell>
          <cell r="F65">
            <v>38.10578215000001</v>
          </cell>
        </row>
        <row r="66">
          <cell r="E66">
            <v>41395</v>
          </cell>
          <cell r="F66">
            <v>38.532031844166688</v>
          </cell>
        </row>
        <row r="67">
          <cell r="E67">
            <v>41426</v>
          </cell>
          <cell r="F67">
            <v>39.009602895000022</v>
          </cell>
        </row>
        <row r="68">
          <cell r="E68">
            <v>41456</v>
          </cell>
          <cell r="F68">
            <v>39.532151362500024</v>
          </cell>
        </row>
        <row r="69">
          <cell r="E69">
            <v>41487</v>
          </cell>
          <cell r="F69">
            <v>39.225355921666697</v>
          </cell>
        </row>
        <row r="70">
          <cell r="E70">
            <v>41518</v>
          </cell>
          <cell r="F70">
            <v>39.446301639166691</v>
          </cell>
        </row>
        <row r="71">
          <cell r="E71">
            <v>41548</v>
          </cell>
          <cell r="F71">
            <v>39.753951600000015</v>
          </cell>
        </row>
        <row r="72">
          <cell r="E72">
            <v>41579</v>
          </cell>
          <cell r="F72">
            <v>39.676408815833334</v>
          </cell>
        </row>
        <row r="73">
          <cell r="E73">
            <v>41609</v>
          </cell>
          <cell r="F73">
            <v>39.964387576666667</v>
          </cell>
        </row>
        <row r="74">
          <cell r="E74">
            <v>41640</v>
          </cell>
          <cell r="F74">
            <v>39.693440279999997</v>
          </cell>
        </row>
      </sheetData>
      <sheetData sheetId="17"/>
      <sheetData sheetId="18"/>
      <sheetData sheetId="19"/>
      <sheetData sheetId="20"/>
      <sheetData sheetId="21"/>
      <sheetData sheetId="22">
        <row r="14">
          <cell r="E14">
            <v>39814</v>
          </cell>
          <cell r="F14">
            <v>109.10738949583339</v>
          </cell>
        </row>
        <row r="15">
          <cell r="E15">
            <v>39845</v>
          </cell>
          <cell r="F15">
            <v>107.05737386833336</v>
          </cell>
        </row>
        <row r="16">
          <cell r="E16">
            <v>39873</v>
          </cell>
          <cell r="F16">
            <v>107.35083741250001</v>
          </cell>
        </row>
        <row r="17">
          <cell r="E17">
            <v>39904</v>
          </cell>
          <cell r="F17">
            <v>100.93795176166667</v>
          </cell>
        </row>
        <row r="18">
          <cell r="E18">
            <v>39934</v>
          </cell>
          <cell r="F18">
            <v>99.167993153333327</v>
          </cell>
        </row>
        <row r="19">
          <cell r="E19">
            <v>39965</v>
          </cell>
          <cell r="F19">
            <v>99.426587427499996</v>
          </cell>
        </row>
        <row r="20">
          <cell r="E20">
            <v>39995</v>
          </cell>
          <cell r="F20">
            <v>95.010706012500009</v>
          </cell>
        </row>
        <row r="21">
          <cell r="E21">
            <v>40026</v>
          </cell>
          <cell r="F21">
            <v>91.507217539999985</v>
          </cell>
        </row>
        <row r="22">
          <cell r="E22">
            <v>40057</v>
          </cell>
          <cell r="F22">
            <v>90.038802739999994</v>
          </cell>
        </row>
        <row r="23">
          <cell r="E23">
            <v>40087</v>
          </cell>
          <cell r="F23">
            <v>81.378314037499976</v>
          </cell>
        </row>
        <row r="24">
          <cell r="E24">
            <v>40118</v>
          </cell>
          <cell r="F24">
            <v>75.486967783333313</v>
          </cell>
        </row>
        <row r="25">
          <cell r="E25">
            <v>40148</v>
          </cell>
          <cell r="F25">
            <v>68.459474920833316</v>
          </cell>
        </row>
        <row r="26">
          <cell r="E26">
            <v>40179</v>
          </cell>
          <cell r="F26">
            <v>64.124652753333336</v>
          </cell>
        </row>
        <row r="27">
          <cell r="E27">
            <v>40210</v>
          </cell>
          <cell r="F27">
            <v>59.862311115000004</v>
          </cell>
        </row>
        <row r="28">
          <cell r="E28">
            <v>40238</v>
          </cell>
          <cell r="F28">
            <v>56.108876693333336</v>
          </cell>
        </row>
        <row r="29">
          <cell r="E29">
            <v>40269</v>
          </cell>
          <cell r="F29">
            <v>53.996618374166665</v>
          </cell>
        </row>
        <row r="30">
          <cell r="E30">
            <v>40299</v>
          </cell>
          <cell r="F30">
            <v>48.999321677499999</v>
          </cell>
        </row>
        <row r="31">
          <cell r="E31">
            <v>40330</v>
          </cell>
          <cell r="F31">
            <v>43.82051807666668</v>
          </cell>
        </row>
        <row r="32">
          <cell r="E32">
            <v>40360</v>
          </cell>
          <cell r="F32">
            <v>41.195742134166679</v>
          </cell>
        </row>
        <row r="33">
          <cell r="E33">
            <v>40391</v>
          </cell>
          <cell r="F33">
            <v>38.330821993333352</v>
          </cell>
        </row>
        <row r="34">
          <cell r="E34">
            <v>40422</v>
          </cell>
          <cell r="F34">
            <v>34.557783334166672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29.502948394166665</v>
          </cell>
        </row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28.502660009166664</v>
          </cell>
        </row>
        <row r="39">
          <cell r="E39">
            <v>40575</v>
          </cell>
          <cell r="F39">
            <v>26.941000686666666</v>
          </cell>
        </row>
        <row r="40">
          <cell r="E40">
            <v>40603</v>
          </cell>
          <cell r="F40">
            <v>25.912955294166668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24.226035928333346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25.458272857499995</v>
          </cell>
        </row>
        <row r="46">
          <cell r="E46">
            <v>40787</v>
          </cell>
          <cell r="F46">
            <v>25.895186806666668</v>
          </cell>
        </row>
        <row r="47">
          <cell r="E47">
            <v>40817</v>
          </cell>
          <cell r="F47">
            <v>26.664331198333333</v>
          </cell>
        </row>
        <row r="48">
          <cell r="E48">
            <v>40848</v>
          </cell>
          <cell r="F48">
            <v>28.114413496666671</v>
          </cell>
        </row>
        <row r="49">
          <cell r="E49">
            <v>40878</v>
          </cell>
          <cell r="F49">
            <v>30.498939934999996</v>
          </cell>
        </row>
        <row r="50">
          <cell r="E50">
            <v>40909</v>
          </cell>
          <cell r="F50">
            <v>31.161441773333333</v>
          </cell>
        </row>
        <row r="51">
          <cell r="E51">
            <v>40940</v>
          </cell>
          <cell r="F51">
            <v>31.525280651666662</v>
          </cell>
        </row>
        <row r="52">
          <cell r="E52">
            <v>40969</v>
          </cell>
          <cell r="F52">
            <v>32.078195521666672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38.594281608333347</v>
          </cell>
        </row>
        <row r="59">
          <cell r="E59">
            <v>41183</v>
          </cell>
          <cell r="F59">
            <v>39.398659109166672</v>
          </cell>
        </row>
        <row r="60">
          <cell r="E60">
            <v>41214</v>
          </cell>
          <cell r="F60">
            <v>39.232442225</v>
          </cell>
        </row>
        <row r="61">
          <cell r="E61">
            <v>41244</v>
          </cell>
          <cell r="F61">
            <v>37.026893621666673</v>
          </cell>
        </row>
        <row r="62">
          <cell r="E62">
            <v>41275</v>
          </cell>
          <cell r="F62">
            <v>36.552011455000006</v>
          </cell>
        </row>
        <row r="63">
          <cell r="E63">
            <v>41306</v>
          </cell>
          <cell r="F63">
            <v>35.93914630416667</v>
          </cell>
        </row>
        <row r="64">
          <cell r="E64">
            <v>41334</v>
          </cell>
          <cell r="F64">
            <v>34.67831417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32.863051869166668</v>
          </cell>
        </row>
        <row r="67">
          <cell r="E67">
            <v>41426</v>
          </cell>
          <cell r="F67">
            <v>31.349949324166669</v>
          </cell>
        </row>
        <row r="68">
          <cell r="E68">
            <v>41456</v>
          </cell>
          <cell r="F68">
            <v>29.713315461666664</v>
          </cell>
        </row>
        <row r="69">
          <cell r="E69">
            <v>41487</v>
          </cell>
          <cell r="F69">
            <v>28.015137267499995</v>
          </cell>
        </row>
        <row r="70">
          <cell r="E70">
            <v>41518</v>
          </cell>
          <cell r="F70">
            <v>26.473305440833325</v>
          </cell>
        </row>
        <row r="71">
          <cell r="E71">
            <v>41548</v>
          </cell>
          <cell r="F71">
            <v>25.611947464166661</v>
          </cell>
        </row>
        <row r="72">
          <cell r="E72">
            <v>41579</v>
          </cell>
          <cell r="F72">
            <v>25.003421620833326</v>
          </cell>
        </row>
        <row r="73">
          <cell r="E73">
            <v>41609</v>
          </cell>
          <cell r="F73">
            <v>24.066959778333331</v>
          </cell>
        </row>
        <row r="74">
          <cell r="E74">
            <v>41640</v>
          </cell>
          <cell r="F74">
            <v>23.756502486666665</v>
          </cell>
        </row>
      </sheetData>
      <sheetData sheetId="23"/>
      <sheetData sheetId="24"/>
      <sheetData sheetId="25"/>
      <sheetData sheetId="26"/>
      <sheetData sheetId="27"/>
      <sheetData sheetId="28">
        <row r="14">
          <cell r="E14">
            <v>39814</v>
          </cell>
          <cell r="F14">
            <v>11.994305156666668</v>
          </cell>
        </row>
        <row r="15">
          <cell r="E15">
            <v>39845</v>
          </cell>
          <cell r="F15">
            <v>12.461271134166667</v>
          </cell>
        </row>
        <row r="16">
          <cell r="E16">
            <v>39873</v>
          </cell>
          <cell r="F16">
            <v>12.817644937500001</v>
          </cell>
        </row>
        <row r="17">
          <cell r="E17">
            <v>39904</v>
          </cell>
          <cell r="F17">
            <v>13.207071119166669</v>
          </cell>
        </row>
        <row r="18">
          <cell r="E18">
            <v>39934</v>
          </cell>
          <cell r="F18">
            <v>12.981678067499999</v>
          </cell>
        </row>
        <row r="19">
          <cell r="E19">
            <v>39965</v>
          </cell>
          <cell r="F19">
            <v>12.305903846666668</v>
          </cell>
        </row>
        <row r="20">
          <cell r="E20">
            <v>39995</v>
          </cell>
          <cell r="F20">
            <v>12.176488028333337</v>
          </cell>
        </row>
        <row r="21">
          <cell r="E21">
            <v>40026</v>
          </cell>
          <cell r="F21">
            <v>12.363829501666672</v>
          </cell>
        </row>
        <row r="22">
          <cell r="E22">
            <v>40057</v>
          </cell>
          <cell r="F22">
            <v>12.794329441666667</v>
          </cell>
        </row>
        <row r="23">
          <cell r="E23">
            <v>40087</v>
          </cell>
          <cell r="F23">
            <v>13.127015901666665</v>
          </cell>
        </row>
        <row r="24">
          <cell r="E24">
            <v>40118</v>
          </cell>
          <cell r="F24">
            <v>13.023658302499996</v>
          </cell>
        </row>
        <row r="25">
          <cell r="E25">
            <v>40148</v>
          </cell>
          <cell r="F25">
            <v>13.140724007499998</v>
          </cell>
        </row>
        <row r="26">
          <cell r="E26">
            <v>40179</v>
          </cell>
          <cell r="F26">
            <v>12.835834206666666</v>
          </cell>
        </row>
        <row r="27">
          <cell r="E27">
            <v>40210</v>
          </cell>
          <cell r="F27">
            <v>12.575876212499999</v>
          </cell>
        </row>
        <row r="28">
          <cell r="E28">
            <v>40238</v>
          </cell>
          <cell r="F28">
            <v>12.565722765833334</v>
          </cell>
        </row>
        <row r="29">
          <cell r="E29">
            <v>40269</v>
          </cell>
          <cell r="F29">
            <v>12.388632019999996</v>
          </cell>
        </row>
        <row r="30">
          <cell r="E30">
            <v>40299</v>
          </cell>
          <cell r="F30">
            <v>12.59114568083333</v>
          </cell>
        </row>
        <row r="31">
          <cell r="E31">
            <v>40330</v>
          </cell>
          <cell r="F31">
            <v>13.251684199166666</v>
          </cell>
        </row>
        <row r="32">
          <cell r="E32">
            <v>40360</v>
          </cell>
          <cell r="F32">
            <v>13.389264475833336</v>
          </cell>
        </row>
        <row r="33">
          <cell r="E33">
            <v>40391</v>
          </cell>
          <cell r="F33">
            <v>13.396053620000002</v>
          </cell>
        </row>
        <row r="34">
          <cell r="E34">
            <v>40422</v>
          </cell>
          <cell r="F34">
            <v>13.1244936975</v>
          </cell>
        </row>
        <row r="35">
          <cell r="E35">
            <v>40452</v>
          </cell>
          <cell r="F35">
            <v>12.534774180000005</v>
          </cell>
        </row>
        <row r="36">
          <cell r="E36">
            <v>40483</v>
          </cell>
          <cell r="F36">
            <v>12.666550229166672</v>
          </cell>
        </row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12.415300883333336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12.086005053333336</v>
          </cell>
        </row>
        <row r="44">
          <cell r="E44">
            <v>40725</v>
          </cell>
          <cell r="F44">
            <v>12.185915074166665</v>
          </cell>
        </row>
        <row r="45">
          <cell r="E45">
            <v>40756</v>
          </cell>
          <cell r="F45">
            <v>12.493158030000002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15.913004581666669</v>
          </cell>
        </row>
        <row r="49">
          <cell r="E49">
            <v>40878</v>
          </cell>
          <cell r="F49">
            <v>19.3843232125</v>
          </cell>
        </row>
        <row r="50">
          <cell r="E50">
            <v>40909</v>
          </cell>
          <cell r="F50">
            <v>19.732538467500003</v>
          </cell>
        </row>
        <row r="51">
          <cell r="E51">
            <v>40940</v>
          </cell>
          <cell r="F51">
            <v>20.667112564166668</v>
          </cell>
        </row>
        <row r="52">
          <cell r="E52">
            <v>40969</v>
          </cell>
          <cell r="F52">
            <v>20.460593554166675</v>
          </cell>
        </row>
        <row r="53">
          <cell r="E53">
            <v>41000</v>
          </cell>
          <cell r="F53">
            <v>20.30777345833334</v>
          </cell>
        </row>
        <row r="54">
          <cell r="E54">
            <v>41030</v>
          </cell>
          <cell r="F54">
            <v>20.745190224166674</v>
          </cell>
        </row>
        <row r="55">
          <cell r="E55">
            <v>41061</v>
          </cell>
          <cell r="F55">
            <v>20.894146248333339</v>
          </cell>
        </row>
        <row r="56">
          <cell r="E56">
            <v>41091</v>
          </cell>
          <cell r="F56">
            <v>21.190204483333336</v>
          </cell>
        </row>
        <row r="57">
          <cell r="E57">
            <v>41122</v>
          </cell>
          <cell r="F57">
            <v>21.05458467916667</v>
          </cell>
        </row>
        <row r="58">
          <cell r="E58">
            <v>41153</v>
          </cell>
          <cell r="F58">
            <v>21.35896350083333</v>
          </cell>
        </row>
        <row r="59">
          <cell r="E59">
            <v>41183</v>
          </cell>
          <cell r="F59">
            <v>21.413429688333334</v>
          </cell>
        </row>
        <row r="60">
          <cell r="E60">
            <v>41214</v>
          </cell>
          <cell r="F60">
            <v>18.844971963333329</v>
          </cell>
        </row>
        <row r="61">
          <cell r="E61">
            <v>41244</v>
          </cell>
          <cell r="F61">
            <v>15.970000834999992</v>
          </cell>
        </row>
        <row r="62">
          <cell r="E62">
            <v>41275</v>
          </cell>
          <cell r="F62">
            <v>15.645028462499994</v>
          </cell>
        </row>
        <row r="63">
          <cell r="E63">
            <v>41306</v>
          </cell>
          <cell r="F63">
            <v>14.85985466749999</v>
          </cell>
        </row>
        <row r="64">
          <cell r="E64">
            <v>41334</v>
          </cell>
          <cell r="F64">
            <v>14.935333970833319</v>
          </cell>
        </row>
        <row r="65">
          <cell r="E65">
            <v>41365</v>
          </cell>
          <cell r="F65">
            <v>15.340145778333321</v>
          </cell>
        </row>
        <row r="66">
          <cell r="E66">
            <v>41395</v>
          </cell>
          <cell r="F66">
            <v>15.399275312499988</v>
          </cell>
        </row>
        <row r="67">
          <cell r="E67">
            <v>41426</v>
          </cell>
          <cell r="F67">
            <v>15.404744308333321</v>
          </cell>
        </row>
        <row r="68">
          <cell r="E68">
            <v>41456</v>
          </cell>
          <cell r="F68">
            <v>15.34997909999999</v>
          </cell>
        </row>
        <row r="69">
          <cell r="E69">
            <v>41487</v>
          </cell>
          <cell r="F69">
            <v>15.480802720833324</v>
          </cell>
        </row>
        <row r="70">
          <cell r="E70">
            <v>41518</v>
          </cell>
          <cell r="F70">
            <v>15.314764164166659</v>
          </cell>
        </row>
        <row r="71">
          <cell r="E71">
            <v>41548</v>
          </cell>
          <cell r="F71">
            <v>15.425937470833327</v>
          </cell>
        </row>
        <row r="72">
          <cell r="E72">
            <v>41579</v>
          </cell>
          <cell r="F72">
            <v>15.226852186666662</v>
          </cell>
        </row>
        <row r="73">
          <cell r="E73">
            <v>41609</v>
          </cell>
          <cell r="F73">
            <v>15.210456205833331</v>
          </cell>
        </row>
        <row r="74">
          <cell r="F74">
            <v>15.2144353225</v>
          </cell>
        </row>
      </sheetData>
      <sheetData sheetId="29">
        <row r="14">
          <cell r="E14">
            <v>39814</v>
          </cell>
          <cell r="F14">
            <v>11.08155297666667</v>
          </cell>
        </row>
        <row r="15">
          <cell r="E15">
            <v>39845</v>
          </cell>
          <cell r="F15">
            <v>11.237960553333332</v>
          </cell>
        </row>
        <row r="16">
          <cell r="E16">
            <v>39873</v>
          </cell>
          <cell r="F16">
            <v>11.276174144166667</v>
          </cell>
        </row>
        <row r="17">
          <cell r="E17">
            <v>39904</v>
          </cell>
          <cell r="F17">
            <v>10.495309321666667</v>
          </cell>
        </row>
        <row r="18">
          <cell r="E18">
            <v>39934</v>
          </cell>
          <cell r="F18">
            <v>9.9729932650000013</v>
          </cell>
        </row>
        <row r="19">
          <cell r="E19">
            <v>39965</v>
          </cell>
          <cell r="F19">
            <v>10.053650460833333</v>
          </cell>
        </row>
        <row r="20">
          <cell r="E20">
            <v>39995</v>
          </cell>
          <cell r="F20">
            <v>9.552078292500001</v>
          </cell>
        </row>
        <row r="21">
          <cell r="E21">
            <v>40026</v>
          </cell>
          <cell r="F21">
            <v>9.5411241858333327</v>
          </cell>
        </row>
        <row r="22">
          <cell r="E22">
            <v>40057</v>
          </cell>
          <cell r="F22">
            <v>9.5638539516666636</v>
          </cell>
        </row>
        <row r="23">
          <cell r="E23">
            <v>40087</v>
          </cell>
          <cell r="F23">
            <v>9.5302370816666642</v>
          </cell>
        </row>
        <row r="24">
          <cell r="E24">
            <v>40118</v>
          </cell>
          <cell r="F24">
            <v>9.5179961616666642</v>
          </cell>
        </row>
        <row r="25">
          <cell r="E25">
            <v>40148</v>
          </cell>
          <cell r="F25">
            <v>9.5188680133333321</v>
          </cell>
        </row>
        <row r="26">
          <cell r="E26">
            <v>40179</v>
          </cell>
          <cell r="F26">
            <v>8.5814534725000016</v>
          </cell>
        </row>
        <row r="27">
          <cell r="E27">
            <v>40210</v>
          </cell>
          <cell r="F27">
            <v>8.4452849433333359</v>
          </cell>
        </row>
        <row r="28">
          <cell r="E28">
            <v>40238</v>
          </cell>
          <cell r="F28">
            <v>8.5265247608333343</v>
          </cell>
        </row>
        <row r="29">
          <cell r="E29">
            <v>40269</v>
          </cell>
          <cell r="F29">
            <v>8.8862207200000025</v>
          </cell>
        </row>
        <row r="30">
          <cell r="E30">
            <v>40299</v>
          </cell>
          <cell r="F30">
            <v>8.9527544075000005</v>
          </cell>
        </row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8.8816404616666684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9.1827047141666682</v>
          </cell>
        </row>
        <row r="35">
          <cell r="E35">
            <v>40452</v>
          </cell>
          <cell r="F35">
            <v>9.3827760574999974</v>
          </cell>
        </row>
        <row r="36">
          <cell r="E36">
            <v>40483</v>
          </cell>
          <cell r="F36">
            <v>9.5213033141666639</v>
          </cell>
        </row>
        <row r="37">
          <cell r="E37">
            <v>40513</v>
          </cell>
          <cell r="F37">
            <v>9.6079603833333316</v>
          </cell>
        </row>
        <row r="38">
          <cell r="E38">
            <v>40544</v>
          </cell>
          <cell r="F38">
            <v>9.6247340366666645</v>
          </cell>
        </row>
        <row r="39">
          <cell r="E39">
            <v>40575</v>
          </cell>
          <cell r="F39">
            <v>9.912939584166665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11.945453836666671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12.392960146666672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12.479946598333337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13.446586405833337</v>
          </cell>
        </row>
        <row r="69">
          <cell r="E69">
            <v>41487</v>
          </cell>
          <cell r="F69">
            <v>13.506616907500003</v>
          </cell>
        </row>
        <row r="70">
          <cell r="E70">
            <v>41518</v>
          </cell>
          <cell r="F70">
            <v>13.087736311666669</v>
          </cell>
        </row>
        <row r="71">
          <cell r="E71">
            <v>41548</v>
          </cell>
          <cell r="F71">
            <v>12.906333869166671</v>
          </cell>
        </row>
        <row r="72">
          <cell r="E72">
            <v>41579</v>
          </cell>
          <cell r="F72">
            <v>12.851543734999998</v>
          </cell>
        </row>
        <row r="73">
          <cell r="E73">
            <v>41609</v>
          </cell>
          <cell r="F73">
            <v>12.932229292500002</v>
          </cell>
        </row>
        <row r="74">
          <cell r="F74">
            <v>12.921538071666667</v>
          </cell>
        </row>
      </sheetData>
      <sheetData sheetId="30">
        <row r="14">
          <cell r="E14">
            <v>39814</v>
          </cell>
          <cell r="F14">
            <v>7.7467460675000028</v>
          </cell>
        </row>
        <row r="15">
          <cell r="E15">
            <v>39845</v>
          </cell>
          <cell r="F15">
            <v>7.5478617200000029</v>
          </cell>
        </row>
        <row r="16">
          <cell r="E16">
            <v>39873</v>
          </cell>
          <cell r="F16">
            <v>7.7751799533333354</v>
          </cell>
        </row>
        <row r="17">
          <cell r="E17">
            <v>39904</v>
          </cell>
          <cell r="F17">
            <v>7.8765533883333347</v>
          </cell>
        </row>
        <row r="18">
          <cell r="E18">
            <v>39934</v>
          </cell>
          <cell r="F18">
            <v>8.5109670499999996</v>
          </cell>
        </row>
        <row r="19">
          <cell r="E19">
            <v>39965</v>
          </cell>
          <cell r="F19">
            <v>8.4149846066666658</v>
          </cell>
        </row>
        <row r="20">
          <cell r="E20">
            <v>39995</v>
          </cell>
          <cell r="F20">
            <v>8.2234593999999976</v>
          </cell>
        </row>
        <row r="21">
          <cell r="E21">
            <v>40026</v>
          </cell>
          <cell r="F21">
            <v>8.2412909733333333</v>
          </cell>
        </row>
        <row r="22">
          <cell r="E22">
            <v>40057</v>
          </cell>
          <cell r="F22">
            <v>9.5145734016666683</v>
          </cell>
        </row>
        <row r="23">
          <cell r="E23">
            <v>40087</v>
          </cell>
          <cell r="F23">
            <v>10.842584954166668</v>
          </cell>
        </row>
        <row r="24">
          <cell r="E24">
            <v>40118</v>
          </cell>
          <cell r="F24">
            <v>12.138161029166666</v>
          </cell>
        </row>
        <row r="25">
          <cell r="E25">
            <v>40148</v>
          </cell>
          <cell r="F25">
            <v>13.685289770833327</v>
          </cell>
        </row>
        <row r="26">
          <cell r="E26">
            <v>40179</v>
          </cell>
          <cell r="F26">
            <v>15.056262162499998</v>
          </cell>
        </row>
        <row r="27">
          <cell r="E27">
            <v>40210</v>
          </cell>
          <cell r="F27">
            <v>16.913906624999996</v>
          </cell>
        </row>
        <row r="28">
          <cell r="E28">
            <v>40238</v>
          </cell>
          <cell r="F28">
            <v>19.425939830000004</v>
          </cell>
        </row>
        <row r="29">
          <cell r="E29">
            <v>40269</v>
          </cell>
          <cell r="F29">
            <v>20.817165196666672</v>
          </cell>
        </row>
        <row r="30">
          <cell r="E30">
            <v>40299</v>
          </cell>
          <cell r="F30">
            <v>25.421301685000003</v>
          </cell>
        </row>
        <row r="31">
          <cell r="E31">
            <v>40330</v>
          </cell>
          <cell r="F31">
            <v>26.834686420000008</v>
          </cell>
        </row>
        <row r="32">
          <cell r="E32">
            <v>40360</v>
          </cell>
          <cell r="F32">
            <v>26.919218944166673</v>
          </cell>
        </row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29.484877137500007</v>
          </cell>
        </row>
        <row r="35">
          <cell r="E35">
            <v>40452</v>
          </cell>
          <cell r="F35">
            <v>30.007861652500001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36.811050180833327</v>
          </cell>
        </row>
        <row r="38">
          <cell r="E38">
            <v>40544</v>
          </cell>
          <cell r="F38">
            <v>38.920501387499996</v>
          </cell>
        </row>
        <row r="39">
          <cell r="E39">
            <v>40575</v>
          </cell>
          <cell r="F39">
            <v>41.033858628333327</v>
          </cell>
        </row>
        <row r="40">
          <cell r="E40">
            <v>40603</v>
          </cell>
          <cell r="F40">
            <v>42.922621126666648</v>
          </cell>
        </row>
        <row r="41">
          <cell r="E41">
            <v>40634</v>
          </cell>
          <cell r="F41">
            <v>46.412224079999987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53.301472651666664</v>
          </cell>
        </row>
        <row r="46">
          <cell r="E46">
            <v>40787</v>
          </cell>
          <cell r="F46">
            <v>52.510905649999984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49.304254249166654</v>
          </cell>
        </row>
        <row r="50">
          <cell r="E50">
            <v>40909</v>
          </cell>
          <cell r="F50">
            <v>51.948491008333299</v>
          </cell>
        </row>
        <row r="51">
          <cell r="E51">
            <v>40940</v>
          </cell>
          <cell r="F51">
            <v>51.176554676666647</v>
          </cell>
        </row>
        <row r="52">
          <cell r="E52">
            <v>40969</v>
          </cell>
          <cell r="F52">
            <v>54.290659225000006</v>
          </cell>
        </row>
        <row r="53">
          <cell r="E53">
            <v>41000</v>
          </cell>
          <cell r="F53">
            <v>52.319981964166679</v>
          </cell>
        </row>
        <row r="54">
          <cell r="E54">
            <v>41030</v>
          </cell>
          <cell r="F54">
            <v>51.997438482500023</v>
          </cell>
        </row>
        <row r="55">
          <cell r="E55">
            <v>41061</v>
          </cell>
          <cell r="F55">
            <v>49.054191456666672</v>
          </cell>
        </row>
        <row r="56">
          <cell r="E56">
            <v>41091</v>
          </cell>
          <cell r="F56">
            <v>52.291418571666668</v>
          </cell>
        </row>
        <row r="57">
          <cell r="E57">
            <v>41122</v>
          </cell>
          <cell r="F57">
            <v>52.045047545833313</v>
          </cell>
        </row>
        <row r="58">
          <cell r="E58">
            <v>41153</v>
          </cell>
          <cell r="F58">
            <v>53.048350378333318</v>
          </cell>
        </row>
        <row r="59">
          <cell r="E59">
            <v>41183</v>
          </cell>
          <cell r="F59">
            <v>52.999578682499987</v>
          </cell>
        </row>
        <row r="60">
          <cell r="E60">
            <v>41214</v>
          </cell>
          <cell r="F60">
            <v>52.890273756666666</v>
          </cell>
        </row>
        <row r="61">
          <cell r="E61">
            <v>41244</v>
          </cell>
          <cell r="F61">
            <v>52.942294620000006</v>
          </cell>
        </row>
        <row r="62">
          <cell r="E62">
            <v>41275</v>
          </cell>
          <cell r="F62">
            <v>49.481731306666688</v>
          </cell>
        </row>
        <row r="63">
          <cell r="E63">
            <v>41306</v>
          </cell>
          <cell r="F63">
            <v>48.721228426666691</v>
          </cell>
        </row>
        <row r="64">
          <cell r="E64">
            <v>41334</v>
          </cell>
          <cell r="F64">
            <v>47.063966215000001</v>
          </cell>
        </row>
        <row r="65">
          <cell r="E65">
            <v>41365</v>
          </cell>
          <cell r="F65">
            <v>51.351334129166652</v>
          </cell>
        </row>
        <row r="66">
          <cell r="E66">
            <v>41395</v>
          </cell>
          <cell r="F66">
            <v>53.464423365833319</v>
          </cell>
        </row>
        <row r="67">
          <cell r="E67">
            <v>41426</v>
          </cell>
          <cell r="F67">
            <v>56.243923794166648</v>
          </cell>
        </row>
        <row r="68">
          <cell r="E68">
            <v>41456</v>
          </cell>
          <cell r="F68">
            <v>53.858943893333326</v>
          </cell>
        </row>
        <row r="69">
          <cell r="E69">
            <v>41487</v>
          </cell>
          <cell r="F69">
            <v>53.958948982500004</v>
          </cell>
        </row>
        <row r="70">
          <cell r="E70">
            <v>41518</v>
          </cell>
          <cell r="F70">
            <v>54.739036074166677</v>
          </cell>
        </row>
        <row r="71">
          <cell r="E71">
            <v>41548</v>
          </cell>
          <cell r="F71">
            <v>55.879150717500004</v>
          </cell>
        </row>
        <row r="72">
          <cell r="E72">
            <v>41579</v>
          </cell>
          <cell r="F72">
            <v>56.199316924166659</v>
          </cell>
        </row>
        <row r="73">
          <cell r="E73">
            <v>41609</v>
          </cell>
          <cell r="F73">
            <v>57.023622119999999</v>
          </cell>
        </row>
        <row r="74">
          <cell r="F74">
            <v>58.84998729583333</v>
          </cell>
        </row>
      </sheetData>
      <sheetData sheetId="31">
        <row r="14">
          <cell r="E14">
            <v>39814</v>
          </cell>
          <cell r="F14">
            <v>43.149775254166649</v>
          </cell>
        </row>
        <row r="15">
          <cell r="E15">
            <v>39845</v>
          </cell>
          <cell r="F15">
            <v>45.043757284166652</v>
          </cell>
        </row>
        <row r="16">
          <cell r="E16">
            <v>39873</v>
          </cell>
          <cell r="F16">
            <v>45.195724154166669</v>
          </cell>
        </row>
        <row r="17">
          <cell r="E17">
            <v>39904</v>
          </cell>
          <cell r="F17">
            <v>45.147608518333328</v>
          </cell>
        </row>
        <row r="18">
          <cell r="E18">
            <v>39934</v>
          </cell>
          <cell r="F18">
            <v>44.828380790833336</v>
          </cell>
        </row>
        <row r="19">
          <cell r="E19">
            <v>39965</v>
          </cell>
          <cell r="F19">
            <v>45.155777626666669</v>
          </cell>
        </row>
        <row r="20">
          <cell r="E20">
            <v>39995</v>
          </cell>
          <cell r="F20">
            <v>44.541407092500016</v>
          </cell>
        </row>
        <row r="21">
          <cell r="E21">
            <v>40026</v>
          </cell>
          <cell r="F21">
            <v>44.359353650000031</v>
          </cell>
        </row>
        <row r="22">
          <cell r="E22">
            <v>40057</v>
          </cell>
          <cell r="F22">
            <v>47.002448523333356</v>
          </cell>
        </row>
        <row r="23">
          <cell r="E23">
            <v>40087</v>
          </cell>
          <cell r="F23">
            <v>45.324054310833361</v>
          </cell>
        </row>
        <row r="24">
          <cell r="E24">
            <v>40118</v>
          </cell>
          <cell r="F24">
            <v>45.788504250000038</v>
          </cell>
        </row>
        <row r="25">
          <cell r="E25">
            <v>40148</v>
          </cell>
          <cell r="F25">
            <v>45.014168568333368</v>
          </cell>
        </row>
        <row r="26">
          <cell r="E26">
            <v>40179</v>
          </cell>
          <cell r="F26">
            <v>43.956835172500035</v>
          </cell>
        </row>
        <row r="27">
          <cell r="E27">
            <v>40210</v>
          </cell>
          <cell r="F27">
            <v>42.671427347500043</v>
          </cell>
        </row>
        <row r="28">
          <cell r="E28">
            <v>40238</v>
          </cell>
          <cell r="F28">
            <v>42.858163845833381</v>
          </cell>
        </row>
        <row r="29">
          <cell r="E29">
            <v>40269</v>
          </cell>
          <cell r="F29">
            <v>43.562413795833379</v>
          </cell>
        </row>
        <row r="30">
          <cell r="E30">
            <v>40299</v>
          </cell>
          <cell r="F30">
            <v>44.785934125000047</v>
          </cell>
        </row>
        <row r="31">
          <cell r="E31">
            <v>40330</v>
          </cell>
          <cell r="F31">
            <v>45.101136259166729</v>
          </cell>
        </row>
        <row r="32">
          <cell r="E32">
            <v>40360</v>
          </cell>
          <cell r="F32">
            <v>44.424552756666721</v>
          </cell>
        </row>
        <row r="33">
          <cell r="E33">
            <v>40391</v>
          </cell>
          <cell r="F33">
            <v>44.288158328333374</v>
          </cell>
        </row>
        <row r="34">
          <cell r="E34">
            <v>40422</v>
          </cell>
          <cell r="F34">
            <v>42.420907605000053</v>
          </cell>
        </row>
        <row r="35">
          <cell r="E35">
            <v>40452</v>
          </cell>
          <cell r="F35">
            <v>41.660988658333387</v>
          </cell>
        </row>
        <row r="36">
          <cell r="E36">
            <v>40483</v>
          </cell>
          <cell r="F36">
            <v>40.587365936666721</v>
          </cell>
        </row>
        <row r="37">
          <cell r="E37">
            <v>40513</v>
          </cell>
          <cell r="F37">
            <v>40.423228725000051</v>
          </cell>
        </row>
        <row r="38">
          <cell r="E38">
            <v>40544</v>
          </cell>
          <cell r="F38">
            <v>40.32782710666671</v>
          </cell>
        </row>
        <row r="39">
          <cell r="E39">
            <v>40575</v>
          </cell>
          <cell r="F39">
            <v>40.742997415833372</v>
          </cell>
        </row>
        <row r="40">
          <cell r="E40">
            <v>40603</v>
          </cell>
          <cell r="F40">
            <v>40.76293461333335</v>
          </cell>
        </row>
        <row r="41">
          <cell r="E41">
            <v>40634</v>
          </cell>
          <cell r="F41">
            <v>40.191517032500023</v>
          </cell>
        </row>
        <row r="42">
          <cell r="E42">
            <v>40664</v>
          </cell>
          <cell r="F42">
            <v>39.15085383333335</v>
          </cell>
        </row>
        <row r="43">
          <cell r="E43">
            <v>40695</v>
          </cell>
          <cell r="F43">
            <v>38.786233275833332</v>
          </cell>
        </row>
        <row r="44">
          <cell r="E44">
            <v>40725</v>
          </cell>
          <cell r="F44">
            <v>39.106608874166675</v>
          </cell>
        </row>
        <row r="45">
          <cell r="E45">
            <v>40756</v>
          </cell>
          <cell r="F45">
            <v>39.86410595166668</v>
          </cell>
        </row>
        <row r="46">
          <cell r="E46">
            <v>40787</v>
          </cell>
          <cell r="F46">
            <v>40.612711901666692</v>
          </cell>
        </row>
        <row r="47">
          <cell r="E47">
            <v>40817</v>
          </cell>
          <cell r="F47">
            <v>41.076533915833345</v>
          </cell>
        </row>
        <row r="48">
          <cell r="E48">
            <v>40848</v>
          </cell>
          <cell r="F48">
            <v>42.09688497833335</v>
          </cell>
        </row>
        <row r="49">
          <cell r="E49">
            <v>40878</v>
          </cell>
          <cell r="F49">
            <v>42.805342809166689</v>
          </cell>
        </row>
        <row r="50">
          <cell r="E50">
            <v>40909</v>
          </cell>
          <cell r="F50">
            <v>43.171692647500016</v>
          </cell>
        </row>
        <row r="51">
          <cell r="E51">
            <v>40940</v>
          </cell>
          <cell r="F51">
            <v>43.496030688333349</v>
          </cell>
        </row>
        <row r="52">
          <cell r="E52">
            <v>40969</v>
          </cell>
          <cell r="F52">
            <v>43.228913793333355</v>
          </cell>
        </row>
        <row r="53">
          <cell r="E53">
            <v>41000</v>
          </cell>
          <cell r="F53">
            <v>43.478838510833356</v>
          </cell>
        </row>
        <row r="54">
          <cell r="E54">
            <v>41030</v>
          </cell>
          <cell r="F54">
            <v>44.905569240833358</v>
          </cell>
        </row>
        <row r="55">
          <cell r="E55">
            <v>41061</v>
          </cell>
          <cell r="F55">
            <v>45.227196853333368</v>
          </cell>
        </row>
        <row r="56">
          <cell r="E56">
            <v>41091</v>
          </cell>
          <cell r="F56">
            <v>45.828865060833351</v>
          </cell>
        </row>
        <row r="57">
          <cell r="E57">
            <v>41122</v>
          </cell>
          <cell r="F57">
            <v>45.978570624166679</v>
          </cell>
        </row>
        <row r="58">
          <cell r="E58">
            <v>41153</v>
          </cell>
          <cell r="F58">
            <v>45.359344516666681</v>
          </cell>
        </row>
        <row r="59">
          <cell r="E59">
            <v>41183</v>
          </cell>
          <cell r="F59">
            <v>45.888796205000013</v>
          </cell>
        </row>
        <row r="60">
          <cell r="E60">
            <v>41214</v>
          </cell>
          <cell r="F60">
            <v>45.533277580000004</v>
          </cell>
        </row>
        <row r="61">
          <cell r="E61">
            <v>41244</v>
          </cell>
          <cell r="F61">
            <v>45.061046163333337</v>
          </cell>
        </row>
        <row r="62">
          <cell r="E62">
            <v>41275</v>
          </cell>
          <cell r="F62">
            <v>45.519360191666671</v>
          </cell>
        </row>
        <row r="63">
          <cell r="E63">
            <v>41306</v>
          </cell>
          <cell r="F63">
            <v>44.751689766666665</v>
          </cell>
        </row>
        <row r="64">
          <cell r="E64">
            <v>41334</v>
          </cell>
          <cell r="F64">
            <v>44.014890185833337</v>
          </cell>
        </row>
        <row r="65">
          <cell r="E65">
            <v>41365</v>
          </cell>
          <cell r="F65">
            <v>44.463598418333333</v>
          </cell>
        </row>
        <row r="66">
          <cell r="E66">
            <v>41395</v>
          </cell>
          <cell r="F66">
            <v>43.922961626666684</v>
          </cell>
        </row>
        <row r="67">
          <cell r="E67">
            <v>41426</v>
          </cell>
          <cell r="F67">
            <v>44.010668228333351</v>
          </cell>
        </row>
        <row r="68">
          <cell r="E68">
            <v>41456</v>
          </cell>
          <cell r="F68">
            <v>44.020520720000029</v>
          </cell>
        </row>
        <row r="69">
          <cell r="E69">
            <v>41487</v>
          </cell>
          <cell r="F69">
            <v>43.709650861666681</v>
          </cell>
        </row>
        <row r="70">
          <cell r="E70">
            <v>41518</v>
          </cell>
          <cell r="F70">
            <v>43.715992926666679</v>
          </cell>
        </row>
        <row r="71">
          <cell r="E71">
            <v>41548</v>
          </cell>
          <cell r="F71">
            <v>43.937418179166691</v>
          </cell>
        </row>
        <row r="72">
          <cell r="E72">
            <v>41579</v>
          </cell>
          <cell r="F72">
            <v>43.855371107500019</v>
          </cell>
        </row>
        <row r="73">
          <cell r="E73">
            <v>41609</v>
          </cell>
          <cell r="F73">
            <v>44.086209466666695</v>
          </cell>
        </row>
        <row r="74">
          <cell r="F74">
            <v>43.32787943583336</v>
          </cell>
        </row>
      </sheetData>
      <sheetData sheetId="32">
        <row r="14">
          <cell r="E14">
            <v>39814</v>
          </cell>
          <cell r="F14">
            <v>31.963370649166674</v>
          </cell>
        </row>
        <row r="15">
          <cell r="E15">
            <v>39845</v>
          </cell>
          <cell r="F15">
            <v>31.172005525833331</v>
          </cell>
        </row>
        <row r="16">
          <cell r="E16">
            <v>39873</v>
          </cell>
          <cell r="F16">
            <v>30.397747704166662</v>
          </cell>
        </row>
        <row r="17">
          <cell r="E17">
            <v>39904</v>
          </cell>
          <cell r="F17">
            <v>27.326253302499993</v>
          </cell>
        </row>
        <row r="18">
          <cell r="E18">
            <v>39934</v>
          </cell>
          <cell r="F18">
            <v>25.587014154999995</v>
          </cell>
        </row>
        <row r="19">
          <cell r="E19">
            <v>39965</v>
          </cell>
          <cell r="F19">
            <v>23.867398875833331</v>
          </cell>
        </row>
        <row r="20">
          <cell r="E20">
            <v>39995</v>
          </cell>
          <cell r="F20">
            <v>22.952899938333331</v>
          </cell>
        </row>
        <row r="21">
          <cell r="E21">
            <v>40026</v>
          </cell>
          <cell r="F21">
            <v>21.436667131666667</v>
          </cell>
        </row>
        <row r="22">
          <cell r="E22">
            <v>40057</v>
          </cell>
          <cell r="F22">
            <v>21.268530164166666</v>
          </cell>
        </row>
        <row r="23">
          <cell r="E23">
            <v>40087</v>
          </cell>
          <cell r="F23">
            <v>20.039754477500001</v>
          </cell>
        </row>
        <row r="24">
          <cell r="E24">
            <v>40118</v>
          </cell>
          <cell r="F24">
            <v>20.178767850000003</v>
          </cell>
        </row>
        <row r="25">
          <cell r="E25">
            <v>40148</v>
          </cell>
          <cell r="F25">
            <v>19.931631619166673</v>
          </cell>
        </row>
        <row r="26">
          <cell r="E26">
            <v>40179</v>
          </cell>
          <cell r="F26">
            <v>19.107756288333338</v>
          </cell>
        </row>
        <row r="27">
          <cell r="E27">
            <v>40210</v>
          </cell>
          <cell r="F27">
            <v>18.469198256666672</v>
          </cell>
        </row>
        <row r="28">
          <cell r="E28">
            <v>40238</v>
          </cell>
          <cell r="F28">
            <v>18.185925160000007</v>
          </cell>
        </row>
        <row r="29">
          <cell r="E29">
            <v>40269</v>
          </cell>
          <cell r="F29">
            <v>18.009831485833342</v>
          </cell>
        </row>
        <row r="30">
          <cell r="E30">
            <v>40299</v>
          </cell>
          <cell r="F30">
            <v>18.898869692500007</v>
          </cell>
        </row>
        <row r="31">
          <cell r="E31">
            <v>40330</v>
          </cell>
          <cell r="F31">
            <v>18.920276355833341</v>
          </cell>
        </row>
        <row r="32">
          <cell r="E32">
            <v>40360</v>
          </cell>
          <cell r="F32">
            <v>18.827581924166676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19.816331329166676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23.580786679166664</v>
          </cell>
        </row>
        <row r="39">
          <cell r="E39">
            <v>40575</v>
          </cell>
          <cell r="F39">
            <v>25.249741973333325</v>
          </cell>
        </row>
        <row r="40">
          <cell r="E40">
            <v>40603</v>
          </cell>
          <cell r="F40">
            <v>27.992489251666669</v>
          </cell>
        </row>
        <row r="41">
          <cell r="E41">
            <v>40634</v>
          </cell>
          <cell r="F41">
            <v>30.780365389166672</v>
          </cell>
        </row>
        <row r="42">
          <cell r="E42">
            <v>40664</v>
          </cell>
          <cell r="F42">
            <v>31.808958465000003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33.076064515833338</v>
          </cell>
        </row>
        <row r="45">
          <cell r="E45">
            <v>40756</v>
          </cell>
          <cell r="F45">
            <v>33.335994160833337</v>
          </cell>
        </row>
        <row r="46">
          <cell r="E46">
            <v>40787</v>
          </cell>
          <cell r="F46">
            <v>33.283156583333337</v>
          </cell>
        </row>
        <row r="47">
          <cell r="E47">
            <v>40817</v>
          </cell>
          <cell r="F47">
            <v>33.192691623333339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28.642372821666669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24.79158086166666</v>
          </cell>
        </row>
        <row r="56">
          <cell r="E56">
            <v>41091</v>
          </cell>
          <cell r="F56">
            <v>25.066923727500001</v>
          </cell>
        </row>
        <row r="57">
          <cell r="E57">
            <v>41122</v>
          </cell>
          <cell r="F57">
            <v>25.155642242499997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25.791171992499994</v>
          </cell>
        </row>
        <row r="60">
          <cell r="E60">
            <v>41214</v>
          </cell>
          <cell r="F60">
            <v>25.689422618333328</v>
          </cell>
        </row>
        <row r="61">
          <cell r="E61">
            <v>41244</v>
          </cell>
          <cell r="F61">
            <v>24.88378035083333</v>
          </cell>
        </row>
        <row r="62">
          <cell r="E62">
            <v>41275</v>
          </cell>
          <cell r="F62">
            <v>24.51189746166666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25.026006664166658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26.250464707499987</v>
          </cell>
        </row>
        <row r="67">
          <cell r="E67">
            <v>41426</v>
          </cell>
          <cell r="F67">
            <v>26.773798384166657</v>
          </cell>
        </row>
        <row r="68">
          <cell r="E68">
            <v>41456</v>
          </cell>
          <cell r="F68">
            <v>27.214756927499987</v>
          </cell>
        </row>
        <row r="69">
          <cell r="E69">
            <v>41487</v>
          </cell>
          <cell r="F69">
            <v>28.002509379166657</v>
          </cell>
        </row>
        <row r="70">
          <cell r="E70">
            <v>41518</v>
          </cell>
          <cell r="F70">
            <v>27.908034539999992</v>
          </cell>
        </row>
        <row r="71">
          <cell r="E71">
            <v>41548</v>
          </cell>
          <cell r="F71">
            <v>28.716167134166668</v>
          </cell>
        </row>
        <row r="72">
          <cell r="E72">
            <v>41579</v>
          </cell>
          <cell r="F72">
            <v>29.135734781666667</v>
          </cell>
        </row>
        <row r="73">
          <cell r="E73">
            <v>41609</v>
          </cell>
          <cell r="F73">
            <v>29.55220570583333</v>
          </cell>
        </row>
        <row r="74">
          <cell r="F74">
            <v>29.10667407166666</v>
          </cell>
        </row>
      </sheetData>
      <sheetData sheetId="33">
        <row r="14">
          <cell r="E14">
            <v>39814</v>
          </cell>
          <cell r="F14">
            <v>16.394310962499997</v>
          </cell>
        </row>
        <row r="15">
          <cell r="E15">
            <v>39845</v>
          </cell>
          <cell r="F15">
            <v>16.603848100833329</v>
          </cell>
        </row>
        <row r="16">
          <cell r="E16">
            <v>39873</v>
          </cell>
          <cell r="F16">
            <v>16.963331745833333</v>
          </cell>
        </row>
        <row r="17">
          <cell r="E17">
            <v>39904</v>
          </cell>
          <cell r="F17">
            <v>16.569484974166667</v>
          </cell>
        </row>
        <row r="18">
          <cell r="E18">
            <v>39934</v>
          </cell>
          <cell r="F18">
            <v>16.415125025833333</v>
          </cell>
        </row>
        <row r="19">
          <cell r="E19">
            <v>39965</v>
          </cell>
          <cell r="F19">
            <v>16.087026027500002</v>
          </cell>
        </row>
        <row r="20">
          <cell r="E20">
            <v>39995</v>
          </cell>
          <cell r="F20">
            <v>15.875819914166669</v>
          </cell>
        </row>
        <row r="21">
          <cell r="E21">
            <v>40026</v>
          </cell>
          <cell r="F21">
            <v>15.728549615</v>
          </cell>
        </row>
        <row r="22">
          <cell r="E22">
            <v>40057</v>
          </cell>
          <cell r="F22">
            <v>15.679299966666663</v>
          </cell>
        </row>
        <row r="23">
          <cell r="E23">
            <v>40087</v>
          </cell>
          <cell r="F23">
            <v>15.19994593083333</v>
          </cell>
        </row>
        <row r="24">
          <cell r="E24">
            <v>40118</v>
          </cell>
          <cell r="F24">
            <v>14.990292768333333</v>
          </cell>
        </row>
        <row r="25">
          <cell r="E25">
            <v>40148</v>
          </cell>
          <cell r="F25">
            <v>14.7309885</v>
          </cell>
        </row>
        <row r="26">
          <cell r="E26">
            <v>40179</v>
          </cell>
          <cell r="F26">
            <v>14.518990800833334</v>
          </cell>
        </row>
        <row r="27">
          <cell r="E27">
            <v>40210</v>
          </cell>
          <cell r="F27">
            <v>13.946472753333333</v>
          </cell>
        </row>
        <row r="28">
          <cell r="E28">
            <v>40238</v>
          </cell>
          <cell r="F28">
            <v>13.738736267500004</v>
          </cell>
        </row>
        <row r="29">
          <cell r="E29">
            <v>40269</v>
          </cell>
          <cell r="F29">
            <v>13.819736270833339</v>
          </cell>
        </row>
        <row r="30">
          <cell r="E30">
            <v>40299</v>
          </cell>
          <cell r="F30">
            <v>13.775688937500005</v>
          </cell>
        </row>
        <row r="31">
          <cell r="E31">
            <v>40330</v>
          </cell>
          <cell r="F31">
            <v>14.023670532500004</v>
          </cell>
        </row>
        <row r="32">
          <cell r="E32">
            <v>40360</v>
          </cell>
          <cell r="F32">
            <v>14.05989023833334</v>
          </cell>
        </row>
        <row r="33">
          <cell r="E33">
            <v>40391</v>
          </cell>
          <cell r="F33">
            <v>14.431678624166672</v>
          </cell>
        </row>
        <row r="34">
          <cell r="E34">
            <v>40422</v>
          </cell>
          <cell r="F34">
            <v>14.560930650000005</v>
          </cell>
        </row>
        <row r="35">
          <cell r="E35">
            <v>40452</v>
          </cell>
          <cell r="F35">
            <v>14.591671398333339</v>
          </cell>
        </row>
        <row r="36">
          <cell r="E36">
            <v>40483</v>
          </cell>
          <cell r="F36">
            <v>14.658592814166669</v>
          </cell>
        </row>
        <row r="37">
          <cell r="E37">
            <v>40513</v>
          </cell>
          <cell r="F37">
            <v>14.334616765833331</v>
          </cell>
        </row>
        <row r="38">
          <cell r="E38">
            <v>40544</v>
          </cell>
          <cell r="F38">
            <v>14.502024460000001</v>
          </cell>
        </row>
        <row r="39">
          <cell r="E39">
            <v>40575</v>
          </cell>
          <cell r="F39">
            <v>14.607061957500001</v>
          </cell>
        </row>
        <row r="40">
          <cell r="E40">
            <v>40603</v>
          </cell>
          <cell r="F40">
            <v>14.617392569166663</v>
          </cell>
        </row>
        <row r="41">
          <cell r="E41">
            <v>40634</v>
          </cell>
          <cell r="F41">
            <v>14.987164715</v>
          </cell>
        </row>
        <row r="42">
          <cell r="E42">
            <v>40664</v>
          </cell>
          <cell r="F42">
            <v>15.061438935000004</v>
          </cell>
        </row>
        <row r="43">
          <cell r="E43">
            <v>40695</v>
          </cell>
          <cell r="F43">
            <v>15.192552441666669</v>
          </cell>
        </row>
        <row r="44">
          <cell r="E44">
            <v>40725</v>
          </cell>
          <cell r="F44">
            <v>15.332398138333334</v>
          </cell>
        </row>
        <row r="45">
          <cell r="E45">
            <v>40756</v>
          </cell>
          <cell r="F45">
            <v>15.418565355833337</v>
          </cell>
        </row>
        <row r="46">
          <cell r="E46">
            <v>40787</v>
          </cell>
          <cell r="F46">
            <v>15.506351310833336</v>
          </cell>
        </row>
        <row r="47">
          <cell r="E47">
            <v>40817</v>
          </cell>
          <cell r="F47">
            <v>15.661868365833334</v>
          </cell>
        </row>
        <row r="48">
          <cell r="E48">
            <v>40848</v>
          </cell>
          <cell r="F48">
            <v>15.809223649166666</v>
          </cell>
        </row>
        <row r="49">
          <cell r="E49">
            <v>40878</v>
          </cell>
          <cell r="F49">
            <v>16.259010192499996</v>
          </cell>
        </row>
        <row r="50">
          <cell r="E50">
            <v>40909</v>
          </cell>
          <cell r="F50">
            <v>16.514289863333328</v>
          </cell>
        </row>
        <row r="51">
          <cell r="E51">
            <v>40940</v>
          </cell>
          <cell r="F51">
            <v>17.040904014999995</v>
          </cell>
        </row>
        <row r="52">
          <cell r="E52">
            <v>40969</v>
          </cell>
          <cell r="F52">
            <v>17.204968409166661</v>
          </cell>
        </row>
        <row r="53">
          <cell r="E53">
            <v>41000</v>
          </cell>
          <cell r="F53">
            <v>17.447547418333325</v>
          </cell>
        </row>
        <row r="54">
          <cell r="E54">
            <v>41030</v>
          </cell>
          <cell r="F54">
            <v>18.152476414999992</v>
          </cell>
        </row>
        <row r="55">
          <cell r="E55">
            <v>41061</v>
          </cell>
          <cell r="F55">
            <v>18.516204892499999</v>
          </cell>
        </row>
        <row r="56">
          <cell r="E56">
            <v>41091</v>
          </cell>
          <cell r="F56">
            <v>19.045656731666664</v>
          </cell>
        </row>
        <row r="57">
          <cell r="E57">
            <v>41122</v>
          </cell>
          <cell r="F57">
            <v>19.373752504999995</v>
          </cell>
        </row>
        <row r="58">
          <cell r="E58">
            <v>41153</v>
          </cell>
          <cell r="F58">
            <v>19.599477959166666</v>
          </cell>
        </row>
        <row r="59">
          <cell r="E59">
            <v>41183</v>
          </cell>
          <cell r="F59">
            <v>20.298800183333331</v>
          </cell>
        </row>
        <row r="60">
          <cell r="E60">
            <v>41214</v>
          </cell>
          <cell r="F60">
            <v>20.843107209166671</v>
          </cell>
        </row>
        <row r="61">
          <cell r="E61">
            <v>41244</v>
          </cell>
          <cell r="F61">
            <v>21.212503680000005</v>
          </cell>
        </row>
        <row r="62">
          <cell r="E62">
            <v>41275</v>
          </cell>
          <cell r="F62">
            <v>21.462671349166669</v>
          </cell>
        </row>
        <row r="63">
          <cell r="E63">
            <v>41306</v>
          </cell>
          <cell r="F63">
            <v>21.611198525000006</v>
          </cell>
        </row>
        <row r="64">
          <cell r="E64">
            <v>41334</v>
          </cell>
          <cell r="F64">
            <v>21.731618996666672</v>
          </cell>
        </row>
        <row r="65">
          <cell r="E65">
            <v>41365</v>
          </cell>
          <cell r="F65">
            <v>21.875680437500009</v>
          </cell>
        </row>
        <row r="66">
          <cell r="E66">
            <v>41395</v>
          </cell>
          <cell r="F66">
            <v>21.734491066666674</v>
          </cell>
        </row>
        <row r="67">
          <cell r="E67">
            <v>41426</v>
          </cell>
          <cell r="F67">
            <v>21.44217378083334</v>
          </cell>
        </row>
        <row r="68">
          <cell r="E68">
            <v>41456</v>
          </cell>
          <cell r="F68">
            <v>21.246029746666668</v>
          </cell>
        </row>
        <row r="69">
          <cell r="E69">
            <v>41487</v>
          </cell>
          <cell r="F69">
            <v>20.987683088333331</v>
          </cell>
        </row>
        <row r="70">
          <cell r="E70">
            <v>41518</v>
          </cell>
          <cell r="F70">
            <v>20.894577203333327</v>
          </cell>
        </row>
        <row r="71">
          <cell r="E71">
            <v>41548</v>
          </cell>
          <cell r="F71">
            <v>20.554413037499998</v>
          </cell>
        </row>
        <row r="72">
          <cell r="E72">
            <v>41579</v>
          </cell>
          <cell r="F72">
            <v>20.144593689999994</v>
          </cell>
        </row>
        <row r="73">
          <cell r="E73">
            <v>41609</v>
          </cell>
          <cell r="F73">
            <v>20.10572627583333</v>
          </cell>
        </row>
        <row r="74">
          <cell r="F74">
            <v>19.972165008333331</v>
          </cell>
        </row>
      </sheetData>
      <sheetData sheetId="34">
        <row r="14">
          <cell r="E14">
            <v>39814</v>
          </cell>
          <cell r="F14">
            <v>11.127829020833332</v>
          </cell>
        </row>
        <row r="15">
          <cell r="E15">
            <v>39845</v>
          </cell>
          <cell r="F15">
            <v>11.608479307499996</v>
          </cell>
        </row>
        <row r="16">
          <cell r="E16">
            <v>39873</v>
          </cell>
          <cell r="F16">
            <v>11.92391523333333</v>
          </cell>
        </row>
        <row r="17">
          <cell r="E17">
            <v>39904</v>
          </cell>
          <cell r="F17">
            <v>12.030332934166665</v>
          </cell>
        </row>
        <row r="18">
          <cell r="E18">
            <v>39934</v>
          </cell>
          <cell r="F18">
            <v>12.55863533833333</v>
          </cell>
        </row>
        <row r="19">
          <cell r="E19">
            <v>39965</v>
          </cell>
          <cell r="F19">
            <v>12.79672310583333</v>
          </cell>
        </row>
        <row r="20">
          <cell r="E20">
            <v>39995</v>
          </cell>
          <cell r="F20">
            <v>13.203141041666663</v>
          </cell>
        </row>
        <row r="21">
          <cell r="E21">
            <v>40026</v>
          </cell>
          <cell r="F21">
            <v>13.02039570333333</v>
          </cell>
        </row>
        <row r="22">
          <cell r="E22">
            <v>40057</v>
          </cell>
          <cell r="F22">
            <v>12.124840774166669</v>
          </cell>
        </row>
        <row r="23">
          <cell r="E23">
            <v>40087</v>
          </cell>
          <cell r="F23">
            <v>11.399999848333332</v>
          </cell>
        </row>
        <row r="24">
          <cell r="E24">
            <v>40118</v>
          </cell>
          <cell r="F24">
            <v>10.751220349166665</v>
          </cell>
        </row>
        <row r="25">
          <cell r="E25">
            <v>40148</v>
          </cell>
          <cell r="F25">
            <v>10.257324951666666</v>
          </cell>
        </row>
        <row r="26">
          <cell r="E26">
            <v>40179</v>
          </cell>
          <cell r="F26">
            <v>9.8507244866666657</v>
          </cell>
        </row>
        <row r="27">
          <cell r="E27">
            <v>40210</v>
          </cell>
          <cell r="F27">
            <v>9.2939669783333319</v>
          </cell>
        </row>
        <row r="28">
          <cell r="E28">
            <v>40238</v>
          </cell>
          <cell r="F28">
            <v>8.9057562374999986</v>
          </cell>
        </row>
        <row r="29">
          <cell r="E29">
            <v>40269</v>
          </cell>
          <cell r="F29">
            <v>9.2266298858333311</v>
          </cell>
        </row>
        <row r="30">
          <cell r="E30">
            <v>40299</v>
          </cell>
          <cell r="F30">
            <v>8.7174776308333346</v>
          </cell>
        </row>
        <row r="31">
          <cell r="E31">
            <v>40330</v>
          </cell>
          <cell r="F31">
            <v>8.3354032191666683</v>
          </cell>
        </row>
        <row r="32">
          <cell r="E32">
            <v>40360</v>
          </cell>
          <cell r="F32">
            <v>7.8959578916666686</v>
          </cell>
        </row>
        <row r="33">
          <cell r="E33">
            <v>40391</v>
          </cell>
          <cell r="F33">
            <v>7.9221856575000009</v>
          </cell>
        </row>
        <row r="34">
          <cell r="E34">
            <v>40422</v>
          </cell>
          <cell r="F34">
            <v>8.0636844975000024</v>
          </cell>
        </row>
        <row r="35">
          <cell r="E35">
            <v>40452</v>
          </cell>
          <cell r="F35">
            <v>8.1227441233333337</v>
          </cell>
        </row>
        <row r="36">
          <cell r="E36">
            <v>40483</v>
          </cell>
          <cell r="F36">
            <v>8.0226744516666688</v>
          </cell>
        </row>
        <row r="37">
          <cell r="E37">
            <v>40513</v>
          </cell>
          <cell r="F37">
            <v>7.904679286666668</v>
          </cell>
        </row>
        <row r="38">
          <cell r="E38">
            <v>40544</v>
          </cell>
          <cell r="F38">
            <v>7.8549383500000012</v>
          </cell>
        </row>
        <row r="39">
          <cell r="E39">
            <v>40575</v>
          </cell>
          <cell r="F39">
            <v>8.030791039166667</v>
          </cell>
        </row>
        <row r="40">
          <cell r="E40">
            <v>40603</v>
          </cell>
          <cell r="F40">
            <v>8.4499384583333335</v>
          </cell>
        </row>
        <row r="41">
          <cell r="E41">
            <v>40634</v>
          </cell>
          <cell r="F41">
            <v>8.2022320683333341</v>
          </cell>
        </row>
        <row r="42">
          <cell r="E42">
            <v>40664</v>
          </cell>
          <cell r="F42">
            <v>8.5423469016666687</v>
          </cell>
        </row>
        <row r="43">
          <cell r="E43">
            <v>40695</v>
          </cell>
          <cell r="F43">
            <v>8.6462160625000024</v>
          </cell>
        </row>
        <row r="44">
          <cell r="E44">
            <v>40725</v>
          </cell>
          <cell r="F44">
            <v>8.7484068125000025</v>
          </cell>
        </row>
        <row r="45">
          <cell r="E45">
            <v>40756</v>
          </cell>
          <cell r="F45">
            <v>8.7601290200000026</v>
          </cell>
        </row>
        <row r="46">
          <cell r="E46">
            <v>40787</v>
          </cell>
          <cell r="F46">
            <v>8.8839401700000025</v>
          </cell>
        </row>
        <row r="47">
          <cell r="E47">
            <v>40817</v>
          </cell>
          <cell r="F47">
            <v>9.3351640541666683</v>
          </cell>
        </row>
        <row r="48">
          <cell r="E48">
            <v>40848</v>
          </cell>
          <cell r="F48">
            <v>9.6346529233333342</v>
          </cell>
        </row>
        <row r="49">
          <cell r="E49">
            <v>40878</v>
          </cell>
          <cell r="F49">
            <v>10.063493832499999</v>
          </cell>
        </row>
        <row r="50">
          <cell r="E50">
            <v>40909</v>
          </cell>
          <cell r="F50">
            <v>10.319825270833332</v>
          </cell>
        </row>
        <row r="51">
          <cell r="E51">
            <v>40940</v>
          </cell>
          <cell r="F51">
            <v>10.544966479166666</v>
          </cell>
        </row>
        <row r="52">
          <cell r="E52">
            <v>40969</v>
          </cell>
          <cell r="F52">
            <v>10.701280296666665</v>
          </cell>
        </row>
        <row r="53">
          <cell r="E53">
            <v>41000</v>
          </cell>
          <cell r="F53">
            <v>10.704892676666665</v>
          </cell>
        </row>
        <row r="54">
          <cell r="E54">
            <v>41030</v>
          </cell>
          <cell r="F54">
            <v>10.874881381666667</v>
          </cell>
        </row>
        <row r="55">
          <cell r="E55">
            <v>41061</v>
          </cell>
          <cell r="F55">
            <v>11.701278217499999</v>
          </cell>
        </row>
        <row r="56">
          <cell r="E56">
            <v>41091</v>
          </cell>
          <cell r="F56">
            <v>12.395314415</v>
          </cell>
        </row>
        <row r="57">
          <cell r="E57">
            <v>41122</v>
          </cell>
          <cell r="F57">
            <v>12.762856762499998</v>
          </cell>
        </row>
        <row r="58">
          <cell r="E58">
            <v>41153</v>
          </cell>
          <cell r="F58">
            <v>13.009507942499999</v>
          </cell>
        </row>
        <row r="59">
          <cell r="E59">
            <v>41183</v>
          </cell>
          <cell r="F59">
            <v>12.938528654999999</v>
          </cell>
        </row>
        <row r="60">
          <cell r="E60">
            <v>41214</v>
          </cell>
          <cell r="F60">
            <v>13.223129407500002</v>
          </cell>
        </row>
        <row r="61">
          <cell r="E61">
            <v>41244</v>
          </cell>
          <cell r="F61">
            <v>13.965496443333336</v>
          </cell>
        </row>
        <row r="62">
          <cell r="E62">
            <v>41275</v>
          </cell>
          <cell r="F62">
            <v>13.820395395833337</v>
          </cell>
        </row>
        <row r="63">
          <cell r="E63">
            <v>41306</v>
          </cell>
          <cell r="F63">
            <v>13.842370736666672</v>
          </cell>
        </row>
        <row r="64">
          <cell r="E64">
            <v>41334</v>
          </cell>
          <cell r="F64">
            <v>13.914338392500005</v>
          </cell>
        </row>
        <row r="65">
          <cell r="E65">
            <v>41365</v>
          </cell>
          <cell r="F65">
            <v>14.37154777916667</v>
          </cell>
        </row>
        <row r="66">
          <cell r="E66">
            <v>41395</v>
          </cell>
          <cell r="F66">
            <v>14.490560238333337</v>
          </cell>
        </row>
        <row r="67">
          <cell r="E67">
            <v>41426</v>
          </cell>
          <cell r="F67">
            <v>14.559664144166669</v>
          </cell>
        </row>
        <row r="68">
          <cell r="E68">
            <v>41456</v>
          </cell>
          <cell r="F68">
            <v>14.405279994166669</v>
          </cell>
        </row>
        <row r="69">
          <cell r="E69">
            <v>41487</v>
          </cell>
          <cell r="F69">
            <v>14.252155014166668</v>
          </cell>
        </row>
        <row r="70">
          <cell r="E70">
            <v>41518</v>
          </cell>
          <cell r="F70">
            <v>14.052692455833332</v>
          </cell>
        </row>
        <row r="71">
          <cell r="E71">
            <v>41548</v>
          </cell>
          <cell r="F71">
            <v>14.587571472500001</v>
          </cell>
        </row>
        <row r="72">
          <cell r="E72">
            <v>41579</v>
          </cell>
          <cell r="F72">
            <v>14.578132584999999</v>
          </cell>
        </row>
        <row r="73">
          <cell r="E73">
            <v>41609</v>
          </cell>
          <cell r="F73">
            <v>14.431538109999998</v>
          </cell>
        </row>
        <row r="74">
          <cell r="F74">
            <v>14.872503315833333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5" zoomScaleNormal="85" zoomScaleSheetLayoutView="100" zoomScalePageLayoutView="80" workbookViewId="0">
      <selection activeCell="D14" sqref="D14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2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2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96"/>
      <c r="H1" s="12"/>
      <c r="I1" s="12"/>
      <c r="J1" s="12"/>
      <c r="K1" s="12"/>
      <c r="L1" s="12"/>
      <c r="M1" s="96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3"/>
      <c r="H2" s="8"/>
      <c r="I2" s="8"/>
      <c r="J2" s="8"/>
      <c r="K2" s="8"/>
      <c r="L2" s="8"/>
      <c r="M2" s="113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3"/>
      <c r="H3" s="8"/>
      <c r="I3" s="8"/>
      <c r="J3" s="8"/>
      <c r="K3" s="8"/>
      <c r="L3" s="8"/>
      <c r="M3" s="113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3"/>
      <c r="H4" s="8"/>
      <c r="I4" s="8"/>
      <c r="J4" s="8"/>
      <c r="K4" s="8"/>
      <c r="L4" s="8"/>
      <c r="M4" s="113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3"/>
      <c r="H5" s="8"/>
      <c r="I5" s="8"/>
      <c r="J5" s="8"/>
      <c r="K5" s="8"/>
      <c r="L5" s="8"/>
      <c r="M5" s="113"/>
      <c r="N5" s="8"/>
      <c r="O5" s="8"/>
      <c r="P5" s="8"/>
      <c r="Q5" s="8"/>
      <c r="R5" s="8"/>
      <c r="S5" s="8"/>
      <c r="T5" s="16"/>
      <c r="U5" s="9"/>
    </row>
    <row r="6" spans="1:21" ht="15.75" x14ac:dyDescent="0.25">
      <c r="A6" s="14"/>
      <c r="B6" s="8"/>
      <c r="C6" s="8"/>
      <c r="D6" s="8"/>
      <c r="E6" s="8"/>
      <c r="F6" s="8"/>
      <c r="G6" s="113"/>
      <c r="H6" s="8"/>
      <c r="I6" s="8"/>
      <c r="J6" s="8"/>
      <c r="K6" s="8"/>
      <c r="L6" s="8"/>
      <c r="M6" s="113"/>
      <c r="N6" s="8"/>
      <c r="O6" s="8"/>
      <c r="P6" s="8"/>
      <c r="Q6" s="8"/>
      <c r="R6" s="8"/>
      <c r="S6" s="8"/>
      <c r="T6" s="16"/>
      <c r="U6" s="9"/>
    </row>
    <row r="7" spans="1:21" ht="15.75" x14ac:dyDescent="0.25">
      <c r="A7" s="14"/>
      <c r="B7" s="8"/>
      <c r="C7" s="8"/>
      <c r="D7" s="8"/>
      <c r="E7" s="8"/>
      <c r="F7" s="8"/>
      <c r="G7" s="113"/>
      <c r="H7" s="8"/>
      <c r="I7" s="8"/>
      <c r="J7" s="8"/>
      <c r="K7" s="8"/>
      <c r="L7" s="8"/>
      <c r="M7" s="113"/>
      <c r="N7" s="8"/>
      <c r="O7" s="8"/>
      <c r="P7" s="8"/>
      <c r="Q7" s="8"/>
      <c r="R7" s="8"/>
      <c r="S7" s="8"/>
      <c r="T7" s="16"/>
      <c r="U7" s="9"/>
    </row>
    <row r="8" spans="1:21" ht="15.75" x14ac:dyDescent="0.25">
      <c r="A8" s="14"/>
      <c r="B8" s="8"/>
      <c r="C8" s="8"/>
      <c r="D8" s="8"/>
      <c r="E8" s="8"/>
      <c r="F8" s="8"/>
      <c r="G8" s="113"/>
      <c r="H8" s="8"/>
      <c r="I8" s="8"/>
      <c r="J8" s="8"/>
      <c r="K8" s="8"/>
      <c r="L8" s="8"/>
      <c r="M8" s="113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3"/>
      <c r="H9" s="8"/>
      <c r="I9" s="8"/>
      <c r="J9" s="8"/>
      <c r="K9" s="8"/>
      <c r="L9" s="8"/>
      <c r="M9" s="113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5"/>
      <c r="B10" s="170" t="s">
        <v>0</v>
      </c>
      <c r="C10" s="170"/>
      <c r="D10" s="170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0"/>
      <c r="P10" s="170"/>
      <c r="Q10" s="170"/>
      <c r="R10" s="170"/>
      <c r="S10" s="170"/>
      <c r="T10" s="171"/>
      <c r="U10" s="9"/>
    </row>
    <row r="11" spans="1:21" ht="15.75" x14ac:dyDescent="0.25">
      <c r="A11" s="14"/>
      <c r="B11" s="3"/>
      <c r="C11" s="3"/>
      <c r="D11" s="3"/>
      <c r="E11" s="3"/>
      <c r="F11" s="3"/>
      <c r="G11" s="109"/>
      <c r="H11" s="3"/>
      <c r="I11" s="3"/>
      <c r="J11" s="3"/>
      <c r="K11" s="3"/>
      <c r="L11" s="3"/>
      <c r="M11" s="109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6" t="s">
        <v>6</v>
      </c>
      <c r="C12" s="3"/>
      <c r="D12" s="3"/>
      <c r="E12" s="34" t="s">
        <v>31</v>
      </c>
      <c r="F12" s="3"/>
      <c r="G12" s="109"/>
      <c r="H12" s="3"/>
      <c r="I12" s="3"/>
      <c r="J12" s="3"/>
      <c r="K12" s="3"/>
      <c r="L12" s="3"/>
      <c r="M12" s="109"/>
      <c r="N12" s="3"/>
      <c r="O12" s="3"/>
      <c r="P12" s="3"/>
      <c r="Q12" s="3"/>
      <c r="R12" s="8"/>
      <c r="S12" s="8"/>
      <c r="T12" s="16"/>
      <c r="U12" s="9"/>
    </row>
    <row r="13" spans="1:21" ht="15.75" x14ac:dyDescent="0.25">
      <c r="A13" s="14"/>
      <c r="B13" s="3"/>
      <c r="C13" s="3"/>
      <c r="D13" s="3"/>
      <c r="E13" s="3"/>
      <c r="F13" s="3"/>
      <c r="G13" s="109"/>
      <c r="H13" s="3"/>
      <c r="I13" s="3"/>
      <c r="J13" s="3"/>
      <c r="K13" s="3"/>
      <c r="L13" s="3"/>
      <c r="M13" s="109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6" t="s">
        <v>4</v>
      </c>
      <c r="C14" s="89"/>
      <c r="H14" s="26" t="s">
        <v>94</v>
      </c>
      <c r="I14" s="32"/>
      <c r="L14" s="87"/>
      <c r="M14" s="87"/>
      <c r="N14" s="30" t="s">
        <v>3</v>
      </c>
      <c r="O14" s="27"/>
      <c r="P14" s="27"/>
      <c r="R14" s="27"/>
      <c r="S14" s="27"/>
      <c r="T14" s="16"/>
      <c r="U14" s="9"/>
    </row>
    <row r="15" spans="1:21" s="92" customFormat="1" ht="16.5" customHeight="1" x14ac:dyDescent="0.3">
      <c r="A15" s="98"/>
      <c r="B15" s="26"/>
      <c r="C15" s="134"/>
      <c r="H15" s="26"/>
      <c r="I15" s="32"/>
      <c r="L15" s="87"/>
      <c r="M15" s="87"/>
      <c r="N15" s="30"/>
      <c r="O15" s="27"/>
      <c r="P15" s="27"/>
      <c r="R15" s="27"/>
      <c r="S15" s="27"/>
      <c r="T15" s="100"/>
      <c r="U15" s="122"/>
    </row>
    <row r="16" spans="1:21" ht="16.5" customHeight="1" x14ac:dyDescent="0.3">
      <c r="A16" s="14"/>
      <c r="D16" s="87" t="s">
        <v>32</v>
      </c>
      <c r="J16" s="87" t="s">
        <v>49</v>
      </c>
      <c r="L16" s="87"/>
      <c r="M16" s="87"/>
      <c r="N16" s="30"/>
      <c r="P16" s="27"/>
      <c r="Q16" s="87" t="s">
        <v>49</v>
      </c>
      <c r="R16" s="30"/>
      <c r="S16" s="30"/>
      <c r="T16" s="16"/>
      <c r="U16" s="9"/>
    </row>
    <row r="17" spans="1:21" ht="16.5" customHeight="1" x14ac:dyDescent="0.35">
      <c r="A17" s="14"/>
      <c r="D17" s="87" t="s">
        <v>109</v>
      </c>
      <c r="J17" s="87" t="s">
        <v>33</v>
      </c>
      <c r="L17" s="87"/>
      <c r="M17" s="87"/>
      <c r="P17" s="27"/>
      <c r="Q17" s="87" t="s">
        <v>33</v>
      </c>
      <c r="S17" s="30"/>
      <c r="T17" s="16"/>
      <c r="U17" s="9"/>
    </row>
    <row r="18" spans="1:21" ht="16.5" customHeight="1" x14ac:dyDescent="0.35">
      <c r="A18" s="14"/>
      <c r="D18" s="87" t="s">
        <v>84</v>
      </c>
      <c r="J18" s="87" t="s">
        <v>34</v>
      </c>
      <c r="L18" s="87"/>
      <c r="M18" s="87"/>
      <c r="P18" s="27"/>
      <c r="Q18" s="87" t="s">
        <v>34</v>
      </c>
      <c r="R18" s="27"/>
      <c r="S18" s="27"/>
      <c r="T18" s="16"/>
      <c r="U18" s="9"/>
    </row>
    <row r="19" spans="1:21" ht="16.5" customHeight="1" x14ac:dyDescent="0.35">
      <c r="A19" s="14"/>
      <c r="D19" s="87" t="s">
        <v>110</v>
      </c>
      <c r="J19" s="87" t="s">
        <v>95</v>
      </c>
      <c r="L19" s="87"/>
      <c r="M19" s="87"/>
      <c r="P19" s="27"/>
      <c r="Q19" s="87" t="s">
        <v>38</v>
      </c>
      <c r="R19" s="27"/>
      <c r="S19" s="27"/>
      <c r="T19" s="16"/>
      <c r="U19" s="9"/>
    </row>
    <row r="20" spans="1:21" ht="16.5" customHeight="1" x14ac:dyDescent="0.35">
      <c r="A20" s="14"/>
      <c r="D20" s="87" t="s">
        <v>85</v>
      </c>
      <c r="J20" s="87" t="s">
        <v>74</v>
      </c>
      <c r="L20" s="87"/>
      <c r="M20" s="87"/>
      <c r="P20" s="27"/>
      <c r="Q20" s="87" t="s">
        <v>96</v>
      </c>
      <c r="R20" s="27"/>
      <c r="S20" s="27"/>
      <c r="T20" s="16"/>
      <c r="U20" s="9"/>
    </row>
    <row r="21" spans="1:21" ht="16.5" customHeight="1" x14ac:dyDescent="0.35">
      <c r="A21" s="14"/>
      <c r="D21" s="87" t="s">
        <v>86</v>
      </c>
      <c r="H21" s="30"/>
      <c r="J21" s="87" t="s">
        <v>96</v>
      </c>
      <c r="L21" s="87"/>
      <c r="M21" s="87"/>
      <c r="P21" s="27"/>
      <c r="Q21" s="87" t="s">
        <v>90</v>
      </c>
      <c r="R21" s="27"/>
      <c r="S21" s="27"/>
      <c r="T21" s="16"/>
      <c r="U21" s="9"/>
    </row>
    <row r="22" spans="1:21" ht="16.5" customHeight="1" x14ac:dyDescent="0.35">
      <c r="A22" s="14"/>
      <c r="D22" s="87" t="s">
        <v>87</v>
      </c>
      <c r="H22" s="30"/>
      <c r="J22" s="87" t="s">
        <v>90</v>
      </c>
      <c r="L22" s="87"/>
      <c r="M22" s="87"/>
      <c r="P22" s="27"/>
      <c r="Q22" s="87" t="s">
        <v>91</v>
      </c>
      <c r="R22" s="27"/>
      <c r="S22" s="27"/>
      <c r="T22" s="16"/>
      <c r="U22" s="9"/>
    </row>
    <row r="23" spans="1:21" ht="16.5" customHeight="1" x14ac:dyDescent="0.35">
      <c r="A23" s="14"/>
      <c r="D23" s="87" t="s">
        <v>89</v>
      </c>
      <c r="H23" s="30"/>
      <c r="J23" s="87" t="s">
        <v>91</v>
      </c>
      <c r="L23" s="87"/>
      <c r="M23" s="87"/>
      <c r="N23" s="34"/>
      <c r="P23" s="27"/>
      <c r="Q23" s="87" t="s">
        <v>92</v>
      </c>
      <c r="R23" s="27"/>
      <c r="S23" s="27"/>
      <c r="T23" s="16"/>
      <c r="U23" s="9"/>
    </row>
    <row r="24" spans="1:21" ht="16.5" customHeight="1" x14ac:dyDescent="0.35">
      <c r="A24" s="14"/>
      <c r="D24" s="87" t="s">
        <v>88</v>
      </c>
      <c r="J24" s="87" t="s">
        <v>92</v>
      </c>
      <c r="L24" s="87"/>
      <c r="M24" s="87"/>
      <c r="N24" s="34"/>
      <c r="O24" s="27"/>
      <c r="P24" s="27"/>
      <c r="R24" s="27"/>
      <c r="S24" s="27"/>
      <c r="T24" s="16"/>
      <c r="U24" s="9"/>
    </row>
    <row r="25" spans="1:21" ht="16.5" customHeight="1" x14ac:dyDescent="0.35">
      <c r="A25" s="14"/>
      <c r="D25" s="87" t="s">
        <v>90</v>
      </c>
      <c r="J25" s="87" t="s">
        <v>98</v>
      </c>
      <c r="L25" s="87"/>
      <c r="M25" s="87"/>
      <c r="N25" s="33"/>
      <c r="O25" s="34"/>
      <c r="P25" s="27"/>
      <c r="R25" s="27"/>
      <c r="S25" s="27"/>
      <c r="T25" s="16"/>
      <c r="U25" s="9"/>
    </row>
    <row r="26" spans="1:21" ht="16.5" customHeight="1" x14ac:dyDescent="0.35">
      <c r="A26" s="14"/>
      <c r="D26" s="87" t="s">
        <v>91</v>
      </c>
      <c r="J26" s="87" t="s">
        <v>99</v>
      </c>
      <c r="L26" s="87"/>
      <c r="M26" s="87"/>
      <c r="N26" s="33"/>
      <c r="O26" s="34"/>
      <c r="P26" s="27"/>
      <c r="R26" s="27"/>
      <c r="S26" s="27"/>
      <c r="T26" s="16"/>
      <c r="U26" s="9"/>
    </row>
    <row r="27" spans="1:21" ht="16.5" customHeight="1" x14ac:dyDescent="0.35">
      <c r="A27" s="14"/>
      <c r="D27" s="87" t="s">
        <v>92</v>
      </c>
      <c r="J27" s="87" t="s">
        <v>100</v>
      </c>
      <c r="L27" s="87"/>
      <c r="M27" s="87"/>
      <c r="N27" s="33"/>
      <c r="O27" s="34"/>
      <c r="P27" s="27"/>
      <c r="R27" s="27"/>
      <c r="S27" s="27"/>
      <c r="T27" s="16"/>
      <c r="U27" s="9"/>
    </row>
    <row r="28" spans="1:21" ht="16.5" customHeight="1" x14ac:dyDescent="0.3">
      <c r="A28" s="14"/>
      <c r="D28" s="87" t="s">
        <v>75</v>
      </c>
      <c r="H28" s="87"/>
      <c r="J28" s="87" t="s">
        <v>119</v>
      </c>
      <c r="L28" s="87"/>
      <c r="M28" s="87"/>
      <c r="N28" s="1"/>
      <c r="O28" s="9"/>
      <c r="P28" s="24"/>
      <c r="R28" s="24"/>
      <c r="S28" s="24"/>
      <c r="T28" s="16"/>
      <c r="U28" s="9"/>
    </row>
    <row r="29" spans="1:21" ht="16.5" customHeight="1" x14ac:dyDescent="0.3">
      <c r="A29" s="14"/>
      <c r="D29" s="87" t="s">
        <v>76</v>
      </c>
      <c r="E29" s="28"/>
      <c r="H29" s="87"/>
      <c r="J29" s="87" t="s">
        <v>131</v>
      </c>
      <c r="M29" s="87"/>
      <c r="N29" s="1"/>
      <c r="P29" s="24"/>
      <c r="R29" s="24"/>
      <c r="S29" s="24"/>
      <c r="T29" s="16"/>
      <c r="U29" s="9"/>
    </row>
    <row r="30" spans="1:21" ht="16.5" customHeight="1" x14ac:dyDescent="0.3">
      <c r="A30" s="14"/>
      <c r="D30" s="87" t="s">
        <v>93</v>
      </c>
      <c r="J30" s="87" t="s">
        <v>106</v>
      </c>
      <c r="L30" s="87"/>
      <c r="M30" s="87"/>
      <c r="N30" s="1"/>
      <c r="P30" s="24"/>
      <c r="R30" s="24"/>
      <c r="S30" s="24"/>
      <c r="T30" s="16"/>
      <c r="U30" s="9"/>
    </row>
    <row r="31" spans="1:21" ht="16.5" customHeight="1" x14ac:dyDescent="0.35">
      <c r="A31" s="14"/>
      <c r="D31" s="87" t="s">
        <v>112</v>
      </c>
      <c r="E31" s="31"/>
      <c r="H31" s="87"/>
      <c r="J31" s="87" t="s">
        <v>101</v>
      </c>
      <c r="L31" s="87"/>
      <c r="M31" s="87"/>
      <c r="N31" s="1"/>
      <c r="P31" s="24"/>
      <c r="R31" s="24"/>
      <c r="S31" s="24"/>
      <c r="T31" s="16"/>
      <c r="U31" s="9"/>
    </row>
    <row r="32" spans="1:21" ht="16.5" customHeight="1" x14ac:dyDescent="0.3">
      <c r="A32" s="14"/>
      <c r="D32" s="87" t="s">
        <v>115</v>
      </c>
      <c r="H32" s="87"/>
      <c r="J32" s="87" t="s">
        <v>102</v>
      </c>
      <c r="L32" s="87"/>
      <c r="M32" s="87"/>
      <c r="N32" s="1"/>
      <c r="P32" s="24"/>
      <c r="R32" s="24"/>
      <c r="S32" s="24"/>
      <c r="T32" s="16"/>
      <c r="U32" s="9"/>
    </row>
    <row r="33" spans="1:21" ht="16.5" customHeight="1" x14ac:dyDescent="0.3">
      <c r="A33" s="14"/>
      <c r="D33" s="87" t="s">
        <v>116</v>
      </c>
      <c r="H33" s="87"/>
      <c r="J33" s="87" t="s">
        <v>121</v>
      </c>
      <c r="L33" s="87"/>
      <c r="M33" s="87"/>
      <c r="N33" s="1"/>
      <c r="P33" s="24"/>
      <c r="R33" s="24"/>
      <c r="S33" s="24"/>
      <c r="T33" s="16"/>
      <c r="U33" s="9"/>
    </row>
    <row r="34" spans="1:21" s="92" customFormat="1" ht="16.5" customHeight="1" x14ac:dyDescent="0.3">
      <c r="A34" s="98"/>
      <c r="D34" s="87" t="s">
        <v>118</v>
      </c>
      <c r="H34" s="87"/>
      <c r="J34" s="87" t="s">
        <v>128</v>
      </c>
      <c r="L34" s="87"/>
      <c r="M34" s="87"/>
      <c r="N34" s="1"/>
      <c r="P34" s="24"/>
      <c r="R34" s="24"/>
      <c r="S34" s="24"/>
      <c r="T34" s="100"/>
      <c r="U34" s="122"/>
    </row>
    <row r="35" spans="1:21" s="92" customFormat="1" ht="16.5" customHeight="1" x14ac:dyDescent="0.3">
      <c r="A35" s="98"/>
      <c r="D35" s="87" t="s">
        <v>130</v>
      </c>
      <c r="L35" s="87"/>
      <c r="M35" s="87"/>
      <c r="N35" s="1"/>
      <c r="P35" s="24"/>
      <c r="R35" s="24"/>
      <c r="S35" s="24"/>
      <c r="T35" s="100"/>
      <c r="U35" s="122"/>
    </row>
    <row r="36" spans="1:21" s="141" customFormat="1" ht="16.5" customHeight="1" x14ac:dyDescent="0.3">
      <c r="A36" s="98"/>
      <c r="D36" s="87"/>
      <c r="L36" s="87"/>
      <c r="M36" s="87"/>
      <c r="N36" s="1"/>
      <c r="P36" s="24"/>
      <c r="R36" s="24"/>
      <c r="S36" s="24"/>
      <c r="T36" s="100"/>
      <c r="U36" s="122"/>
    </row>
    <row r="37" spans="1:21" s="141" customFormat="1" ht="16.5" customHeight="1" x14ac:dyDescent="0.3">
      <c r="A37" s="98"/>
      <c r="D37" s="87"/>
      <c r="L37" s="87"/>
      <c r="M37" s="87"/>
      <c r="N37" s="1"/>
      <c r="P37" s="24"/>
      <c r="R37" s="24"/>
      <c r="S37" s="24"/>
      <c r="T37" s="100"/>
      <c r="U37" s="122"/>
    </row>
    <row r="38" spans="1:21" ht="16.5" customHeight="1" x14ac:dyDescent="0.35">
      <c r="A38" s="141"/>
      <c r="B38" s="30" t="s">
        <v>458</v>
      </c>
      <c r="C38" s="87" t="s">
        <v>459</v>
      </c>
      <c r="D38" s="141"/>
      <c r="E38" s="31"/>
      <c r="F38" s="141"/>
      <c r="G38" s="141"/>
      <c r="J38" s="9"/>
      <c r="L38" s="87"/>
      <c r="M38" s="87"/>
      <c r="N38" s="1"/>
      <c r="P38" s="24"/>
      <c r="R38" s="24"/>
      <c r="S38" s="24"/>
      <c r="T38" s="16"/>
      <c r="U38" s="9"/>
    </row>
    <row r="39" spans="1:21" x14ac:dyDescent="0.3">
      <c r="A39" s="14"/>
      <c r="E39" s="28"/>
      <c r="I39" s="9"/>
      <c r="J39" s="4"/>
      <c r="L39" s="87"/>
      <c r="M39" s="87"/>
      <c r="N39" s="25"/>
      <c r="O39" s="25"/>
      <c r="P39" s="25"/>
      <c r="R39" s="25"/>
      <c r="S39" s="25"/>
      <c r="T39" s="16"/>
      <c r="U39" s="9"/>
    </row>
    <row r="40" spans="1:21" x14ac:dyDescent="0.3">
      <c r="A40" s="17"/>
      <c r="B40" s="18" t="s">
        <v>107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B9" sqref="B9:H9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1"/>
    <col min="12" max="12" width="11.44140625" style="141" customWidth="1"/>
    <col min="13" max="13" width="10.88671875" style="141" customWidth="1"/>
    <col min="14" max="14" width="10.88671875" style="141"/>
    <col min="15" max="16384" width="10.88671875" style="7"/>
  </cols>
  <sheetData>
    <row r="1" spans="1:13" ht="15.75" x14ac:dyDescent="0.25">
      <c r="A1" s="95"/>
      <c r="B1" s="96"/>
      <c r="C1" s="96"/>
      <c r="D1" s="96"/>
      <c r="E1" s="96"/>
      <c r="F1" s="96"/>
      <c r="G1" s="104"/>
      <c r="H1" s="96"/>
      <c r="I1" s="96"/>
      <c r="J1" s="97"/>
      <c r="K1" s="139"/>
      <c r="L1" s="140"/>
      <c r="M1" s="140"/>
    </row>
    <row r="2" spans="1:13" ht="15.75" x14ac:dyDescent="0.25">
      <c r="A2" s="98"/>
      <c r="B2" s="93"/>
      <c r="C2" s="93"/>
      <c r="D2" s="93"/>
      <c r="E2" s="93"/>
      <c r="F2" s="93"/>
      <c r="G2" s="94"/>
      <c r="H2" s="93"/>
      <c r="I2" s="93"/>
      <c r="J2" s="99"/>
      <c r="K2" s="139"/>
      <c r="L2" s="140"/>
      <c r="M2" s="140"/>
    </row>
    <row r="3" spans="1:13" ht="15.75" x14ac:dyDescent="0.25">
      <c r="A3" s="98"/>
      <c r="B3" s="93"/>
      <c r="C3" s="93"/>
      <c r="D3" s="93"/>
      <c r="E3" s="93"/>
      <c r="F3" s="93"/>
      <c r="G3" s="94"/>
      <c r="H3" s="93"/>
      <c r="I3" s="93"/>
      <c r="J3" s="99"/>
      <c r="K3" s="139"/>
      <c r="L3" s="140"/>
      <c r="M3" s="140"/>
    </row>
    <row r="4" spans="1:13" ht="15.75" x14ac:dyDescent="0.25">
      <c r="A4" s="98"/>
      <c r="B4" s="93"/>
      <c r="C4" s="93"/>
      <c r="D4" s="93"/>
      <c r="E4" s="93"/>
      <c r="F4" s="93"/>
      <c r="G4" s="94"/>
      <c r="H4" s="93"/>
      <c r="I4" s="93"/>
      <c r="J4" s="100"/>
      <c r="K4" s="140"/>
      <c r="L4" s="140"/>
      <c r="M4" s="140"/>
    </row>
    <row r="5" spans="1:13" ht="15.75" x14ac:dyDescent="0.25">
      <c r="A5" s="98"/>
      <c r="B5" s="93"/>
      <c r="C5" s="93"/>
      <c r="D5" s="93"/>
      <c r="E5" s="93"/>
      <c r="F5" s="93"/>
      <c r="G5" s="93"/>
      <c r="H5" s="93"/>
      <c r="I5" s="93"/>
      <c r="J5" s="100"/>
      <c r="K5" s="140"/>
      <c r="L5" s="140"/>
      <c r="M5" s="140"/>
    </row>
    <row r="6" spans="1:13" ht="15.75" x14ac:dyDescent="0.25">
      <c r="A6" s="98"/>
      <c r="B6" s="93"/>
      <c r="C6" s="93"/>
      <c r="D6" s="93"/>
      <c r="E6" s="93"/>
      <c r="F6" s="93"/>
      <c r="G6" s="93"/>
      <c r="H6" s="93"/>
      <c r="I6" s="93"/>
      <c r="J6" s="100"/>
      <c r="K6" s="140"/>
      <c r="L6" s="140"/>
      <c r="M6" s="140"/>
    </row>
    <row r="7" spans="1:13" ht="15.75" x14ac:dyDescent="0.25">
      <c r="A7" s="98"/>
      <c r="B7" s="93"/>
      <c r="C7" s="172"/>
      <c r="D7" s="172"/>
      <c r="E7" s="172"/>
      <c r="F7" s="172"/>
      <c r="G7" s="172"/>
      <c r="H7" s="172"/>
      <c r="I7" s="172"/>
      <c r="J7" s="100"/>
      <c r="K7" s="140"/>
      <c r="L7" s="140"/>
      <c r="M7" s="140"/>
    </row>
    <row r="8" spans="1:13" x14ac:dyDescent="0.3">
      <c r="A8" s="98"/>
      <c r="B8" s="172" t="s">
        <v>29</v>
      </c>
      <c r="C8" s="172"/>
      <c r="D8" s="172"/>
      <c r="E8" s="172"/>
      <c r="F8" s="172"/>
      <c r="G8" s="172"/>
      <c r="H8" s="172"/>
      <c r="I8" s="113"/>
      <c r="J8" s="100"/>
      <c r="K8" s="140"/>
      <c r="L8" s="140"/>
      <c r="M8" s="140"/>
    </row>
    <row r="9" spans="1:13" ht="15.75" customHeight="1" x14ac:dyDescent="0.3">
      <c r="A9" s="98"/>
      <c r="B9" s="172" t="s">
        <v>30</v>
      </c>
      <c r="C9" s="172"/>
      <c r="D9" s="172"/>
      <c r="E9" s="172"/>
      <c r="F9" s="172"/>
      <c r="G9" s="172"/>
      <c r="H9" s="172"/>
      <c r="I9" s="109"/>
      <c r="J9" s="100"/>
      <c r="K9" s="140"/>
      <c r="L9" s="140"/>
      <c r="M9" s="140"/>
    </row>
    <row r="10" spans="1:13" x14ac:dyDescent="0.3">
      <c r="A10" s="98"/>
      <c r="B10" s="114"/>
      <c r="C10" s="115"/>
      <c r="D10" s="115"/>
      <c r="E10" s="115"/>
      <c r="F10" s="115"/>
      <c r="G10" s="115"/>
      <c r="H10" s="115"/>
      <c r="I10" s="115"/>
      <c r="J10" s="100"/>
      <c r="K10" s="140"/>
      <c r="L10" s="140"/>
      <c r="M10" s="142"/>
    </row>
    <row r="11" spans="1:13" ht="12" customHeight="1" x14ac:dyDescent="0.25">
      <c r="A11" s="98"/>
      <c r="B11" s="122"/>
      <c r="C11" s="124"/>
      <c r="D11" s="124"/>
      <c r="E11" s="124"/>
      <c r="F11" s="124"/>
      <c r="G11" s="124"/>
      <c r="H11" s="124"/>
      <c r="I11" s="124"/>
      <c r="J11" s="100"/>
      <c r="K11" s="140"/>
      <c r="L11" s="140"/>
      <c r="M11" s="140"/>
    </row>
    <row r="12" spans="1:13" ht="15.75" x14ac:dyDescent="0.25">
      <c r="A12" s="98"/>
      <c r="B12" s="122"/>
      <c r="C12" s="121"/>
      <c r="D12" s="121"/>
      <c r="E12" s="121"/>
      <c r="F12" s="121"/>
      <c r="G12" s="121"/>
      <c r="H12" s="121"/>
      <c r="I12" s="125"/>
      <c r="J12" s="100"/>
      <c r="K12" s="140"/>
      <c r="L12" s="140"/>
      <c r="M12" s="140"/>
    </row>
    <row r="13" spans="1:13" ht="15.75" x14ac:dyDescent="0.25">
      <c r="A13" s="98"/>
      <c r="B13" s="122"/>
      <c r="C13" s="121"/>
      <c r="D13" s="121"/>
      <c r="E13" s="121"/>
      <c r="F13" s="121"/>
      <c r="G13" s="121"/>
      <c r="H13" s="121"/>
      <c r="I13" s="125"/>
      <c r="J13" s="100"/>
      <c r="K13" s="140"/>
      <c r="L13" s="143"/>
      <c r="M13" s="144"/>
    </row>
    <row r="14" spans="1:13" ht="15.75" x14ac:dyDescent="0.25">
      <c r="A14" s="98"/>
      <c r="B14" s="122"/>
      <c r="C14" s="121"/>
      <c r="D14" s="121"/>
      <c r="E14" s="121"/>
      <c r="F14" s="121"/>
      <c r="G14" s="121"/>
      <c r="H14" s="121"/>
      <c r="I14" s="125"/>
      <c r="J14" s="100"/>
      <c r="K14" s="140"/>
      <c r="L14" s="143"/>
      <c r="M14" s="144"/>
    </row>
    <row r="15" spans="1:13" ht="15.75" x14ac:dyDescent="0.25">
      <c r="A15" s="98"/>
      <c r="B15" s="122"/>
      <c r="C15" s="121"/>
      <c r="D15" s="121"/>
      <c r="E15" s="121"/>
      <c r="F15" s="121"/>
      <c r="G15" s="121"/>
      <c r="H15" s="121"/>
      <c r="I15" s="125"/>
      <c r="J15" s="100"/>
      <c r="K15" s="140"/>
      <c r="L15" s="140"/>
      <c r="M15" s="140"/>
    </row>
    <row r="16" spans="1:13" ht="15.75" x14ac:dyDescent="0.25">
      <c r="A16" s="98"/>
      <c r="B16" s="122"/>
      <c r="C16" s="121"/>
      <c r="D16" s="121"/>
      <c r="E16" s="121"/>
      <c r="F16" s="121"/>
      <c r="G16" s="121"/>
      <c r="H16" s="121"/>
      <c r="I16" s="125"/>
      <c r="J16" s="100"/>
      <c r="K16" s="140"/>
      <c r="L16" s="140"/>
      <c r="M16" s="140"/>
    </row>
    <row r="17" spans="1:12" x14ac:dyDescent="0.3">
      <c r="A17" s="98"/>
      <c r="B17" s="122"/>
      <c r="C17" s="121"/>
      <c r="D17" s="121"/>
      <c r="E17" s="121"/>
      <c r="F17" s="121"/>
      <c r="G17" s="121"/>
      <c r="H17" s="121"/>
      <c r="I17" s="125"/>
      <c r="J17" s="100"/>
      <c r="K17" s="140"/>
      <c r="L17" s="140"/>
    </row>
    <row r="18" spans="1:12" x14ac:dyDescent="0.3">
      <c r="A18" s="98"/>
      <c r="B18" s="122"/>
      <c r="C18" s="121"/>
      <c r="D18" s="121"/>
      <c r="E18" s="121"/>
      <c r="F18" s="121"/>
      <c r="G18" s="121"/>
      <c r="H18" s="121"/>
      <c r="I18" s="125"/>
      <c r="J18" s="100"/>
      <c r="K18" s="140"/>
      <c r="L18" s="140"/>
    </row>
    <row r="19" spans="1:12" x14ac:dyDescent="0.3">
      <c r="A19" s="98"/>
      <c r="B19" s="122"/>
      <c r="C19" s="121"/>
      <c r="D19" s="121"/>
      <c r="E19" s="121"/>
      <c r="F19" s="121"/>
      <c r="G19" s="121"/>
      <c r="H19" s="121"/>
      <c r="I19" s="125"/>
      <c r="J19" s="100"/>
      <c r="K19" s="140"/>
      <c r="L19" s="140"/>
    </row>
    <row r="20" spans="1:12" x14ac:dyDescent="0.3">
      <c r="A20" s="98"/>
      <c r="B20" s="122"/>
      <c r="C20" s="121"/>
      <c r="D20" s="121"/>
      <c r="E20" s="121"/>
      <c r="F20" s="121"/>
      <c r="G20" s="121"/>
      <c r="H20" s="121"/>
      <c r="I20" s="125"/>
      <c r="J20" s="100"/>
      <c r="K20" s="140"/>
      <c r="L20" s="140"/>
    </row>
    <row r="21" spans="1:12" x14ac:dyDescent="0.3">
      <c r="A21" s="98"/>
      <c r="B21" s="122"/>
      <c r="C21" s="121"/>
      <c r="D21" s="121"/>
      <c r="E21" s="121"/>
      <c r="F21" s="121"/>
      <c r="G21" s="121"/>
      <c r="H21" s="121"/>
      <c r="I21" s="125"/>
      <c r="J21" s="100"/>
      <c r="K21" s="140"/>
      <c r="L21" s="140"/>
    </row>
    <row r="22" spans="1:12" x14ac:dyDescent="0.3">
      <c r="A22" s="98"/>
      <c r="B22" s="122"/>
      <c r="C22" s="121"/>
      <c r="D22" s="121"/>
      <c r="E22" s="121"/>
      <c r="F22" s="121"/>
      <c r="G22" s="121"/>
      <c r="H22" s="121"/>
      <c r="I22" s="125"/>
      <c r="J22" s="100"/>
      <c r="K22" s="140"/>
      <c r="L22" s="140"/>
    </row>
    <row r="23" spans="1:12" x14ac:dyDescent="0.3">
      <c r="A23" s="98"/>
      <c r="B23" s="122"/>
      <c r="C23" s="121"/>
      <c r="D23" s="121"/>
      <c r="E23" s="121"/>
      <c r="F23" s="121"/>
      <c r="G23" s="121"/>
      <c r="H23" s="121"/>
      <c r="I23" s="125"/>
      <c r="J23" s="100"/>
      <c r="K23" s="140"/>
      <c r="L23" s="140"/>
    </row>
    <row r="24" spans="1:12" x14ac:dyDescent="0.3">
      <c r="A24" s="98"/>
      <c r="B24" s="122"/>
      <c r="C24" s="121"/>
      <c r="D24" s="121"/>
      <c r="E24" s="121"/>
      <c r="F24" s="121"/>
      <c r="G24" s="121"/>
      <c r="H24" s="121"/>
      <c r="I24" s="125"/>
      <c r="J24" s="100"/>
      <c r="K24" s="140"/>
      <c r="L24" s="140"/>
    </row>
    <row r="25" spans="1:12" x14ac:dyDescent="0.3">
      <c r="A25" s="98"/>
      <c r="B25" s="122"/>
      <c r="C25" s="121"/>
      <c r="D25" s="121"/>
      <c r="E25" s="121"/>
      <c r="F25" s="121"/>
      <c r="G25" s="121"/>
      <c r="H25" s="121"/>
      <c r="I25" s="125"/>
      <c r="J25" s="100"/>
      <c r="K25" s="140"/>
      <c r="L25" s="140"/>
    </row>
    <row r="26" spans="1:12" ht="14.25" customHeight="1" x14ac:dyDescent="0.3">
      <c r="A26" s="98"/>
      <c r="B26" s="123"/>
      <c r="C26" s="119"/>
      <c r="D26" s="119"/>
      <c r="E26" s="119"/>
      <c r="F26" s="119"/>
      <c r="G26" s="126"/>
      <c r="H26" s="126"/>
      <c r="I26" s="126"/>
      <c r="J26" s="100"/>
      <c r="K26" s="140"/>
      <c r="L26" s="140"/>
    </row>
    <row r="27" spans="1:12" x14ac:dyDescent="0.3">
      <c r="A27" s="98"/>
      <c r="B27" s="122"/>
      <c r="C27" s="119"/>
      <c r="D27" s="119"/>
      <c r="E27" s="119"/>
      <c r="F27" s="120"/>
      <c r="G27" s="121"/>
      <c r="H27" s="121"/>
      <c r="I27" s="121"/>
      <c r="J27" s="100"/>
      <c r="K27" s="140"/>
      <c r="L27" s="141" t="s">
        <v>104</v>
      </c>
    </row>
    <row r="28" spans="1:12" x14ac:dyDescent="0.3">
      <c r="A28" s="98"/>
      <c r="B28" s="122"/>
      <c r="C28" s="119"/>
      <c r="D28" s="119"/>
      <c r="E28" s="119"/>
      <c r="F28" s="120"/>
      <c r="G28" s="121"/>
      <c r="H28" s="121"/>
      <c r="I28" s="121"/>
      <c r="J28" s="100"/>
      <c r="K28" s="140"/>
      <c r="L28" s="141" t="s">
        <v>104</v>
      </c>
    </row>
    <row r="29" spans="1:12" x14ac:dyDescent="0.3">
      <c r="A29" s="98"/>
      <c r="B29" s="122"/>
      <c r="C29" s="119"/>
      <c r="D29" s="119"/>
      <c r="E29" s="119"/>
      <c r="F29" s="120"/>
      <c r="G29" s="121"/>
      <c r="H29" s="121"/>
      <c r="I29" s="121"/>
      <c r="J29" s="100"/>
      <c r="K29" s="140"/>
      <c r="L29" s="141" t="s">
        <v>104</v>
      </c>
    </row>
    <row r="30" spans="1:12" x14ac:dyDescent="0.3">
      <c r="A30" s="98"/>
      <c r="B30" s="114"/>
      <c r="C30" s="110"/>
      <c r="D30" s="110"/>
      <c r="E30" s="110"/>
      <c r="F30" s="111"/>
      <c r="G30" s="112"/>
      <c r="H30" s="112"/>
      <c r="I30" s="112"/>
      <c r="J30" s="100"/>
      <c r="K30" s="140"/>
      <c r="L30" s="141" t="s">
        <v>104</v>
      </c>
    </row>
    <row r="31" spans="1:12" s="141" customFormat="1" x14ac:dyDescent="0.3">
      <c r="A31" s="98"/>
      <c r="B31" s="145"/>
      <c r="C31" s="119"/>
      <c r="D31" s="119"/>
      <c r="E31" s="119"/>
      <c r="F31" s="120"/>
      <c r="G31" s="121"/>
      <c r="H31" s="121"/>
      <c r="I31" s="121"/>
      <c r="J31" s="100"/>
      <c r="K31" s="140"/>
      <c r="L31" s="140"/>
    </row>
    <row r="32" spans="1:12" s="141" customFormat="1" x14ac:dyDescent="0.3">
      <c r="A32" s="98"/>
      <c r="B32" s="145" t="s">
        <v>139</v>
      </c>
      <c r="C32" s="119"/>
      <c r="D32" s="119"/>
      <c r="E32" s="119"/>
      <c r="F32" s="120"/>
      <c r="G32" s="121"/>
      <c r="H32" s="121"/>
      <c r="I32" s="121"/>
      <c r="J32" s="100"/>
      <c r="K32" s="140"/>
      <c r="L32" s="140"/>
    </row>
    <row r="33" spans="1:12" s="141" customFormat="1" x14ac:dyDescent="0.3">
      <c r="A33" s="98"/>
      <c r="B33" s="145" t="s">
        <v>140</v>
      </c>
      <c r="C33" s="119"/>
      <c r="D33" s="119"/>
      <c r="E33" s="119"/>
      <c r="F33" s="120"/>
      <c r="G33" s="121"/>
      <c r="H33" s="121"/>
      <c r="I33" s="121"/>
      <c r="J33" s="100"/>
      <c r="K33" s="140"/>
      <c r="L33" s="140"/>
    </row>
    <row r="34" spans="1:12" s="141" customFormat="1" x14ac:dyDescent="0.3">
      <c r="A34" s="98"/>
      <c r="B34" s="145" t="s">
        <v>141</v>
      </c>
      <c r="C34" s="119"/>
      <c r="D34" s="119"/>
      <c r="E34" s="119"/>
      <c r="F34" s="120"/>
      <c r="G34" s="121"/>
      <c r="H34" s="121"/>
      <c r="I34" s="121"/>
      <c r="J34" s="100"/>
      <c r="K34" s="140"/>
      <c r="L34" s="140"/>
    </row>
    <row r="35" spans="1:12" s="141" customFormat="1" x14ac:dyDescent="0.3">
      <c r="A35" s="98"/>
      <c r="B35" s="145" t="s">
        <v>143</v>
      </c>
      <c r="C35" s="119"/>
      <c r="D35" s="119"/>
      <c r="E35" s="119"/>
      <c r="F35" s="120"/>
      <c r="G35" s="121"/>
      <c r="H35" s="121"/>
      <c r="I35" s="121"/>
      <c r="J35" s="100"/>
      <c r="K35" s="140"/>
      <c r="L35" s="140"/>
    </row>
    <row r="36" spans="1:12" x14ac:dyDescent="0.3">
      <c r="A36" s="101"/>
      <c r="B36" s="146" t="s">
        <v>142</v>
      </c>
      <c r="C36" s="117"/>
      <c r="D36" s="117"/>
      <c r="E36" s="117"/>
      <c r="F36" s="117"/>
      <c r="G36" s="117"/>
      <c r="H36" s="118"/>
      <c r="I36" s="118"/>
      <c r="J36" s="106"/>
      <c r="K36" s="147"/>
      <c r="L36" s="147"/>
    </row>
    <row r="37" spans="1:12" x14ac:dyDescent="0.3">
      <c r="A37" s="90"/>
      <c r="B37" s="102"/>
      <c r="C37" s="102"/>
      <c r="D37" s="102"/>
      <c r="E37" s="102"/>
      <c r="F37" s="108"/>
      <c r="G37" s="108"/>
      <c r="H37" s="107"/>
      <c r="I37" s="107"/>
      <c r="J37" s="107"/>
      <c r="K37" s="147"/>
      <c r="L37" s="147"/>
    </row>
    <row r="38" spans="1:12" x14ac:dyDescent="0.3">
      <c r="A38" s="90"/>
      <c r="B38" s="102"/>
      <c r="C38" s="102"/>
      <c r="D38" s="102"/>
      <c r="E38" s="102"/>
      <c r="F38" s="108"/>
      <c r="G38" s="108"/>
      <c r="H38" s="107"/>
      <c r="I38" s="107"/>
      <c r="J38" s="107"/>
      <c r="K38" s="147"/>
      <c r="L38" s="147"/>
    </row>
    <row r="39" spans="1:12" x14ac:dyDescent="0.3">
      <c r="A39" s="90"/>
      <c r="B39" s="108"/>
      <c r="C39" s="108"/>
      <c r="D39" s="108"/>
      <c r="E39" s="108"/>
      <c r="F39" s="108"/>
      <c r="G39" s="108"/>
      <c r="H39" s="107"/>
      <c r="I39" s="107"/>
      <c r="J39" s="107"/>
      <c r="K39" s="147"/>
      <c r="L39" s="147"/>
    </row>
    <row r="40" spans="1:12" x14ac:dyDescent="0.3">
      <c r="A40" s="90"/>
      <c r="B40" s="108"/>
      <c r="C40" s="108"/>
      <c r="D40" s="108"/>
      <c r="E40" s="108"/>
      <c r="F40" s="108"/>
      <c r="G40" s="108"/>
      <c r="H40" s="107"/>
      <c r="I40" s="107"/>
      <c r="J40" s="107"/>
      <c r="K40" s="147"/>
      <c r="L40" s="147"/>
    </row>
    <row r="41" spans="1:12" x14ac:dyDescent="0.3">
      <c r="A41" s="90"/>
      <c r="B41" s="108"/>
      <c r="C41" s="108"/>
      <c r="D41" s="108"/>
      <c r="E41" s="108"/>
      <c r="F41" s="108"/>
      <c r="G41" s="108"/>
      <c r="H41" s="107"/>
      <c r="I41" s="107"/>
      <c r="J41" s="107"/>
      <c r="K41" s="147"/>
      <c r="L41" s="147"/>
    </row>
    <row r="42" spans="1:12" x14ac:dyDescent="0.3">
      <c r="A42" s="90"/>
      <c r="B42" s="107"/>
      <c r="C42" s="107"/>
      <c r="D42" s="107"/>
      <c r="E42" s="107"/>
      <c r="F42" s="107"/>
      <c r="G42" s="107"/>
      <c r="H42" s="107"/>
      <c r="I42" s="107"/>
      <c r="J42" s="107"/>
      <c r="K42" s="147"/>
      <c r="L42" s="147"/>
    </row>
    <row r="43" spans="1:12" x14ac:dyDescent="0.3">
      <c r="A43" s="90"/>
      <c r="B43" s="107"/>
      <c r="C43" s="107"/>
      <c r="D43" s="107"/>
      <c r="E43" s="107"/>
      <c r="F43" s="107"/>
      <c r="G43" s="107"/>
      <c r="H43" s="107"/>
      <c r="I43" s="107"/>
      <c r="J43" s="107"/>
      <c r="K43" s="147"/>
      <c r="L43" s="147"/>
    </row>
    <row r="44" spans="1:12" x14ac:dyDescent="0.3">
      <c r="A44" s="90"/>
      <c r="B44" s="107"/>
      <c r="C44" s="107"/>
      <c r="D44" s="107"/>
      <c r="E44" s="107"/>
      <c r="F44" s="107"/>
      <c r="G44" s="107"/>
      <c r="H44" s="107"/>
      <c r="I44" s="107"/>
      <c r="J44" s="107"/>
      <c r="K44" s="147"/>
      <c r="L44" s="147"/>
    </row>
    <row r="45" spans="1:12" x14ac:dyDescent="0.3">
      <c r="A45" s="90"/>
      <c r="B45" s="107"/>
      <c r="C45" s="107"/>
      <c r="D45" s="107"/>
      <c r="E45" s="107"/>
      <c r="F45" s="107"/>
      <c r="G45" s="107"/>
      <c r="H45" s="107"/>
      <c r="I45" s="107"/>
      <c r="J45" s="107"/>
      <c r="K45" s="147"/>
      <c r="L45" s="147"/>
    </row>
    <row r="46" spans="1:12" x14ac:dyDescent="0.3">
      <c r="A46" s="90"/>
      <c r="B46" s="107"/>
      <c r="C46" s="107"/>
      <c r="D46" s="107"/>
      <c r="E46" s="107"/>
      <c r="F46" s="107"/>
      <c r="G46" s="107"/>
      <c r="H46" s="107"/>
      <c r="I46" s="107"/>
      <c r="J46" s="107"/>
      <c r="K46" s="147"/>
      <c r="L46" s="147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23"/>
    </row>
    <row r="2" spans="1:14" ht="15.75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23"/>
    </row>
    <row r="3" spans="1:14" ht="15.75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23"/>
    </row>
    <row r="4" spans="1:14" ht="15.75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ht="15.75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ht="15.75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ht="15.75" x14ac:dyDescent="0.25">
      <c r="A7" s="98"/>
      <c r="B7" s="113"/>
      <c r="C7" s="172" t="s">
        <v>59</v>
      </c>
      <c r="D7" s="172"/>
      <c r="E7" s="172"/>
      <c r="F7" s="172"/>
      <c r="G7" s="172"/>
      <c r="H7" s="172"/>
      <c r="I7" s="172"/>
      <c r="J7" s="172"/>
      <c r="K7" s="100"/>
    </row>
    <row r="8" spans="1:14" x14ac:dyDescent="0.3">
      <c r="A8" s="98"/>
      <c r="B8" s="113"/>
      <c r="C8" s="172" t="s">
        <v>60</v>
      </c>
      <c r="D8" s="172"/>
      <c r="E8" s="172"/>
      <c r="F8" s="172"/>
      <c r="G8" s="172"/>
      <c r="H8" s="172"/>
      <c r="I8" s="172"/>
      <c r="J8" s="172"/>
      <c r="K8" s="100"/>
    </row>
    <row r="9" spans="1:14" ht="15.75" x14ac:dyDescent="0.25">
      <c r="A9" s="98"/>
      <c r="B9" s="113"/>
      <c r="C9" s="133"/>
      <c r="D9" s="133"/>
      <c r="E9" s="133"/>
      <c r="F9" s="133"/>
      <c r="G9" s="133"/>
      <c r="H9" s="133"/>
      <c r="I9" s="113"/>
      <c r="J9" s="113"/>
      <c r="K9" s="100"/>
    </row>
    <row r="10" spans="1:14" ht="15.75" customHeight="1" x14ac:dyDescent="0.3">
      <c r="A10" s="98"/>
      <c r="B10" s="122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00"/>
    </row>
    <row r="11" spans="1:14" x14ac:dyDescent="0.3">
      <c r="A11" s="98"/>
      <c r="B11" s="122"/>
      <c r="C11" s="133">
        <v>2013</v>
      </c>
      <c r="D11" s="133">
        <v>2014</v>
      </c>
      <c r="E11" s="173"/>
      <c r="F11" s="173"/>
      <c r="G11" s="133">
        <v>2013</v>
      </c>
      <c r="H11" s="133">
        <v>2014</v>
      </c>
      <c r="I11" s="173"/>
      <c r="J11" s="173"/>
      <c r="K11" s="100"/>
      <c r="N11" s="2"/>
    </row>
    <row r="12" spans="1:14" ht="15.75" x14ac:dyDescent="0.25">
      <c r="A12" s="98"/>
      <c r="B12" s="122"/>
      <c r="C12" s="133"/>
      <c r="D12" s="133"/>
      <c r="E12" s="133"/>
      <c r="F12" s="133"/>
      <c r="G12" s="133"/>
      <c r="H12" s="133"/>
      <c r="I12" s="133"/>
      <c r="J12" s="133"/>
      <c r="K12" s="100"/>
    </row>
    <row r="13" spans="1:14" ht="15.75" x14ac:dyDescent="0.25">
      <c r="A13" s="98"/>
      <c r="B13" s="123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00"/>
    </row>
    <row r="14" spans="1:14" ht="15.75" x14ac:dyDescent="0.25">
      <c r="A14" s="98"/>
      <c r="B14" s="122" t="s">
        <v>22</v>
      </c>
      <c r="C14" s="161">
        <v>17.413148689999996</v>
      </c>
      <c r="D14" s="163">
        <v>11.359939000000001</v>
      </c>
      <c r="E14" s="161">
        <v>-34.762292551238751</v>
      </c>
      <c r="F14" s="161">
        <v>5.4777362435197823</v>
      </c>
      <c r="G14" s="161">
        <v>17.413148689999996</v>
      </c>
      <c r="H14" s="163">
        <v>11.359939000000001</v>
      </c>
      <c r="I14" s="161">
        <v>-34.762292551238751</v>
      </c>
      <c r="J14" s="161">
        <v>5.4777362435197823</v>
      </c>
      <c r="K14" s="100"/>
    </row>
    <row r="15" spans="1:14" ht="15.75" x14ac:dyDescent="0.25">
      <c r="A15" s="98"/>
      <c r="B15" s="122" t="s">
        <v>23</v>
      </c>
      <c r="C15" s="161">
        <v>188.02204310000047</v>
      </c>
      <c r="D15" s="163">
        <v>196.023887</v>
      </c>
      <c r="E15" s="161">
        <v>4.2558009518829154</v>
      </c>
      <c r="F15" s="161">
        <v>94.522263756480214</v>
      </c>
      <c r="G15" s="161">
        <v>188.02204310000047</v>
      </c>
      <c r="H15" s="163">
        <v>196.023887</v>
      </c>
      <c r="I15" s="161">
        <v>4.2558009518829154</v>
      </c>
      <c r="J15" s="161">
        <v>94.522263756480214</v>
      </c>
      <c r="K15" s="100"/>
    </row>
    <row r="16" spans="1:14" x14ac:dyDescent="0.3">
      <c r="A16" s="98" t="s">
        <v>66</v>
      </c>
      <c r="B16" s="79" t="s">
        <v>442</v>
      </c>
      <c r="C16" s="161">
        <v>35.420455890000042</v>
      </c>
      <c r="D16" s="163">
        <v>57.336838</v>
      </c>
      <c r="E16" s="161">
        <v>61.874929498542741</v>
      </c>
      <c r="F16" s="161">
        <v>29.249924015637951</v>
      </c>
      <c r="G16" s="161">
        <v>35.420455890000042</v>
      </c>
      <c r="H16" s="163">
        <v>57.336838</v>
      </c>
      <c r="I16" s="161">
        <v>61.874929498542741</v>
      </c>
      <c r="J16" s="161">
        <v>29.249924015637951</v>
      </c>
      <c r="K16" s="100"/>
    </row>
    <row r="17" spans="1:13" x14ac:dyDescent="0.3">
      <c r="A17" s="98" t="s">
        <v>66</v>
      </c>
      <c r="B17" s="79" t="s">
        <v>443</v>
      </c>
      <c r="C17" s="161">
        <v>36.37506937000002</v>
      </c>
      <c r="D17" s="163">
        <v>27.275109</v>
      </c>
      <c r="E17" s="161">
        <v>-25.017025472685759</v>
      </c>
      <c r="F17" s="161">
        <v>13.914176184048427</v>
      </c>
      <c r="G17" s="161">
        <v>36.37506937000002</v>
      </c>
      <c r="H17" s="163">
        <v>27.275109</v>
      </c>
      <c r="I17" s="161">
        <v>-25.017025472685759</v>
      </c>
      <c r="J17" s="161">
        <v>13.914176184048427</v>
      </c>
      <c r="K17" s="100"/>
    </row>
    <row r="18" spans="1:13" ht="15.75" customHeight="1" x14ac:dyDescent="0.3">
      <c r="A18" s="98" t="s">
        <v>66</v>
      </c>
      <c r="B18" s="79" t="s">
        <v>444</v>
      </c>
      <c r="C18" s="161">
        <v>22.721666609999996</v>
      </c>
      <c r="D18" s="163">
        <v>17.375287</v>
      </c>
      <c r="E18" s="161">
        <v>-23.529874378347802</v>
      </c>
      <c r="F18" s="161">
        <v>8.8638620863588944</v>
      </c>
      <c r="G18" s="161">
        <v>22.721666609999996</v>
      </c>
      <c r="H18" s="163">
        <v>17.375287</v>
      </c>
      <c r="I18" s="161">
        <v>-23.529874378347802</v>
      </c>
      <c r="J18" s="161">
        <v>8.8638620863588944</v>
      </c>
      <c r="K18" s="100"/>
    </row>
    <row r="19" spans="1:13" x14ac:dyDescent="0.3">
      <c r="A19" s="98" t="s">
        <v>66</v>
      </c>
      <c r="B19" s="79" t="s">
        <v>445</v>
      </c>
      <c r="C19" s="161">
        <v>18.255870210000019</v>
      </c>
      <c r="D19" s="163">
        <v>16.653134999999999</v>
      </c>
      <c r="E19" s="161">
        <v>-8.7792868352125417</v>
      </c>
      <c r="F19" s="161">
        <v>8.4954620862099315</v>
      </c>
      <c r="G19" s="161">
        <v>18.255870210000019</v>
      </c>
      <c r="H19" s="163">
        <v>16.653134999999999</v>
      </c>
      <c r="I19" s="161">
        <v>-8.7792868352125417</v>
      </c>
      <c r="J19" s="161">
        <v>8.4954620862099315</v>
      </c>
      <c r="K19" s="100"/>
    </row>
    <row r="20" spans="1:13" x14ac:dyDescent="0.3">
      <c r="A20" s="98" t="s">
        <v>66</v>
      </c>
      <c r="B20" s="79" t="s">
        <v>446</v>
      </c>
      <c r="C20" s="161">
        <v>8.0711415299999967</v>
      </c>
      <c r="D20" s="163">
        <v>13.362724</v>
      </c>
      <c r="E20" s="161">
        <v>65.561760382115438</v>
      </c>
      <c r="F20" s="161">
        <v>6.8168855359959268</v>
      </c>
      <c r="G20" s="161">
        <v>8.0711415299999967</v>
      </c>
      <c r="H20" s="163">
        <v>13.362724</v>
      </c>
      <c r="I20" s="161">
        <v>65.561760382115438</v>
      </c>
      <c r="J20" s="161">
        <v>6.8168855359959268</v>
      </c>
      <c r="K20" s="100"/>
    </row>
    <row r="21" spans="1:13" x14ac:dyDescent="0.3">
      <c r="A21" s="98" t="s">
        <v>66</v>
      </c>
      <c r="B21" s="122" t="s">
        <v>67</v>
      </c>
      <c r="C21" s="161">
        <v>67.177839490000409</v>
      </c>
      <c r="D21" s="163">
        <v>64.020794000000009</v>
      </c>
      <c r="E21" s="161">
        <v>-4.6995341231096504</v>
      </c>
      <c r="F21" s="161">
        <v>32.659690091748871</v>
      </c>
      <c r="G21" s="161">
        <v>67.177839490000409</v>
      </c>
      <c r="H21" s="163">
        <v>64.020794000000009</v>
      </c>
      <c r="I21" s="161">
        <v>-4.6995341231096504</v>
      </c>
      <c r="J21" s="161">
        <v>32.659690091748871</v>
      </c>
      <c r="K21" s="100"/>
    </row>
    <row r="22" spans="1:13" x14ac:dyDescent="0.3">
      <c r="A22" s="98"/>
      <c r="B22" s="122"/>
      <c r="C22" s="168"/>
      <c r="D22" s="168"/>
      <c r="E22" s="168"/>
      <c r="F22" s="169"/>
      <c r="G22" s="169"/>
      <c r="H22" s="169"/>
      <c r="I22" s="168"/>
      <c r="J22" s="168"/>
      <c r="K22" s="100"/>
      <c r="M22" s="7" t="s">
        <v>104</v>
      </c>
    </row>
    <row r="23" spans="1:13" x14ac:dyDescent="0.3">
      <c r="A23" s="98"/>
      <c r="B23" s="123" t="s">
        <v>24</v>
      </c>
      <c r="C23" s="163">
        <v>205.43519179000046</v>
      </c>
      <c r="D23" s="163">
        <v>207.383826</v>
      </c>
      <c r="E23" s="163">
        <v>0.94853963092724758</v>
      </c>
      <c r="F23" s="163">
        <v>100</v>
      </c>
      <c r="G23" s="163">
        <v>205.43519179000046</v>
      </c>
      <c r="H23" s="163">
        <v>207.383826</v>
      </c>
      <c r="I23" s="163">
        <v>0.94853963092724758</v>
      </c>
      <c r="J23" s="163">
        <v>100</v>
      </c>
      <c r="K23" s="100"/>
    </row>
    <row r="24" spans="1:13" x14ac:dyDescent="0.3">
      <c r="A24" s="98"/>
      <c r="B24" s="122" t="s">
        <v>42</v>
      </c>
      <c r="C24" s="161">
        <v>50.843620800000053</v>
      </c>
      <c r="D24" s="163">
        <v>68.600634999999997</v>
      </c>
      <c r="E24" s="161">
        <v>34.924763265483108</v>
      </c>
      <c r="F24" s="161">
        <v>33.079067120692429</v>
      </c>
      <c r="G24" s="161">
        <v>50.843620800000053</v>
      </c>
      <c r="H24" s="163">
        <v>68.600634999999997</v>
      </c>
      <c r="I24" s="161">
        <v>34.924763265483108</v>
      </c>
      <c r="J24" s="161">
        <v>33.079067120692429</v>
      </c>
      <c r="K24" s="100"/>
    </row>
    <row r="25" spans="1:13" x14ac:dyDescent="0.3">
      <c r="A25" s="98"/>
      <c r="B25" s="122" t="s">
        <v>43</v>
      </c>
      <c r="C25" s="161">
        <v>145.55868450000006</v>
      </c>
      <c r="D25" s="163">
        <v>132.91505900000001</v>
      </c>
      <c r="E25" s="161">
        <v>-8.686273542132783</v>
      </c>
      <c r="F25" s="161">
        <v>64.091333236373032</v>
      </c>
      <c r="G25" s="161">
        <v>145.55868450000006</v>
      </c>
      <c r="H25" s="163">
        <v>132.91505900000001</v>
      </c>
      <c r="I25" s="161">
        <v>-8.686273542132783</v>
      </c>
      <c r="J25" s="161">
        <v>64.091333236373032</v>
      </c>
      <c r="K25" s="100"/>
    </row>
    <row r="26" spans="1:13" x14ac:dyDescent="0.3">
      <c r="A26" s="98"/>
      <c r="B26" s="122" t="s">
        <v>62</v>
      </c>
      <c r="C26" s="161">
        <v>31.936990610000013</v>
      </c>
      <c r="D26" s="163">
        <v>28.373519999999999</v>
      </c>
      <c r="E26" s="161">
        <v>-11.157815880386146</v>
      </c>
      <c r="F26" s="161">
        <v>13.681645549349639</v>
      </c>
      <c r="G26" s="161">
        <v>31.936990610000013</v>
      </c>
      <c r="H26" s="163">
        <v>28.373519999999999</v>
      </c>
      <c r="I26" s="161">
        <v>-11.157815880386146</v>
      </c>
      <c r="J26" s="161">
        <v>13.681645549349639</v>
      </c>
      <c r="K26" s="100"/>
    </row>
    <row r="27" spans="1:13" x14ac:dyDescent="0.3">
      <c r="A27" s="98"/>
      <c r="B27" s="122" t="s">
        <v>63</v>
      </c>
      <c r="C27" s="161">
        <v>47.538448220000113</v>
      </c>
      <c r="D27" s="163">
        <v>40.551808000000001</v>
      </c>
      <c r="E27" s="161">
        <v>-14.696820114251707</v>
      </c>
      <c r="F27" s="161">
        <v>19.553987783020261</v>
      </c>
      <c r="G27" s="161">
        <v>47.538448220000113</v>
      </c>
      <c r="H27" s="163">
        <v>40.551808000000001</v>
      </c>
      <c r="I27" s="161">
        <v>-14.696820114251707</v>
      </c>
      <c r="J27" s="161">
        <v>19.553987783020261</v>
      </c>
      <c r="K27" s="100"/>
    </row>
    <row r="28" spans="1:13" x14ac:dyDescent="0.3">
      <c r="A28" s="98"/>
      <c r="B28" s="122" t="s">
        <v>64</v>
      </c>
      <c r="C28" s="161">
        <v>40.190188079999949</v>
      </c>
      <c r="D28" s="163">
        <v>38.792225000000002</v>
      </c>
      <c r="E28" s="161">
        <v>-3.4783690915236698</v>
      </c>
      <c r="F28" s="161">
        <v>18.705520940673551</v>
      </c>
      <c r="G28" s="161">
        <v>40.190188079999949</v>
      </c>
      <c r="H28" s="163">
        <v>38.792225000000002</v>
      </c>
      <c r="I28" s="161">
        <v>-3.4783690915236698</v>
      </c>
      <c r="J28" s="161">
        <v>18.705520940673551</v>
      </c>
      <c r="K28" s="100"/>
    </row>
    <row r="29" spans="1:13" x14ac:dyDescent="0.3">
      <c r="A29" s="98"/>
      <c r="B29" s="122" t="s">
        <v>65</v>
      </c>
      <c r="C29" s="161">
        <v>25.893057589999977</v>
      </c>
      <c r="D29" s="163">
        <v>25.197506000000001</v>
      </c>
      <c r="E29" s="161">
        <v>-2.6862474143208193</v>
      </c>
      <c r="F29" s="161">
        <v>12.150178963329571</v>
      </c>
      <c r="G29" s="161">
        <v>25.893057589999977</v>
      </c>
      <c r="H29" s="163">
        <v>25.197506000000001</v>
      </c>
      <c r="I29" s="161">
        <v>-2.6862474143208193</v>
      </c>
      <c r="J29" s="161">
        <v>12.150178963329571</v>
      </c>
      <c r="K29" s="100"/>
    </row>
    <row r="30" spans="1:13" x14ac:dyDescent="0.3">
      <c r="A30" s="98"/>
      <c r="B30" s="122" t="s">
        <v>97</v>
      </c>
      <c r="C30" s="161">
        <v>9.0328864900000028</v>
      </c>
      <c r="D30" s="163">
        <v>5.8681320000000001</v>
      </c>
      <c r="E30" s="161">
        <v>-35.035915634538227</v>
      </c>
      <c r="F30" s="161">
        <v>2.829599642934546</v>
      </c>
      <c r="G30" s="161">
        <v>9.0328864900000028</v>
      </c>
      <c r="H30" s="163">
        <v>5.8681320000000001</v>
      </c>
      <c r="I30" s="161">
        <v>-35.035915634538227</v>
      </c>
      <c r="J30" s="161">
        <v>2.829599642934546</v>
      </c>
      <c r="K30" s="100"/>
    </row>
    <row r="31" spans="1:13" s="141" customFormat="1" x14ac:dyDescent="0.3">
      <c r="A31" s="98"/>
      <c r="B31" s="122" t="s">
        <v>133</v>
      </c>
      <c r="C31" s="161">
        <v>0</v>
      </c>
      <c r="D31" s="163">
        <v>0</v>
      </c>
      <c r="E31" s="161" t="s">
        <v>104</v>
      </c>
      <c r="F31" s="161">
        <v>0</v>
      </c>
      <c r="G31" s="161">
        <v>0</v>
      </c>
      <c r="H31" s="163">
        <v>0</v>
      </c>
      <c r="I31" s="161" t="s">
        <v>104</v>
      </c>
      <c r="J31" s="161">
        <v>0</v>
      </c>
      <c r="K31" s="100"/>
    </row>
    <row r="32" spans="1:13" x14ac:dyDescent="0.3">
      <c r="A32" s="98"/>
      <c r="B32" s="122"/>
      <c r="C32" s="119"/>
      <c r="D32" s="119"/>
      <c r="E32" s="119"/>
      <c r="F32" s="120"/>
      <c r="G32" s="120"/>
      <c r="H32" s="120"/>
      <c r="I32" s="121"/>
      <c r="J32" s="121"/>
      <c r="K32" s="100"/>
      <c r="M32" s="7" t="s">
        <v>104</v>
      </c>
    </row>
    <row r="33" spans="1:11" x14ac:dyDescent="0.3">
      <c r="A33" s="98"/>
      <c r="B33" s="122"/>
      <c r="C33" s="119"/>
      <c r="D33" s="119"/>
      <c r="E33" s="119"/>
      <c r="F33" s="120"/>
      <c r="G33" s="120"/>
      <c r="H33" s="120"/>
      <c r="I33" s="121"/>
      <c r="J33" s="121"/>
      <c r="K33" s="100"/>
    </row>
    <row r="34" spans="1:11" x14ac:dyDescent="0.3">
      <c r="A34" s="98"/>
      <c r="B34" s="122"/>
      <c r="C34" s="119"/>
      <c r="D34" s="119"/>
      <c r="E34" s="119"/>
      <c r="F34" s="120"/>
      <c r="G34" s="120"/>
      <c r="H34" s="120"/>
      <c r="I34" s="121"/>
      <c r="J34" s="121"/>
      <c r="K34" s="100"/>
    </row>
    <row r="35" spans="1:1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98"/>
      <c r="B36" s="122"/>
      <c r="C36" s="119"/>
      <c r="D36" s="119"/>
      <c r="E36" s="119"/>
      <c r="F36" s="120"/>
      <c r="G36" s="120"/>
      <c r="H36" s="120"/>
      <c r="I36" s="121"/>
      <c r="J36" s="121"/>
      <c r="K36" s="100"/>
    </row>
    <row r="37" spans="1:11" x14ac:dyDescent="0.3">
      <c r="A37" s="98"/>
      <c r="B37" s="122"/>
      <c r="C37" s="119"/>
      <c r="D37" s="119"/>
      <c r="E37" s="119"/>
      <c r="F37" s="120"/>
      <c r="G37" s="120"/>
      <c r="H37" s="120"/>
      <c r="I37" s="121"/>
      <c r="J37" s="121"/>
      <c r="K37" s="100"/>
    </row>
    <row r="38" spans="1:11" x14ac:dyDescent="0.3">
      <c r="A38" s="98"/>
      <c r="B38" s="122"/>
      <c r="C38" s="119"/>
      <c r="D38" s="119"/>
      <c r="E38" s="119"/>
      <c r="F38" s="120"/>
      <c r="G38" s="120"/>
      <c r="H38" s="120"/>
      <c r="I38" s="121"/>
      <c r="J38" s="121"/>
      <c r="K38" s="100"/>
    </row>
    <row r="39" spans="1:11" x14ac:dyDescent="0.3">
      <c r="A39" s="98"/>
      <c r="B39" s="122"/>
      <c r="C39" s="119"/>
      <c r="D39" s="119"/>
      <c r="E39" s="119"/>
      <c r="F39" s="120"/>
      <c r="G39" s="120"/>
      <c r="H39" s="120"/>
      <c r="I39" s="121"/>
      <c r="J39" s="121"/>
      <c r="K39" s="100"/>
    </row>
    <row r="40" spans="1:11" x14ac:dyDescent="0.3">
      <c r="A40" s="98"/>
      <c r="B40" s="122"/>
      <c r="C40" s="119"/>
      <c r="D40" s="119"/>
      <c r="E40" s="119"/>
      <c r="F40" s="120"/>
      <c r="G40" s="120"/>
      <c r="H40" s="120"/>
      <c r="I40" s="121"/>
      <c r="J40" s="121"/>
      <c r="K40" s="100"/>
    </row>
    <row r="41" spans="1:11" x14ac:dyDescent="0.3">
      <c r="A41" s="98"/>
      <c r="B41" s="122"/>
      <c r="C41" s="119"/>
      <c r="D41" s="119"/>
      <c r="E41" s="119"/>
      <c r="F41" s="120"/>
      <c r="G41" s="120"/>
      <c r="H41" s="120"/>
      <c r="I41" s="121"/>
      <c r="J41" s="121"/>
      <c r="K41" s="100"/>
    </row>
    <row r="42" spans="1:11" x14ac:dyDescent="0.3">
      <c r="A42" s="98"/>
      <c r="B42" s="122"/>
      <c r="C42" s="119"/>
      <c r="D42" s="119"/>
      <c r="E42" s="119"/>
      <c r="F42" s="120"/>
      <c r="G42" s="120"/>
      <c r="H42" s="120"/>
      <c r="I42" s="121"/>
      <c r="J42" s="121"/>
      <c r="K42" s="100"/>
    </row>
    <row r="43" spans="1:11" x14ac:dyDescent="0.3">
      <c r="A43" s="98"/>
      <c r="B43" s="127" t="s">
        <v>107</v>
      </c>
      <c r="C43" s="119"/>
      <c r="D43" s="119"/>
      <c r="E43" s="119"/>
      <c r="F43" s="120"/>
      <c r="G43" s="120"/>
      <c r="H43" s="120"/>
      <c r="I43" s="121"/>
      <c r="J43" s="121"/>
      <c r="K43" s="100"/>
    </row>
    <row r="44" spans="1:11" s="92" customFormat="1" x14ac:dyDescent="0.3">
      <c r="A44" s="98"/>
      <c r="B44" s="127" t="s">
        <v>122</v>
      </c>
      <c r="C44" s="119"/>
      <c r="D44" s="119"/>
      <c r="E44" s="119"/>
      <c r="F44" s="120"/>
      <c r="G44" s="120"/>
      <c r="H44" s="120"/>
      <c r="I44" s="121"/>
      <c r="J44" s="121"/>
      <c r="K44" s="100"/>
    </row>
    <row r="45" spans="1:11" x14ac:dyDescent="0.3">
      <c r="A45" s="101"/>
      <c r="B45" s="116" t="s">
        <v>123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 t="s">
        <v>44</v>
      </c>
      <c r="D46" s="77">
        <v>68.600634999999997</v>
      </c>
      <c r="E46" s="20"/>
      <c r="G46" s="20" t="s">
        <v>22</v>
      </c>
      <c r="H46" s="77">
        <v>11.359939000000001</v>
      </c>
    </row>
    <row r="47" spans="1:11" x14ac:dyDescent="0.3">
      <c r="B47" s="20"/>
      <c r="C47" s="20" t="s">
        <v>45</v>
      </c>
      <c r="D47" s="77">
        <v>132.91505900000001</v>
      </c>
      <c r="E47" s="20"/>
      <c r="G47" s="20" t="s">
        <v>23</v>
      </c>
      <c r="H47" s="77">
        <v>196.023887</v>
      </c>
    </row>
    <row r="48" spans="1:11" x14ac:dyDescent="0.3">
      <c r="C48" s="20" t="s">
        <v>46</v>
      </c>
      <c r="D48" s="77">
        <v>5.8681320000000001</v>
      </c>
      <c r="G48" s="20"/>
      <c r="H48" s="77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2" customWidth="1"/>
    <col min="2" max="2" width="23.5546875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ht="15.75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ht="15.75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ht="15.75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ht="15.75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ht="15.75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ht="15.75" x14ac:dyDescent="0.25">
      <c r="A7" s="98"/>
      <c r="B7" s="113"/>
      <c r="C7" s="172" t="s">
        <v>108</v>
      </c>
      <c r="D7" s="172"/>
      <c r="E7" s="172"/>
      <c r="F7" s="172"/>
      <c r="G7" s="172"/>
      <c r="H7" s="172"/>
      <c r="I7" s="172"/>
      <c r="J7" s="172"/>
      <c r="K7" s="100"/>
    </row>
    <row r="8" spans="1:14" x14ac:dyDescent="0.3">
      <c r="A8" s="98"/>
      <c r="B8" s="113"/>
      <c r="C8" s="172" t="s">
        <v>60</v>
      </c>
      <c r="D8" s="172"/>
      <c r="E8" s="172"/>
      <c r="F8" s="172"/>
      <c r="G8" s="172"/>
      <c r="H8" s="172"/>
      <c r="I8" s="172"/>
      <c r="J8" s="172"/>
      <c r="K8" s="100"/>
    </row>
    <row r="9" spans="1:14" ht="15.75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74" t="s">
        <v>134</v>
      </c>
      <c r="D10" s="174"/>
      <c r="E10" s="175" t="s">
        <v>135</v>
      </c>
      <c r="F10" s="175" t="s">
        <v>136</v>
      </c>
      <c r="G10" s="174" t="s">
        <v>137</v>
      </c>
      <c r="H10" s="174"/>
      <c r="I10" s="175" t="s">
        <v>135</v>
      </c>
      <c r="J10" s="175" t="s">
        <v>136</v>
      </c>
      <c r="K10" s="100"/>
    </row>
    <row r="11" spans="1:14" x14ac:dyDescent="0.3">
      <c r="A11" s="98"/>
      <c r="B11" s="122"/>
      <c r="C11" s="131">
        <v>2013</v>
      </c>
      <c r="D11" s="131">
        <v>2014</v>
      </c>
      <c r="E11" s="175"/>
      <c r="F11" s="175"/>
      <c r="G11" s="131">
        <v>2013</v>
      </c>
      <c r="H11" s="131">
        <v>2014</v>
      </c>
      <c r="I11" s="175"/>
      <c r="J11" s="175"/>
      <c r="K11" s="100"/>
      <c r="N11" s="91"/>
    </row>
    <row r="12" spans="1:14" ht="15.75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ht="15.75" x14ac:dyDescent="0.25">
      <c r="A13" s="98"/>
      <c r="B13" s="123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00"/>
    </row>
    <row r="14" spans="1:14" ht="15.75" x14ac:dyDescent="0.25">
      <c r="A14" s="98"/>
      <c r="B14" s="122" t="s">
        <v>349</v>
      </c>
      <c r="C14" s="161">
        <v>45.38333226000011</v>
      </c>
      <c r="D14" s="163">
        <v>68.751363000000254</v>
      </c>
      <c r="E14" s="161">
        <v>51.490337038552411</v>
      </c>
      <c r="F14" s="161">
        <v>33.151747812773138</v>
      </c>
      <c r="G14" s="161">
        <v>45.38333226000011</v>
      </c>
      <c r="H14" s="163">
        <v>68.751363000000254</v>
      </c>
      <c r="I14" s="161">
        <v>51.490337038552411</v>
      </c>
      <c r="J14" s="161">
        <v>33.151747812773138</v>
      </c>
      <c r="K14" s="100"/>
    </row>
    <row r="15" spans="1:14" ht="15.75" x14ac:dyDescent="0.25">
      <c r="A15" s="98"/>
      <c r="B15" s="122" t="s">
        <v>409</v>
      </c>
      <c r="C15" s="161">
        <v>31.275530559999954</v>
      </c>
      <c r="D15" s="163">
        <v>28.024162999999998</v>
      </c>
      <c r="E15" s="161">
        <v>-10.395882985142112</v>
      </c>
      <c r="F15" s="161">
        <v>13.513186414064904</v>
      </c>
      <c r="G15" s="161">
        <v>31.275530559999954</v>
      </c>
      <c r="H15" s="163">
        <v>28.024162999999998</v>
      </c>
      <c r="I15" s="161">
        <v>-10.395882985142112</v>
      </c>
      <c r="J15" s="161">
        <v>13.513186414064904</v>
      </c>
      <c r="K15" s="100"/>
    </row>
    <row r="16" spans="1:14" ht="15.75" x14ac:dyDescent="0.25">
      <c r="A16" s="98" t="s">
        <v>66</v>
      </c>
      <c r="B16" s="122" t="s">
        <v>408</v>
      </c>
      <c r="C16" s="161">
        <v>20.166027500000055</v>
      </c>
      <c r="D16" s="163">
        <v>16.440539999999995</v>
      </c>
      <c r="E16" s="161">
        <v>-18.474077256911659</v>
      </c>
      <c r="F16" s="161">
        <v>7.9275902644403891</v>
      </c>
      <c r="G16" s="161">
        <v>20.166027500000055</v>
      </c>
      <c r="H16" s="163">
        <v>16.440539999999995</v>
      </c>
      <c r="I16" s="161">
        <v>-18.474077256911659</v>
      </c>
      <c r="J16" s="161">
        <v>7.9275902644403891</v>
      </c>
      <c r="K16" s="100"/>
    </row>
    <row r="17" spans="1:11" x14ac:dyDescent="0.3">
      <c r="A17" s="98" t="s">
        <v>66</v>
      </c>
      <c r="B17" s="122" t="s">
        <v>404</v>
      </c>
      <c r="C17" s="161">
        <v>10.745069600000017</v>
      </c>
      <c r="D17" s="163">
        <v>10.792818999999987</v>
      </c>
      <c r="E17" s="161">
        <v>0.44438427834818661</v>
      </c>
      <c r="F17" s="161">
        <v>5.2042722946002495</v>
      </c>
      <c r="G17" s="161">
        <v>10.745069600000017</v>
      </c>
      <c r="H17" s="163">
        <v>10.792818999999987</v>
      </c>
      <c r="I17" s="161">
        <v>0.44438427834818661</v>
      </c>
      <c r="J17" s="161">
        <v>5.2042722946002495</v>
      </c>
      <c r="K17" s="100"/>
    </row>
    <row r="18" spans="1:11" x14ac:dyDescent="0.3">
      <c r="A18" s="98" t="s">
        <v>66</v>
      </c>
      <c r="B18" s="122" t="s">
        <v>383</v>
      </c>
      <c r="C18" s="161">
        <v>9.8331346499999963</v>
      </c>
      <c r="D18" s="163">
        <v>9.7048400000000097</v>
      </c>
      <c r="E18" s="161">
        <v>-1.3047177178641234</v>
      </c>
      <c r="F18" s="161">
        <v>4.6796513436877234</v>
      </c>
      <c r="G18" s="161">
        <v>9.8331346499999963</v>
      </c>
      <c r="H18" s="163">
        <v>9.7048400000000097</v>
      </c>
      <c r="I18" s="161">
        <v>-1.3047177178641234</v>
      </c>
      <c r="J18" s="161">
        <v>4.6796513436877234</v>
      </c>
      <c r="K18" s="100"/>
    </row>
    <row r="19" spans="1:11" x14ac:dyDescent="0.3">
      <c r="A19" s="98"/>
      <c r="B19" s="122" t="s">
        <v>384</v>
      </c>
      <c r="C19" s="161">
        <v>8.1521148100000147</v>
      </c>
      <c r="D19" s="163">
        <v>8.2636019999999988</v>
      </c>
      <c r="E19" s="161">
        <v>1.3675861122959709</v>
      </c>
      <c r="F19" s="161">
        <v>3.9846897221386972</v>
      </c>
      <c r="G19" s="161">
        <v>8.1521148100000147</v>
      </c>
      <c r="H19" s="163">
        <v>8.2636019999999988</v>
      </c>
      <c r="I19" s="161">
        <v>1.3675861122959709</v>
      </c>
      <c r="J19" s="161">
        <v>3.9846897221386972</v>
      </c>
      <c r="K19" s="100"/>
    </row>
    <row r="20" spans="1:11" x14ac:dyDescent="0.3">
      <c r="A20" s="98" t="s">
        <v>66</v>
      </c>
      <c r="B20" s="122" t="s">
        <v>421</v>
      </c>
      <c r="C20" s="161">
        <v>5.0526337999999988</v>
      </c>
      <c r="D20" s="163">
        <v>4.7021919999999993</v>
      </c>
      <c r="E20" s="161">
        <v>-6.9358242427939203</v>
      </c>
      <c r="F20" s="161">
        <v>2.2673860786038347</v>
      </c>
      <c r="G20" s="161">
        <v>5.0526337999999988</v>
      </c>
      <c r="H20" s="163">
        <v>4.7021919999999993</v>
      </c>
      <c r="I20" s="161">
        <v>-6.9358242427939203</v>
      </c>
      <c r="J20" s="161">
        <v>2.2673860786038347</v>
      </c>
      <c r="K20" s="100"/>
    </row>
    <row r="21" spans="1:11" x14ac:dyDescent="0.3">
      <c r="A21" s="98" t="s">
        <v>66</v>
      </c>
      <c r="B21" s="122" t="s">
        <v>438</v>
      </c>
      <c r="C21" s="161">
        <v>3.3755104999999994</v>
      </c>
      <c r="D21" s="163">
        <v>4.5167529999999996</v>
      </c>
      <c r="E21" s="161">
        <v>33.809478595904238</v>
      </c>
      <c r="F21" s="161">
        <v>2.1779678228137231</v>
      </c>
      <c r="G21" s="161">
        <v>3.3755104999999994</v>
      </c>
      <c r="H21" s="163">
        <v>4.5167529999999996</v>
      </c>
      <c r="I21" s="161">
        <v>33.809478595904238</v>
      </c>
      <c r="J21" s="161">
        <v>2.1779678228137231</v>
      </c>
      <c r="K21" s="100"/>
    </row>
    <row r="22" spans="1:11" x14ac:dyDescent="0.3">
      <c r="A22" s="98" t="s">
        <v>66</v>
      </c>
      <c r="B22" s="122" t="s">
        <v>416</v>
      </c>
      <c r="C22" s="161">
        <v>4.9006105099999999</v>
      </c>
      <c r="D22" s="163">
        <v>4.3034189999999999</v>
      </c>
      <c r="E22" s="161">
        <v>-12.186063527827685</v>
      </c>
      <c r="F22" s="161">
        <v>2.0750986627086339</v>
      </c>
      <c r="G22" s="161">
        <v>4.9006105099999999</v>
      </c>
      <c r="H22" s="163">
        <v>4.3034189999999999</v>
      </c>
      <c r="I22" s="161">
        <v>-12.186063527827685</v>
      </c>
      <c r="J22" s="161">
        <v>2.0750986627086339</v>
      </c>
      <c r="K22" s="100"/>
    </row>
    <row r="23" spans="1:11" x14ac:dyDescent="0.3">
      <c r="A23" s="98" t="s">
        <v>66</v>
      </c>
      <c r="B23" s="122" t="s">
        <v>439</v>
      </c>
      <c r="C23" s="161">
        <v>3.4901258699999982</v>
      </c>
      <c r="D23" s="163">
        <v>3.6385129999999961</v>
      </c>
      <c r="E23" s="161">
        <v>4.2516268904650767</v>
      </c>
      <c r="F23" s="161">
        <v>1.7544825313426307</v>
      </c>
      <c r="G23" s="161">
        <v>3.4901258699999982</v>
      </c>
      <c r="H23" s="163">
        <v>3.6385129999999961</v>
      </c>
      <c r="I23" s="161">
        <v>4.2516268904650767</v>
      </c>
      <c r="J23" s="161">
        <v>1.7544825313426307</v>
      </c>
      <c r="K23" s="100"/>
    </row>
    <row r="24" spans="1:11" x14ac:dyDescent="0.3">
      <c r="A24" s="98" t="s">
        <v>66</v>
      </c>
      <c r="B24" s="122" t="s">
        <v>407</v>
      </c>
      <c r="C24" s="161">
        <v>8.5880058900000016</v>
      </c>
      <c r="D24" s="163">
        <v>3.3141429999999987</v>
      </c>
      <c r="E24" s="161">
        <v>-61.409632894418074</v>
      </c>
      <c r="F24" s="161">
        <v>1.598072069516163</v>
      </c>
      <c r="G24" s="161">
        <v>8.5880058900000016</v>
      </c>
      <c r="H24" s="163">
        <v>3.3141429999999987</v>
      </c>
      <c r="I24" s="161">
        <v>-61.409632894418074</v>
      </c>
      <c r="J24" s="161">
        <v>1.598072069516163</v>
      </c>
      <c r="K24" s="100"/>
    </row>
    <row r="25" spans="1:11" x14ac:dyDescent="0.3">
      <c r="A25" s="98" t="s">
        <v>66</v>
      </c>
      <c r="B25" s="122" t="s">
        <v>385</v>
      </c>
      <c r="C25" s="161">
        <v>3.0637621300000002</v>
      </c>
      <c r="D25" s="163">
        <v>2.9249790000000004</v>
      </c>
      <c r="E25" s="161">
        <v>-4.5298271899457117</v>
      </c>
      <c r="F25" s="161">
        <v>1.4104180911388917</v>
      </c>
      <c r="G25" s="161">
        <v>3.0637621300000002</v>
      </c>
      <c r="H25" s="163">
        <v>2.9249790000000004</v>
      </c>
      <c r="I25" s="161">
        <v>-4.5298271899457117</v>
      </c>
      <c r="J25" s="161">
        <v>1.4104180911388917</v>
      </c>
      <c r="K25" s="100"/>
    </row>
    <row r="26" spans="1:11" x14ac:dyDescent="0.3">
      <c r="A26" s="98" t="s">
        <v>66</v>
      </c>
      <c r="B26" s="122" t="s">
        <v>410</v>
      </c>
      <c r="C26" s="161">
        <v>4.3286431400000005</v>
      </c>
      <c r="D26" s="163">
        <v>2.6537079999999986</v>
      </c>
      <c r="E26" s="161">
        <v>-38.694230173938557</v>
      </c>
      <c r="F26" s="161">
        <v>1.2796118439824709</v>
      </c>
      <c r="G26" s="161">
        <v>4.3286431400000005</v>
      </c>
      <c r="H26" s="163">
        <v>2.6537079999999986</v>
      </c>
      <c r="I26" s="161">
        <v>-38.694230173938557</v>
      </c>
      <c r="J26" s="161">
        <v>1.2796118439824709</v>
      </c>
      <c r="K26" s="100"/>
    </row>
    <row r="27" spans="1:11" x14ac:dyDescent="0.3">
      <c r="A27" s="98" t="s">
        <v>66</v>
      </c>
      <c r="B27" s="122" t="s">
        <v>414</v>
      </c>
      <c r="C27" s="161">
        <v>3.4730259600000006</v>
      </c>
      <c r="D27" s="163">
        <v>2.5973039999999989</v>
      </c>
      <c r="E27" s="161">
        <v>-25.214955778793012</v>
      </c>
      <c r="F27" s="161">
        <v>1.2524139659763047</v>
      </c>
      <c r="G27" s="161">
        <v>3.4730259600000006</v>
      </c>
      <c r="H27" s="163">
        <v>2.5973039999999989</v>
      </c>
      <c r="I27" s="161">
        <v>-25.214955778793012</v>
      </c>
      <c r="J27" s="161">
        <v>1.2524139659763047</v>
      </c>
      <c r="K27" s="100"/>
    </row>
    <row r="28" spans="1:11" x14ac:dyDescent="0.3">
      <c r="A28" s="98" t="s">
        <v>66</v>
      </c>
      <c r="B28" s="122" t="s">
        <v>420</v>
      </c>
      <c r="C28" s="161">
        <v>2.788689970000001</v>
      </c>
      <c r="D28" s="163">
        <v>2.4379709999999997</v>
      </c>
      <c r="E28" s="161">
        <v>-12.576477621139116</v>
      </c>
      <c r="F28" s="161">
        <v>1.175583962849639</v>
      </c>
      <c r="G28" s="161">
        <v>2.788689970000001</v>
      </c>
      <c r="H28" s="163">
        <v>2.4379709999999997</v>
      </c>
      <c r="I28" s="161">
        <v>-12.576477621139116</v>
      </c>
      <c r="J28" s="161">
        <v>1.175583962849639</v>
      </c>
      <c r="K28" s="100"/>
    </row>
    <row r="29" spans="1:11" x14ac:dyDescent="0.3">
      <c r="A29" s="98" t="s">
        <v>66</v>
      </c>
      <c r="B29" s="122" t="s">
        <v>386</v>
      </c>
      <c r="C29" s="161">
        <v>2.1107501099999997</v>
      </c>
      <c r="D29" s="163">
        <v>2.4335220000000013</v>
      </c>
      <c r="E29" s="161">
        <v>15.291809696980273</v>
      </c>
      <c r="F29" s="161">
        <v>1.1734386653663151</v>
      </c>
      <c r="G29" s="161">
        <v>2.1107501099999997</v>
      </c>
      <c r="H29" s="163">
        <v>2.4335220000000013</v>
      </c>
      <c r="I29" s="161">
        <v>15.291809696980273</v>
      </c>
      <c r="J29" s="161">
        <v>1.1734386653663151</v>
      </c>
      <c r="K29" s="100"/>
    </row>
    <row r="30" spans="1:11" x14ac:dyDescent="0.3">
      <c r="A30" s="98" t="s">
        <v>66</v>
      </c>
      <c r="B30" s="122" t="s">
        <v>422</v>
      </c>
      <c r="C30" s="161">
        <v>2.6909715700000008</v>
      </c>
      <c r="D30" s="163">
        <v>2.3762640000000017</v>
      </c>
      <c r="E30" s="161">
        <v>-11.694942210036018</v>
      </c>
      <c r="F30" s="161">
        <v>1.1458289905404686</v>
      </c>
      <c r="G30" s="161">
        <v>2.6909715700000008</v>
      </c>
      <c r="H30" s="163">
        <v>2.3762640000000017</v>
      </c>
      <c r="I30" s="161">
        <v>-11.694942210036018</v>
      </c>
      <c r="J30" s="161">
        <v>1.1458289905404686</v>
      </c>
      <c r="K30" s="100"/>
    </row>
    <row r="31" spans="1:11" x14ac:dyDescent="0.3">
      <c r="A31" s="98"/>
      <c r="B31" s="122" t="s">
        <v>387</v>
      </c>
      <c r="C31" s="161">
        <v>2.9211196599999982</v>
      </c>
      <c r="D31" s="163">
        <v>2.2524699999999984</v>
      </c>
      <c r="E31" s="161">
        <v>-22.89018382766286</v>
      </c>
      <c r="F31" s="161">
        <v>1.086135810803297</v>
      </c>
      <c r="G31" s="161">
        <v>2.9211196599999982</v>
      </c>
      <c r="H31" s="163">
        <v>2.2524699999999984</v>
      </c>
      <c r="I31" s="161">
        <v>-22.89018382766286</v>
      </c>
      <c r="J31" s="161">
        <v>1.086135810803297</v>
      </c>
      <c r="K31" s="100"/>
    </row>
    <row r="32" spans="1:11" x14ac:dyDescent="0.3">
      <c r="A32" s="98" t="s">
        <v>66</v>
      </c>
      <c r="B32" s="122" t="s">
        <v>417</v>
      </c>
      <c r="C32" s="161">
        <v>2.7054835399999955</v>
      </c>
      <c r="D32" s="163">
        <v>2.2387629999999978</v>
      </c>
      <c r="E32" s="161">
        <v>-17.250910349282645</v>
      </c>
      <c r="F32" s="161">
        <v>1.0795263271881181</v>
      </c>
      <c r="G32" s="161">
        <v>2.7054835399999955</v>
      </c>
      <c r="H32" s="163">
        <v>2.2387629999999978</v>
      </c>
      <c r="I32" s="161">
        <v>-17.250910349282645</v>
      </c>
      <c r="J32" s="161">
        <v>1.0795263271881181</v>
      </c>
      <c r="K32" s="100"/>
    </row>
    <row r="33" spans="1:11" x14ac:dyDescent="0.3">
      <c r="A33" s="98" t="s">
        <v>66</v>
      </c>
      <c r="B33" s="122" t="s">
        <v>415</v>
      </c>
      <c r="C33" s="161">
        <v>2.28914558</v>
      </c>
      <c r="D33" s="163">
        <v>1.5865330000000009</v>
      </c>
      <c r="E33" s="161">
        <v>-30.693223975733297</v>
      </c>
      <c r="F33" s="161">
        <v>0.76502253362805683</v>
      </c>
      <c r="G33" s="161">
        <v>2.28914558</v>
      </c>
      <c r="H33" s="163">
        <v>1.5865330000000009</v>
      </c>
      <c r="I33" s="161">
        <v>-30.693223975733297</v>
      </c>
      <c r="J33" s="161">
        <v>0.76502253362805683</v>
      </c>
      <c r="K33" s="100"/>
    </row>
    <row r="34" spans="1:11" x14ac:dyDescent="0.3">
      <c r="A34" s="98" t="s">
        <v>66</v>
      </c>
      <c r="B34" s="122" t="s">
        <v>413</v>
      </c>
      <c r="C34" s="161">
        <v>2.5749055599999995</v>
      </c>
      <c r="D34" s="163">
        <v>1.5302129999999996</v>
      </c>
      <c r="E34" s="161">
        <v>-40.572072864684017</v>
      </c>
      <c r="F34" s="161">
        <v>0.73786516022710447</v>
      </c>
      <c r="G34" s="161">
        <v>2.5749055599999995</v>
      </c>
      <c r="H34" s="163">
        <v>1.5302129999999996</v>
      </c>
      <c r="I34" s="161">
        <v>-40.572072864684017</v>
      </c>
      <c r="J34" s="161">
        <v>0.73786516022710447</v>
      </c>
      <c r="K34" s="100"/>
    </row>
    <row r="35" spans="1:11" x14ac:dyDescent="0.3">
      <c r="A35" s="98" t="s">
        <v>66</v>
      </c>
      <c r="B35" s="122" t="s">
        <v>388</v>
      </c>
      <c r="C35" s="161">
        <v>0.78797199000000007</v>
      </c>
      <c r="D35" s="163">
        <v>1.4626589999999995</v>
      </c>
      <c r="E35" s="161">
        <v>85.623222470128596</v>
      </c>
      <c r="F35" s="161">
        <v>0.70529077807639606</v>
      </c>
      <c r="G35" s="161">
        <v>0.78797199000000007</v>
      </c>
      <c r="H35" s="163">
        <v>1.4626589999999995</v>
      </c>
      <c r="I35" s="161">
        <v>85.623222470128596</v>
      </c>
      <c r="J35" s="161">
        <v>0.70529077807639606</v>
      </c>
      <c r="K35" s="100"/>
    </row>
    <row r="36" spans="1:11" x14ac:dyDescent="0.3">
      <c r="A36" s="98" t="s">
        <v>66</v>
      </c>
      <c r="B36" s="122" t="s">
        <v>412</v>
      </c>
      <c r="C36" s="161">
        <v>2.4814302699999997</v>
      </c>
      <c r="D36" s="163">
        <v>1.4087130000000001</v>
      </c>
      <c r="E36" s="161">
        <v>-43.229797063771599</v>
      </c>
      <c r="F36" s="161">
        <v>0.67927814197043512</v>
      </c>
      <c r="G36" s="161">
        <v>2.4814302699999997</v>
      </c>
      <c r="H36" s="163">
        <v>1.4087130000000001</v>
      </c>
      <c r="I36" s="161">
        <v>-43.229797063771599</v>
      </c>
      <c r="J36" s="161">
        <v>0.67927814197043512</v>
      </c>
      <c r="K36" s="100"/>
    </row>
    <row r="37" spans="1:11" x14ac:dyDescent="0.3">
      <c r="A37" s="98" t="s">
        <v>66</v>
      </c>
      <c r="B37" s="122" t="s">
        <v>389</v>
      </c>
      <c r="C37" s="161">
        <v>1.0081217099999999</v>
      </c>
      <c r="D37" s="163">
        <v>1.4044399999999995</v>
      </c>
      <c r="E37" s="161">
        <v>39.312543918928156</v>
      </c>
      <c r="F37" s="161">
        <v>0.67721771127898833</v>
      </c>
      <c r="G37" s="161">
        <v>1.0081217099999999</v>
      </c>
      <c r="H37" s="163">
        <v>1.4044399999999995</v>
      </c>
      <c r="I37" s="161">
        <v>39.312543918928156</v>
      </c>
      <c r="J37" s="161">
        <v>0.67721771127898833</v>
      </c>
      <c r="K37" s="100"/>
    </row>
    <row r="38" spans="1:11" x14ac:dyDescent="0.3">
      <c r="A38" s="98" t="s">
        <v>66</v>
      </c>
      <c r="B38" s="92" t="s">
        <v>440</v>
      </c>
      <c r="C38" s="161">
        <v>0.11796922999999999</v>
      </c>
      <c r="D38" s="163">
        <v>1.3808350000000005</v>
      </c>
      <c r="E38" s="161">
        <v>1070.5043764378224</v>
      </c>
      <c r="F38" s="161">
        <v>0.66583543501603659</v>
      </c>
      <c r="G38" s="161">
        <v>0.11796922999999999</v>
      </c>
      <c r="H38" s="163">
        <v>1.3808350000000005</v>
      </c>
      <c r="I38" s="161">
        <v>1070.5043764378224</v>
      </c>
      <c r="J38" s="161">
        <v>0.66583543501603659</v>
      </c>
      <c r="K38" s="100"/>
    </row>
    <row r="39" spans="1:11" x14ac:dyDescent="0.3">
      <c r="A39" s="98" t="s">
        <v>66</v>
      </c>
      <c r="B39" s="92" t="s">
        <v>423</v>
      </c>
      <c r="C39" s="161">
        <v>1.60363294</v>
      </c>
      <c r="D39" s="163">
        <v>1.3775500000000001</v>
      </c>
      <c r="E39" s="161">
        <v>-14.098172615486426</v>
      </c>
      <c r="F39" s="161">
        <v>0.66425141563354129</v>
      </c>
      <c r="G39" s="161">
        <v>1.60363294</v>
      </c>
      <c r="H39" s="163">
        <v>1.3775500000000001</v>
      </c>
      <c r="I39" s="161">
        <v>-14.098172615486426</v>
      </c>
      <c r="J39" s="161">
        <v>0.66425141563354129</v>
      </c>
      <c r="K39" s="100"/>
    </row>
    <row r="40" spans="1:11" x14ac:dyDescent="0.3">
      <c r="A40" s="98" t="s">
        <v>66</v>
      </c>
      <c r="B40" s="92" t="s">
        <v>441</v>
      </c>
      <c r="C40" s="161">
        <v>0.32360169999999999</v>
      </c>
      <c r="D40" s="163">
        <v>1.3619049999999999</v>
      </c>
      <c r="E40" s="161">
        <v>320.85841947060231</v>
      </c>
      <c r="F40" s="161">
        <v>0.6567074329123429</v>
      </c>
      <c r="G40" s="161">
        <v>0.32360169999999999</v>
      </c>
      <c r="H40" s="163">
        <v>1.3619049999999999</v>
      </c>
      <c r="I40" s="161">
        <v>320.85841947060231</v>
      </c>
      <c r="J40" s="161">
        <v>0.6567074329123429</v>
      </c>
      <c r="K40" s="100"/>
    </row>
    <row r="41" spans="1:11" x14ac:dyDescent="0.3">
      <c r="A41" s="98" t="s">
        <v>66</v>
      </c>
      <c r="B41" s="122" t="s">
        <v>419</v>
      </c>
      <c r="C41" s="161">
        <v>1.7782711399999995</v>
      </c>
      <c r="D41" s="163">
        <v>1.3565380000000005</v>
      </c>
      <c r="E41" s="161">
        <v>-23.715907575264318</v>
      </c>
      <c r="F41" s="161">
        <v>0.65411947795774605</v>
      </c>
      <c r="G41" s="161">
        <v>1.7782711399999995</v>
      </c>
      <c r="H41" s="163">
        <v>1.3565380000000005</v>
      </c>
      <c r="I41" s="161">
        <v>-23.715907575264318</v>
      </c>
      <c r="J41" s="161">
        <v>0.65411947795774605</v>
      </c>
      <c r="K41" s="100"/>
    </row>
    <row r="42" spans="1:11" x14ac:dyDescent="0.3">
      <c r="A42" s="98" t="s">
        <v>66</v>
      </c>
      <c r="B42" s="122" t="s">
        <v>390</v>
      </c>
      <c r="C42" s="161">
        <v>0.82668849000000022</v>
      </c>
      <c r="D42" s="163">
        <v>1.0758620000000003</v>
      </c>
      <c r="E42" s="161">
        <v>30.14116115249168</v>
      </c>
      <c r="F42" s="161">
        <v>0.51877816161034673</v>
      </c>
      <c r="G42" s="161">
        <v>0.82668849000000022</v>
      </c>
      <c r="H42" s="163">
        <v>1.0758620000000003</v>
      </c>
      <c r="I42" s="161">
        <v>30.14116115249168</v>
      </c>
      <c r="J42" s="161">
        <v>0.51877816161034673</v>
      </c>
      <c r="K42" s="100"/>
    </row>
    <row r="43" spans="1:11" x14ac:dyDescent="0.3">
      <c r="A43" s="98"/>
      <c r="B43" s="122" t="s">
        <v>411</v>
      </c>
      <c r="C43" s="161">
        <v>2.6477429600000009</v>
      </c>
      <c r="D43" s="163">
        <v>1.0073050000000006</v>
      </c>
      <c r="E43" s="161">
        <v>-61.956088063774885</v>
      </c>
      <c r="F43" s="161">
        <v>0.48572013518547036</v>
      </c>
      <c r="G43" s="161">
        <v>2.6477429600000009</v>
      </c>
      <c r="H43" s="163">
        <v>1.0073050000000006</v>
      </c>
      <c r="I43" s="161">
        <v>-61.956088063774885</v>
      </c>
      <c r="J43" s="161">
        <v>0.48572013518547036</v>
      </c>
      <c r="K43" s="100"/>
    </row>
    <row r="44" spans="1:11" x14ac:dyDescent="0.3">
      <c r="A44" s="98"/>
      <c r="B44" s="122" t="s">
        <v>2</v>
      </c>
      <c r="C44" s="161">
        <v>13.951168190000374</v>
      </c>
      <c r="D44" s="163">
        <v>10.063944999999734</v>
      </c>
      <c r="E44" s="161">
        <v>-27.863065924377871</v>
      </c>
      <c r="F44" s="161">
        <v>4.8528109419679302</v>
      </c>
      <c r="G44" s="161">
        <v>13.951168190000374</v>
      </c>
      <c r="H44" s="163">
        <v>10.063944999999734</v>
      </c>
      <c r="I44" s="161">
        <v>-27.863065924377871</v>
      </c>
      <c r="J44" s="161">
        <v>4.8528109419679302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5" x14ac:dyDescent="0.3">
      <c r="C49" s="102"/>
      <c r="D49" s="105"/>
    </row>
    <row r="50" spans="3:5" x14ac:dyDescent="0.3">
      <c r="C50" s="102"/>
      <c r="D50" s="105"/>
    </row>
    <row r="51" spans="3:5" x14ac:dyDescent="0.3">
      <c r="C51" s="102"/>
      <c r="D51" s="105"/>
      <c r="E51" s="105"/>
    </row>
    <row r="52" spans="3:5" x14ac:dyDescent="0.3">
      <c r="C52" s="102"/>
      <c r="D52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61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ht="15.75" x14ac:dyDescent="0.25">
      <c r="A13" s="14"/>
      <c r="B13" s="10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6"/>
    </row>
    <row r="14" spans="1:14" ht="15.75" x14ac:dyDescent="0.25">
      <c r="A14" s="14"/>
      <c r="B14" s="9" t="s">
        <v>25</v>
      </c>
      <c r="C14" s="161">
        <v>185.26916479000045</v>
      </c>
      <c r="D14" s="163">
        <v>190.943286</v>
      </c>
      <c r="E14" s="161">
        <v>3.0626365787480569</v>
      </c>
      <c r="F14" s="161">
        <v>92.072409735559617</v>
      </c>
      <c r="G14" s="161">
        <v>185.26916479000045</v>
      </c>
      <c r="H14" s="163">
        <v>190.943286</v>
      </c>
      <c r="I14" s="161">
        <v>3.0626365787480569</v>
      </c>
      <c r="J14" s="161">
        <v>92.072409735559617</v>
      </c>
      <c r="K14" s="16"/>
    </row>
    <row r="15" spans="1:14" ht="15.75" x14ac:dyDescent="0.25">
      <c r="A15" s="14"/>
      <c r="B15" s="9"/>
      <c r="C15" s="166"/>
      <c r="D15" s="166"/>
      <c r="E15" s="166"/>
      <c r="F15" s="166"/>
      <c r="G15" s="166"/>
      <c r="H15" s="166"/>
      <c r="I15" s="166"/>
      <c r="J15" s="166"/>
      <c r="K15" s="16"/>
    </row>
    <row r="16" spans="1:14" x14ac:dyDescent="0.3">
      <c r="A16" s="14"/>
      <c r="B16" s="10" t="s">
        <v>26</v>
      </c>
      <c r="C16" s="167"/>
      <c r="D16" s="167"/>
      <c r="E16" s="167"/>
      <c r="F16" s="167"/>
      <c r="G16" s="167"/>
      <c r="H16" s="167"/>
      <c r="I16" s="167"/>
      <c r="J16" s="167"/>
      <c r="K16" s="16"/>
    </row>
    <row r="17" spans="1:11" x14ac:dyDescent="0.3">
      <c r="A17" s="14"/>
      <c r="B17" s="9" t="s">
        <v>409</v>
      </c>
      <c r="C17" s="161">
        <v>31.275530559999954</v>
      </c>
      <c r="D17" s="163">
        <v>28.024163000000001</v>
      </c>
      <c r="E17" s="161">
        <v>-10.395882985142102</v>
      </c>
      <c r="F17" s="161">
        <v>13.513186414064904</v>
      </c>
      <c r="G17" s="161">
        <v>31.275530559999954</v>
      </c>
      <c r="H17" s="163">
        <v>28.024163000000001</v>
      </c>
      <c r="I17" s="161">
        <v>-10.395882985142102</v>
      </c>
      <c r="J17" s="161">
        <v>13.513186414064904</v>
      </c>
      <c r="K17" s="16"/>
    </row>
    <row r="18" spans="1:11" x14ac:dyDescent="0.3">
      <c r="A18" s="14"/>
      <c r="B18" s="122" t="s">
        <v>408</v>
      </c>
      <c r="C18" s="161">
        <v>20.166027499999952</v>
      </c>
      <c r="D18" s="163">
        <v>16.440539999999999</v>
      </c>
      <c r="E18" s="161">
        <v>-18.474077256911226</v>
      </c>
      <c r="F18" s="161">
        <v>7.9275902644403899</v>
      </c>
      <c r="G18" s="161">
        <v>20.166027499999952</v>
      </c>
      <c r="H18" s="163">
        <v>16.440539999999999</v>
      </c>
      <c r="I18" s="161">
        <v>-18.474077256911226</v>
      </c>
      <c r="J18" s="161">
        <v>7.9275902644403899</v>
      </c>
      <c r="K18" s="16"/>
    </row>
    <row r="19" spans="1:11" x14ac:dyDescent="0.3">
      <c r="A19" s="14"/>
      <c r="B19" s="122" t="s">
        <v>383</v>
      </c>
      <c r="C19" s="161">
        <v>9.8331346499999999</v>
      </c>
      <c r="D19" s="163">
        <v>9.7048400000000008</v>
      </c>
      <c r="E19" s="161">
        <v>-1.3047177178642566</v>
      </c>
      <c r="F19" s="161">
        <v>4.6796513436877181</v>
      </c>
      <c r="G19" s="161">
        <v>9.8331346499999999</v>
      </c>
      <c r="H19" s="163">
        <v>9.7048400000000008</v>
      </c>
      <c r="I19" s="161">
        <v>-1.3047177178642566</v>
      </c>
      <c r="J19" s="161">
        <v>4.6796513436877181</v>
      </c>
      <c r="K19" s="16"/>
    </row>
    <row r="20" spans="1:11" x14ac:dyDescent="0.3">
      <c r="A20" s="14"/>
      <c r="B20" s="122" t="s">
        <v>421</v>
      </c>
      <c r="C20" s="161">
        <v>5.0526338000000033</v>
      </c>
      <c r="D20" s="163">
        <v>4.7021920000000001</v>
      </c>
      <c r="E20" s="161">
        <v>-6.935824242793986</v>
      </c>
      <c r="F20" s="161">
        <v>2.2673860786038351</v>
      </c>
      <c r="G20" s="161">
        <v>5.0526338000000033</v>
      </c>
      <c r="H20" s="163">
        <v>4.7021920000000001</v>
      </c>
      <c r="I20" s="161">
        <v>-6.935824242793986</v>
      </c>
      <c r="J20" s="161">
        <v>2.2673860786038351</v>
      </c>
      <c r="K20" s="16"/>
    </row>
    <row r="21" spans="1:11" x14ac:dyDescent="0.3">
      <c r="A21" s="14"/>
      <c r="B21" s="122" t="s">
        <v>416</v>
      </c>
      <c r="C21" s="161">
        <v>4.9006105100000008</v>
      </c>
      <c r="D21" s="163">
        <v>4.3034189999999999</v>
      </c>
      <c r="E21" s="161">
        <v>-12.186063527827695</v>
      </c>
      <c r="F21" s="161">
        <v>2.0750986627086339</v>
      </c>
      <c r="G21" s="161">
        <v>4.9006105100000008</v>
      </c>
      <c r="H21" s="163">
        <v>4.3034189999999999</v>
      </c>
      <c r="I21" s="161">
        <v>-12.186063527827695</v>
      </c>
      <c r="J21" s="161">
        <v>2.0750986627086339</v>
      </c>
      <c r="K21" s="16"/>
    </row>
    <row r="22" spans="1:11" x14ac:dyDescent="0.3">
      <c r="A22" s="14"/>
      <c r="B22" s="122" t="s">
        <v>407</v>
      </c>
      <c r="C22" s="161">
        <v>8.588005889999998</v>
      </c>
      <c r="D22" s="163">
        <v>3.3141430000000001</v>
      </c>
      <c r="E22" s="161">
        <v>-61.409632894418046</v>
      </c>
      <c r="F22" s="161">
        <v>1.5980720695161637</v>
      </c>
      <c r="G22" s="161">
        <v>8.588005889999998</v>
      </c>
      <c r="H22" s="163">
        <v>3.3141430000000001</v>
      </c>
      <c r="I22" s="161">
        <v>-61.409632894418046</v>
      </c>
      <c r="J22" s="161">
        <v>1.5980720695161637</v>
      </c>
      <c r="K22" s="16"/>
    </row>
    <row r="23" spans="1:11" x14ac:dyDescent="0.3">
      <c r="A23" s="14"/>
      <c r="B23" s="122" t="s">
        <v>385</v>
      </c>
      <c r="C23" s="161">
        <v>3.063762130000002</v>
      </c>
      <c r="D23" s="163">
        <v>2.924979</v>
      </c>
      <c r="E23" s="161">
        <v>-4.5298271899457792</v>
      </c>
      <c r="F23" s="161">
        <v>1.4104180911388915</v>
      </c>
      <c r="G23" s="161">
        <v>3.063762130000002</v>
      </c>
      <c r="H23" s="163">
        <v>2.924979</v>
      </c>
      <c r="I23" s="161">
        <v>-4.5298271899457792</v>
      </c>
      <c r="J23" s="161">
        <v>1.4104180911388915</v>
      </c>
      <c r="K23" s="16"/>
    </row>
    <row r="24" spans="1:11" x14ac:dyDescent="0.3">
      <c r="A24" s="14"/>
      <c r="B24" s="122" t="s">
        <v>410</v>
      </c>
      <c r="C24" s="161">
        <v>4.3286431400000005</v>
      </c>
      <c r="D24" s="163">
        <v>2.653708</v>
      </c>
      <c r="E24" s="161">
        <v>-38.694230173938536</v>
      </c>
      <c r="F24" s="161">
        <v>1.2796118439824713</v>
      </c>
      <c r="G24" s="161">
        <v>4.3286431400000005</v>
      </c>
      <c r="H24" s="163">
        <v>2.653708</v>
      </c>
      <c r="I24" s="161">
        <v>-38.694230173938536</v>
      </c>
      <c r="J24" s="161">
        <v>1.2796118439824713</v>
      </c>
      <c r="K24" s="16"/>
    </row>
    <row r="25" spans="1:11" x14ac:dyDescent="0.3">
      <c r="A25" s="14"/>
      <c r="B25" s="122" t="s">
        <v>414</v>
      </c>
      <c r="C25" s="161">
        <v>3.4730259599999997</v>
      </c>
      <c r="D25" s="163">
        <v>2.5973039999999998</v>
      </c>
      <c r="E25" s="161">
        <v>-25.214955778792969</v>
      </c>
      <c r="F25" s="161">
        <v>1.2524139659763052</v>
      </c>
      <c r="G25" s="161">
        <v>3.4730259599999997</v>
      </c>
      <c r="H25" s="163">
        <v>2.5973039999999998</v>
      </c>
      <c r="I25" s="161">
        <v>-25.214955778792969</v>
      </c>
      <c r="J25" s="161">
        <v>1.2524139659763052</v>
      </c>
      <c r="K25" s="16"/>
    </row>
    <row r="26" spans="1:11" x14ac:dyDescent="0.3">
      <c r="A26" s="14"/>
      <c r="B26" s="122" t="s">
        <v>420</v>
      </c>
      <c r="C26" s="161">
        <v>2.7886899700000001</v>
      </c>
      <c r="D26" s="163">
        <v>2.4379710000000001</v>
      </c>
      <c r="E26" s="161">
        <v>-12.57647762113907</v>
      </c>
      <c r="F26" s="161">
        <v>1.1755839628496392</v>
      </c>
      <c r="G26" s="161">
        <v>2.7886899700000001</v>
      </c>
      <c r="H26" s="163">
        <v>2.4379710000000001</v>
      </c>
      <c r="I26" s="161">
        <v>-12.57647762113907</v>
      </c>
      <c r="J26" s="161">
        <v>1.1755839628496392</v>
      </c>
      <c r="K26" s="16"/>
    </row>
    <row r="27" spans="1:11" x14ac:dyDescent="0.3">
      <c r="A27" s="14"/>
      <c r="B27" s="122" t="s">
        <v>422</v>
      </c>
      <c r="C27" s="161">
        <v>2.6909715700000008</v>
      </c>
      <c r="D27" s="163">
        <v>2.3762639999999999</v>
      </c>
      <c r="E27" s="161">
        <v>-11.694942210036086</v>
      </c>
      <c r="F27" s="161">
        <v>1.1458289905404677</v>
      </c>
      <c r="G27" s="161">
        <v>2.6909715700000008</v>
      </c>
      <c r="H27" s="163">
        <v>2.3762639999999999</v>
      </c>
      <c r="I27" s="161">
        <v>-11.694942210036086</v>
      </c>
      <c r="J27" s="161">
        <v>1.1458289905404677</v>
      </c>
      <c r="K27" s="16"/>
    </row>
    <row r="28" spans="1:11" s="92" customFormat="1" x14ac:dyDescent="0.3">
      <c r="A28" s="98"/>
      <c r="B28" s="122" t="s">
        <v>387</v>
      </c>
      <c r="C28" s="161">
        <v>2.9211196599999982</v>
      </c>
      <c r="D28" s="163">
        <v>2.2524700000000002</v>
      </c>
      <c r="E28" s="161">
        <v>-22.890183827662792</v>
      </c>
      <c r="F28" s="161">
        <v>1.0861358108032979</v>
      </c>
      <c r="G28" s="161">
        <v>2.9211196599999982</v>
      </c>
      <c r="H28" s="163">
        <v>2.2524700000000002</v>
      </c>
      <c r="I28" s="161">
        <v>-22.890183827662792</v>
      </c>
      <c r="J28" s="161">
        <v>1.0861358108032979</v>
      </c>
      <c r="K28" s="100"/>
    </row>
    <row r="29" spans="1:11" s="92" customFormat="1" x14ac:dyDescent="0.3">
      <c r="A29" s="98"/>
      <c r="B29" s="122" t="s">
        <v>417</v>
      </c>
      <c r="C29" s="161">
        <v>2.7054835399999999</v>
      </c>
      <c r="D29" s="163">
        <v>2.2387630000000001</v>
      </c>
      <c r="E29" s="161">
        <v>-17.250910349282698</v>
      </c>
      <c r="F29" s="161">
        <v>1.0795263271881195</v>
      </c>
      <c r="G29" s="161">
        <v>2.7054835399999999</v>
      </c>
      <c r="H29" s="163">
        <v>2.2387630000000001</v>
      </c>
      <c r="I29" s="161">
        <v>-17.250910349282698</v>
      </c>
      <c r="J29" s="161">
        <v>1.0795263271881195</v>
      </c>
      <c r="K29" s="100"/>
    </row>
    <row r="30" spans="1:11" s="92" customFormat="1" x14ac:dyDescent="0.3">
      <c r="A30" s="98"/>
      <c r="B30" s="122" t="s">
        <v>415</v>
      </c>
      <c r="C30" s="161">
        <v>2.2891455800000005</v>
      </c>
      <c r="D30" s="163">
        <v>1.586533</v>
      </c>
      <c r="E30" s="161">
        <v>-30.693223975733353</v>
      </c>
      <c r="F30" s="161">
        <v>0.76502253362805639</v>
      </c>
      <c r="G30" s="161">
        <v>2.2891455800000005</v>
      </c>
      <c r="H30" s="163">
        <v>1.586533</v>
      </c>
      <c r="I30" s="161">
        <v>-30.693223975733353</v>
      </c>
      <c r="J30" s="161">
        <v>0.76502253362805639</v>
      </c>
      <c r="K30" s="100"/>
    </row>
    <row r="31" spans="1:11" s="92" customFormat="1" x14ac:dyDescent="0.3">
      <c r="A31" s="98"/>
      <c r="B31" s="122" t="s">
        <v>413</v>
      </c>
      <c r="C31" s="161">
        <v>2.5749055599999995</v>
      </c>
      <c r="D31" s="163">
        <v>1.530213</v>
      </c>
      <c r="E31" s="161">
        <v>-40.572072864684003</v>
      </c>
      <c r="F31" s="161">
        <v>0.73786516022710469</v>
      </c>
      <c r="G31" s="161">
        <v>2.5749055599999995</v>
      </c>
      <c r="H31" s="163">
        <v>1.530213</v>
      </c>
      <c r="I31" s="161">
        <v>-40.572072864684003</v>
      </c>
      <c r="J31" s="161">
        <v>0.73786516022710469</v>
      </c>
      <c r="K31" s="100"/>
    </row>
    <row r="32" spans="1:11" s="92" customFormat="1" x14ac:dyDescent="0.3">
      <c r="A32" s="98"/>
      <c r="B32" s="122" t="s">
        <v>412</v>
      </c>
      <c r="C32" s="161">
        <v>2.4814302699999997</v>
      </c>
      <c r="D32" s="163">
        <v>1.4087130000000001</v>
      </c>
      <c r="E32" s="161">
        <v>-43.229797063771599</v>
      </c>
      <c r="F32" s="161">
        <v>0.67927814197043512</v>
      </c>
      <c r="G32" s="161">
        <v>2.4814302699999997</v>
      </c>
      <c r="H32" s="163">
        <v>1.4087130000000001</v>
      </c>
      <c r="I32" s="161">
        <v>-43.229797063771599</v>
      </c>
      <c r="J32" s="161">
        <v>0.67927814197043512</v>
      </c>
      <c r="K32" s="100"/>
    </row>
    <row r="33" spans="1:11" s="92" customFormat="1" x14ac:dyDescent="0.3">
      <c r="A33" s="98"/>
      <c r="B33" s="122" t="s">
        <v>423</v>
      </c>
      <c r="C33" s="161">
        <v>1.6036329399999996</v>
      </c>
      <c r="D33" s="163">
        <v>1.3775500000000001</v>
      </c>
      <c r="E33" s="161">
        <v>-14.098172615486405</v>
      </c>
      <c r="F33" s="161">
        <v>0.66425141563354129</v>
      </c>
      <c r="G33" s="161">
        <v>1.6036329399999996</v>
      </c>
      <c r="H33" s="163">
        <v>1.3775500000000001</v>
      </c>
      <c r="I33" s="161">
        <v>-14.098172615486405</v>
      </c>
      <c r="J33" s="161">
        <v>0.66425141563354129</v>
      </c>
      <c r="K33" s="100"/>
    </row>
    <row r="34" spans="1:11" s="92" customFormat="1" x14ac:dyDescent="0.3">
      <c r="A34" s="98"/>
      <c r="B34" s="122" t="s">
        <v>419</v>
      </c>
      <c r="C34" s="161">
        <v>1.7782711399999998</v>
      </c>
      <c r="D34" s="163">
        <v>1.356538</v>
      </c>
      <c r="E34" s="161">
        <v>-23.71590757526435</v>
      </c>
      <c r="F34" s="161">
        <v>0.65411947795774583</v>
      </c>
      <c r="G34" s="161">
        <v>1.7782711399999998</v>
      </c>
      <c r="H34" s="163">
        <v>1.356538</v>
      </c>
      <c r="I34" s="161">
        <v>-23.71590757526435</v>
      </c>
      <c r="J34" s="161">
        <v>0.65411947795774583</v>
      </c>
      <c r="K34" s="100"/>
    </row>
    <row r="35" spans="1:11" s="92" customFormat="1" x14ac:dyDescent="0.3">
      <c r="A35" s="98"/>
      <c r="B35" s="122" t="s">
        <v>411</v>
      </c>
      <c r="C35" s="161">
        <v>2.64774296</v>
      </c>
      <c r="D35" s="163">
        <v>1.0073049999999999</v>
      </c>
      <c r="E35" s="161">
        <v>-61.956088063774892</v>
      </c>
      <c r="F35" s="161">
        <v>0.48572013518547003</v>
      </c>
      <c r="G35" s="161">
        <v>2.64774296</v>
      </c>
      <c r="H35" s="163">
        <v>1.0073049999999999</v>
      </c>
      <c r="I35" s="161">
        <v>-61.956088063774892</v>
      </c>
      <c r="J35" s="161">
        <v>0.48572013518547003</v>
      </c>
      <c r="K35" s="100"/>
    </row>
    <row r="36" spans="1:11" s="92" customFormat="1" x14ac:dyDescent="0.3">
      <c r="A36" s="98"/>
      <c r="B36" s="122" t="s">
        <v>425</v>
      </c>
      <c r="C36" s="161">
        <v>0.25180549000000002</v>
      </c>
      <c r="D36" s="163">
        <v>0.13372999999999999</v>
      </c>
      <c r="E36" s="161">
        <v>-46.891547122344321</v>
      </c>
      <c r="F36" s="161">
        <v>6.4484295896826582E-2</v>
      </c>
      <c r="G36" s="161">
        <v>0.25180549000000002</v>
      </c>
      <c r="H36" s="163">
        <v>0.13372999999999999</v>
      </c>
      <c r="I36" s="161">
        <v>-46.891547122344321</v>
      </c>
      <c r="J36" s="161">
        <v>6.4484295896826582E-2</v>
      </c>
      <c r="K36" s="100"/>
    </row>
    <row r="37" spans="1:11" s="92" customFormat="1" x14ac:dyDescent="0.3">
      <c r="A37" s="98"/>
      <c r="B37" s="122" t="s">
        <v>378</v>
      </c>
      <c r="C37" s="161">
        <v>0.18812387</v>
      </c>
      <c r="D37" s="163">
        <v>6.7084000000000005E-2</v>
      </c>
      <c r="E37" s="161">
        <v>-64.340516703170096</v>
      </c>
      <c r="F37" s="161">
        <v>3.2347749240579642E-2</v>
      </c>
      <c r="G37" s="161">
        <v>0.18812387</v>
      </c>
      <c r="H37" s="163">
        <v>6.7084000000000005E-2</v>
      </c>
      <c r="I37" s="161">
        <v>-64.340516703170096</v>
      </c>
      <c r="J37" s="161">
        <v>3.2347749240579642E-2</v>
      </c>
      <c r="K37" s="100"/>
    </row>
    <row r="38" spans="1:11" s="92" customFormat="1" x14ac:dyDescent="0.3">
      <c r="A38" s="98"/>
      <c r="B38" s="122" t="s">
        <v>426</v>
      </c>
      <c r="C38" s="161">
        <v>9.9332440000000008E-2</v>
      </c>
      <c r="D38" s="163">
        <v>5.4112E-2</v>
      </c>
      <c r="E38" s="161">
        <v>-45.524342299454247</v>
      </c>
      <c r="F38" s="161">
        <v>2.6092680921028046E-2</v>
      </c>
      <c r="G38" s="161">
        <v>9.9332440000000008E-2</v>
      </c>
      <c r="H38" s="163">
        <v>5.4112E-2</v>
      </c>
      <c r="I38" s="161">
        <v>-45.524342299454247</v>
      </c>
      <c r="J38" s="161">
        <v>2.6092680921028046E-2</v>
      </c>
      <c r="K38" s="100"/>
    </row>
    <row r="39" spans="1:11" s="141" customFormat="1" x14ac:dyDescent="0.3">
      <c r="A39" s="98"/>
      <c r="B39" s="122" t="s">
        <v>433</v>
      </c>
      <c r="C39" s="161">
        <v>5.9844540000000002E-2</v>
      </c>
      <c r="D39" s="163">
        <v>5.1580000000000001E-2</v>
      </c>
      <c r="E39" s="161">
        <v>-13.810015082411864</v>
      </c>
      <c r="F39" s="161">
        <v>2.4871756392419918E-2</v>
      </c>
      <c r="G39" s="161">
        <v>5.9844540000000002E-2</v>
      </c>
      <c r="H39" s="163">
        <v>5.1580000000000001E-2</v>
      </c>
      <c r="I39" s="161">
        <v>-13.810015082411864</v>
      </c>
      <c r="J39" s="161">
        <v>2.4871756392419918E-2</v>
      </c>
      <c r="K39" s="100"/>
    </row>
    <row r="40" spans="1:11" s="141" customFormat="1" x14ac:dyDescent="0.3">
      <c r="A40" s="98"/>
      <c r="B40" s="122" t="s">
        <v>418</v>
      </c>
      <c r="C40" s="161">
        <v>0.51389039999999997</v>
      </c>
      <c r="D40" s="163">
        <v>5.0543999999999999E-2</v>
      </c>
      <c r="E40" s="161">
        <v>-90.164439732674523</v>
      </c>
      <c r="F40" s="161">
        <v>2.4372199594774571E-2</v>
      </c>
      <c r="G40" s="161">
        <v>0.51389039999999997</v>
      </c>
      <c r="H40" s="163">
        <v>5.0543999999999999E-2</v>
      </c>
      <c r="I40" s="161">
        <v>-90.164439732674523</v>
      </c>
      <c r="J40" s="161">
        <v>2.4372199594774571E-2</v>
      </c>
      <c r="K40" s="100"/>
    </row>
    <row r="41" spans="1:11" s="141" customFormat="1" x14ac:dyDescent="0.3">
      <c r="A41" s="98"/>
      <c r="B41" s="122" t="s">
        <v>427</v>
      </c>
      <c r="C41" s="161">
        <v>5.568095E-2</v>
      </c>
      <c r="D41" s="163">
        <v>2.6152000000000002E-2</v>
      </c>
      <c r="E41" s="161">
        <v>-53.032410546156264</v>
      </c>
      <c r="F41" s="161">
        <v>1.2610433756777157E-2</v>
      </c>
      <c r="G41" s="161">
        <v>5.568095E-2</v>
      </c>
      <c r="H41" s="163">
        <v>2.6152000000000002E-2</v>
      </c>
      <c r="I41" s="161">
        <v>-53.032410546156264</v>
      </c>
      <c r="J41" s="161">
        <v>1.2610433756777157E-2</v>
      </c>
      <c r="K41" s="100"/>
    </row>
    <row r="42" spans="1:11" s="141" customFormat="1" x14ac:dyDescent="0.3">
      <c r="A42" s="98"/>
      <c r="B42" s="122" t="s">
        <v>424</v>
      </c>
      <c r="C42" s="161">
        <v>0.20490080000000002</v>
      </c>
      <c r="D42" s="163">
        <v>2.2964999999999999E-2</v>
      </c>
      <c r="E42" s="161">
        <v>-88.792137463592141</v>
      </c>
      <c r="F42" s="161">
        <v>1.107366974703225E-2</v>
      </c>
      <c r="G42" s="161">
        <v>0.20490080000000002</v>
      </c>
      <c r="H42" s="163">
        <v>2.2964999999999999E-2</v>
      </c>
      <c r="I42" s="161">
        <v>-88.792137463592141</v>
      </c>
      <c r="J42" s="161">
        <v>1.107366974703225E-2</v>
      </c>
      <c r="K42" s="100"/>
    </row>
    <row r="43" spans="1:11" s="141" customFormat="1" x14ac:dyDescent="0.3">
      <c r="A43" s="98"/>
      <c r="B43" s="122" t="s">
        <v>434</v>
      </c>
      <c r="C43" s="161">
        <v>1.678054E-2</v>
      </c>
      <c r="D43" s="163">
        <v>9.7999999999999997E-3</v>
      </c>
      <c r="E43" s="161">
        <v>-41.59901886351691</v>
      </c>
      <c r="F43" s="161">
        <v>4.7255372750235596E-3</v>
      </c>
      <c r="G43" s="161">
        <v>1.678054E-2</v>
      </c>
      <c r="H43" s="163">
        <v>9.7999999999999997E-3</v>
      </c>
      <c r="I43" s="161">
        <v>-41.59901886351691</v>
      </c>
      <c r="J43" s="161">
        <v>4.7255372750235596E-3</v>
      </c>
      <c r="K43" s="100"/>
    </row>
    <row r="44" spans="1:11" s="141" customFormat="1" x14ac:dyDescent="0.3">
      <c r="A44" s="98"/>
      <c r="B44" s="122" t="s">
        <v>429</v>
      </c>
      <c r="C44" s="161">
        <v>2.0494249999999999E-2</v>
      </c>
      <c r="D44" s="163">
        <v>7.1840000000000003E-3</v>
      </c>
      <c r="E44" s="161">
        <v>-64.946265415909338</v>
      </c>
      <c r="F44" s="161">
        <v>3.4641081412009442E-3</v>
      </c>
      <c r="G44" s="161">
        <v>2.0494249999999999E-2</v>
      </c>
      <c r="H44" s="163">
        <v>7.1840000000000003E-3</v>
      </c>
      <c r="I44" s="161">
        <v>-64.946265415909338</v>
      </c>
      <c r="J44" s="161">
        <v>3.4641081412009442E-3</v>
      </c>
      <c r="K44" s="100"/>
    </row>
    <row r="45" spans="1:11" s="141" customFormat="1" x14ac:dyDescent="0.3">
      <c r="A45" s="98"/>
      <c r="B45" s="122" t="s">
        <v>437</v>
      </c>
      <c r="C45" s="161">
        <v>2.0108999999999999E-3</v>
      </c>
      <c r="D45" s="163">
        <v>1.9070000000000001E-3</v>
      </c>
      <c r="E45" s="161">
        <v>-5.1668407180864184</v>
      </c>
      <c r="F45" s="161">
        <v>9.1955097790509467E-4</v>
      </c>
      <c r="G45" s="161">
        <v>2.0108999999999999E-3</v>
      </c>
      <c r="H45" s="163">
        <v>1.9070000000000001E-3</v>
      </c>
      <c r="I45" s="161">
        <v>-5.1668407180864184</v>
      </c>
      <c r="J45" s="161">
        <v>9.1955097790509467E-4</v>
      </c>
      <c r="K45" s="100"/>
    </row>
    <row r="46" spans="1:11" s="141" customFormat="1" x14ac:dyDescent="0.3">
      <c r="A46" s="98"/>
      <c r="B46" s="122" t="s">
        <v>428</v>
      </c>
      <c r="C46" s="161">
        <v>1.8487959999999998E-2</v>
      </c>
      <c r="D46" s="163">
        <v>0</v>
      </c>
      <c r="E46" s="161" t="s">
        <v>104</v>
      </c>
      <c r="F46" s="161">
        <v>0</v>
      </c>
      <c r="G46" s="161">
        <v>1.8487959999999998E-2</v>
      </c>
      <c r="H46" s="163">
        <v>0</v>
      </c>
      <c r="I46" s="161" t="s">
        <v>104</v>
      </c>
      <c r="J46" s="161">
        <v>0</v>
      </c>
      <c r="K46" s="100"/>
    </row>
    <row r="47" spans="1:11" s="141" customFormat="1" x14ac:dyDescent="0.3">
      <c r="A47" s="98"/>
      <c r="B47" s="122" t="s">
        <v>430</v>
      </c>
      <c r="C47" s="161">
        <v>1.2168999999999999E-2</v>
      </c>
      <c r="D47" s="163">
        <v>0</v>
      </c>
      <c r="E47" s="161" t="s">
        <v>104</v>
      </c>
      <c r="F47" s="161">
        <v>0</v>
      </c>
      <c r="G47" s="161">
        <v>1.2168999999999999E-2</v>
      </c>
      <c r="H47" s="163">
        <v>0</v>
      </c>
      <c r="I47" s="161" t="s">
        <v>104</v>
      </c>
      <c r="J47" s="161">
        <v>0</v>
      </c>
      <c r="K47" s="100"/>
    </row>
    <row r="48" spans="1:11" s="141" customFormat="1" x14ac:dyDescent="0.3">
      <c r="A48" s="98"/>
      <c r="B48" s="122" t="s">
        <v>431</v>
      </c>
      <c r="C48" s="161">
        <v>1.099895E-2</v>
      </c>
      <c r="D48" s="163">
        <v>0</v>
      </c>
      <c r="E48" s="161" t="s">
        <v>104</v>
      </c>
      <c r="F48" s="161">
        <v>0</v>
      </c>
      <c r="G48" s="161">
        <v>1.099895E-2</v>
      </c>
      <c r="H48" s="163">
        <v>0</v>
      </c>
      <c r="I48" s="161" t="s">
        <v>104</v>
      </c>
      <c r="J48" s="161">
        <v>0</v>
      </c>
      <c r="K48" s="100"/>
    </row>
    <row r="49" spans="1:13" s="141" customFormat="1" x14ac:dyDescent="0.3">
      <c r="A49" s="98"/>
      <c r="B49" s="122" t="s">
        <v>432</v>
      </c>
      <c r="C49" s="161">
        <v>8.3999999999999995E-3</v>
      </c>
      <c r="D49" s="163">
        <v>0</v>
      </c>
      <c r="E49" s="161" t="s">
        <v>104</v>
      </c>
      <c r="F49" s="161">
        <v>0</v>
      </c>
      <c r="G49" s="161">
        <v>8.3999999999999995E-3</v>
      </c>
      <c r="H49" s="163">
        <v>0</v>
      </c>
      <c r="I49" s="161" t="s">
        <v>104</v>
      </c>
      <c r="J49" s="161">
        <v>0</v>
      </c>
      <c r="K49" s="100"/>
    </row>
    <row r="50" spans="1:13" s="141" customFormat="1" x14ac:dyDescent="0.3">
      <c r="A50" s="98"/>
      <c r="B50" s="122" t="s">
        <v>435</v>
      </c>
      <c r="C50" s="161">
        <v>2.3240000000000001E-3</v>
      </c>
      <c r="D50" s="163">
        <v>0</v>
      </c>
      <c r="E50" s="161" t="s">
        <v>104</v>
      </c>
      <c r="F50" s="161">
        <v>0</v>
      </c>
      <c r="G50" s="161">
        <v>2.3240000000000001E-3</v>
      </c>
      <c r="H50" s="163">
        <v>0</v>
      </c>
      <c r="I50" s="161" t="s">
        <v>104</v>
      </c>
      <c r="J50" s="161">
        <v>0</v>
      </c>
      <c r="K50" s="100"/>
    </row>
    <row r="51" spans="1:13" s="141" customFormat="1" x14ac:dyDescent="0.3">
      <c r="A51" s="98"/>
      <c r="B51" s="122" t="s">
        <v>436</v>
      </c>
      <c r="C51" s="161">
        <v>5.04E-4</v>
      </c>
      <c r="D51" s="163">
        <v>0</v>
      </c>
      <c r="E51" s="161" t="s">
        <v>104</v>
      </c>
      <c r="F51" s="161">
        <v>0</v>
      </c>
      <c r="G51" s="161">
        <v>5.04E-4</v>
      </c>
      <c r="H51" s="163">
        <v>0</v>
      </c>
      <c r="I51" s="161" t="s">
        <v>104</v>
      </c>
      <c r="J51" s="161">
        <v>0</v>
      </c>
      <c r="K51" s="100"/>
    </row>
    <row r="52" spans="1:13" x14ac:dyDescent="0.3">
      <c r="A52" s="14"/>
      <c r="B52" s="10" t="s">
        <v>28</v>
      </c>
      <c r="C52" s="163">
        <v>116.62851541999993</v>
      </c>
      <c r="D52" s="163">
        <v>92.662666000000016</v>
      </c>
      <c r="E52" s="163">
        <v>-20.548876347859391</v>
      </c>
      <c r="F52" s="163">
        <v>44.681722672046767</v>
      </c>
      <c r="G52" s="163">
        <v>116.62851541999993</v>
      </c>
      <c r="H52" s="163">
        <v>92.662666000000016</v>
      </c>
      <c r="I52" s="163">
        <v>-20.548876347859391</v>
      </c>
      <c r="J52" s="163">
        <v>44.681722672046767</v>
      </c>
      <c r="K52" s="16"/>
    </row>
    <row r="53" spans="1:13" x14ac:dyDescent="0.3">
      <c r="A53" s="14"/>
      <c r="B53" s="9"/>
      <c r="C53" s="75"/>
      <c r="D53" s="75"/>
      <c r="E53" s="76"/>
      <c r="F53" s="76"/>
      <c r="G53" s="76"/>
      <c r="H53" s="76"/>
      <c r="I53" s="76"/>
      <c r="J53" s="76"/>
      <c r="K53" s="16"/>
    </row>
    <row r="54" spans="1:13" x14ac:dyDescent="0.3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  <c r="M54" s="7" t="s">
        <v>104</v>
      </c>
    </row>
    <row r="55" spans="1:13" x14ac:dyDescent="0.3">
      <c r="A55" s="14"/>
      <c r="B55" s="9"/>
      <c r="C55" s="4"/>
      <c r="D55" s="4"/>
      <c r="E55" s="4"/>
      <c r="F55" s="5"/>
      <c r="G55" s="5"/>
      <c r="H55" s="5"/>
      <c r="I55" s="6"/>
      <c r="J55" s="6"/>
      <c r="K55" s="16"/>
    </row>
    <row r="56" spans="1:13" x14ac:dyDescent="0.3">
      <c r="A56" s="14"/>
      <c r="B56" s="9"/>
      <c r="C56" s="4"/>
      <c r="D56" s="4"/>
      <c r="E56" s="4"/>
      <c r="F56" s="5"/>
      <c r="G56" s="5"/>
      <c r="H56" s="5"/>
      <c r="I56" s="6"/>
      <c r="J56" s="6"/>
      <c r="K56" s="16"/>
    </row>
    <row r="57" spans="1:13" x14ac:dyDescent="0.3">
      <c r="A57" s="14"/>
      <c r="B57" s="9"/>
      <c r="C57" s="4"/>
      <c r="D57" s="4"/>
      <c r="E57" s="4"/>
      <c r="F57" s="5"/>
      <c r="G57" s="5"/>
      <c r="H57" s="5"/>
      <c r="I57" s="6"/>
      <c r="J57" s="6"/>
      <c r="K57" s="16"/>
    </row>
    <row r="58" spans="1:13" x14ac:dyDescent="0.3">
      <c r="A58" s="14"/>
      <c r="B58" s="9"/>
      <c r="C58" s="4"/>
      <c r="D58" s="4"/>
      <c r="E58" s="4"/>
      <c r="F58" s="5"/>
      <c r="G58" s="5"/>
      <c r="H58" s="5"/>
      <c r="I58" s="6"/>
      <c r="J58" s="6"/>
      <c r="K58" s="16"/>
    </row>
    <row r="59" spans="1:13" x14ac:dyDescent="0.3">
      <c r="A59" s="17"/>
      <c r="B59" s="36" t="s">
        <v>107</v>
      </c>
      <c r="C59" s="18"/>
      <c r="D59" s="18"/>
      <c r="E59" s="18"/>
      <c r="F59" s="18"/>
      <c r="G59" s="18"/>
      <c r="H59" s="18"/>
      <c r="I59" s="18"/>
      <c r="J59" s="18"/>
      <c r="K59" s="19"/>
    </row>
    <row r="60" spans="1:13" x14ac:dyDescent="0.3">
      <c r="B60" s="20"/>
      <c r="C60" s="20"/>
      <c r="D60" s="20"/>
      <c r="E60" s="20"/>
    </row>
    <row r="61" spans="1:13" x14ac:dyDescent="0.3">
      <c r="B61" s="20"/>
      <c r="C61" s="20"/>
      <c r="D61" s="20"/>
      <c r="E61" s="20"/>
    </row>
  </sheetData>
  <sortState ref="A17:N51">
    <sortCondition descending="1" ref="J17:J5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2.5546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61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75" x14ac:dyDescent="0.25">
      <c r="A13" s="14"/>
      <c r="B13" s="10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6"/>
    </row>
    <row r="14" spans="1:14" ht="15.75" x14ac:dyDescent="0.25">
      <c r="A14" s="14"/>
      <c r="B14" s="9" t="s">
        <v>25</v>
      </c>
      <c r="C14" s="161">
        <v>185.26916479000045</v>
      </c>
      <c r="D14" s="163">
        <v>190.943286</v>
      </c>
      <c r="E14" s="161">
        <v>3.0626365787480569</v>
      </c>
      <c r="F14" s="161">
        <v>92.072409735559617</v>
      </c>
      <c r="G14" s="161">
        <v>185.26916479000045</v>
      </c>
      <c r="H14" s="163">
        <v>190.943286</v>
      </c>
      <c r="I14" s="161">
        <v>3.0626365787480569</v>
      </c>
      <c r="J14" s="161">
        <v>92.072409735559617</v>
      </c>
      <c r="K14" s="16"/>
    </row>
    <row r="15" spans="1:14" ht="15.75" x14ac:dyDescent="0.25">
      <c r="A15" s="14"/>
      <c r="B15" s="9"/>
      <c r="C15" s="166"/>
      <c r="D15" s="166"/>
      <c r="E15" s="166"/>
      <c r="F15" s="166"/>
      <c r="G15" s="166"/>
      <c r="H15" s="166"/>
      <c r="I15" s="166"/>
      <c r="J15" s="166"/>
      <c r="K15" s="16"/>
    </row>
    <row r="16" spans="1:14" x14ac:dyDescent="0.3">
      <c r="A16" s="14"/>
      <c r="B16" s="10" t="s">
        <v>27</v>
      </c>
      <c r="C16" s="167"/>
      <c r="D16" s="167"/>
      <c r="E16" s="167"/>
      <c r="F16" s="167"/>
      <c r="G16" s="167"/>
      <c r="H16" s="167"/>
      <c r="I16" s="167"/>
      <c r="J16" s="167"/>
      <c r="K16" s="16"/>
    </row>
    <row r="17" spans="1:13" x14ac:dyDescent="0.3">
      <c r="A17" s="14"/>
      <c r="B17" s="9" t="s">
        <v>349</v>
      </c>
      <c r="C17" s="161">
        <v>45.383332259999982</v>
      </c>
      <c r="D17" s="163">
        <v>68.751362999999998</v>
      </c>
      <c r="E17" s="161">
        <v>51.490337038552283</v>
      </c>
      <c r="F17" s="161">
        <v>33.15174781277301</v>
      </c>
      <c r="G17" s="161">
        <v>45.383332259999982</v>
      </c>
      <c r="H17" s="163">
        <v>68.751362999999998</v>
      </c>
      <c r="I17" s="161">
        <v>51.490337038552283</v>
      </c>
      <c r="J17" s="161">
        <v>33.15174781277301</v>
      </c>
      <c r="K17" s="16"/>
    </row>
    <row r="18" spans="1:13" x14ac:dyDescent="0.3">
      <c r="A18" s="14"/>
      <c r="B18" s="122" t="s">
        <v>404</v>
      </c>
      <c r="C18" s="161">
        <v>10.745069600000011</v>
      </c>
      <c r="D18" s="163">
        <v>10.792819</v>
      </c>
      <c r="E18" s="161">
        <v>0.44438427834834204</v>
      </c>
      <c r="F18" s="161">
        <v>5.2042722946002549</v>
      </c>
      <c r="G18" s="161">
        <v>10.745069600000011</v>
      </c>
      <c r="H18" s="163">
        <v>10.792819</v>
      </c>
      <c r="I18" s="161">
        <v>0.44438427834834204</v>
      </c>
      <c r="J18" s="161">
        <v>5.2042722946002549</v>
      </c>
      <c r="K18" s="16"/>
    </row>
    <row r="19" spans="1:13" x14ac:dyDescent="0.3">
      <c r="A19" s="14"/>
      <c r="B19" s="122" t="s">
        <v>401</v>
      </c>
      <c r="C19" s="161">
        <v>3.3755104999999994</v>
      </c>
      <c r="D19" s="163">
        <v>4.5167529999999996</v>
      </c>
      <c r="E19" s="161">
        <v>33.809478595904238</v>
      </c>
      <c r="F19" s="161">
        <v>2.1779678228137231</v>
      </c>
      <c r="G19" s="161">
        <v>3.3755104999999994</v>
      </c>
      <c r="H19" s="163">
        <v>4.5167529999999996</v>
      </c>
      <c r="I19" s="161">
        <v>33.809478595904238</v>
      </c>
      <c r="J19" s="161">
        <v>2.1779678228137231</v>
      </c>
      <c r="K19" s="16"/>
    </row>
    <row r="20" spans="1:13" x14ac:dyDescent="0.3">
      <c r="A20" s="14"/>
      <c r="B20" s="122" t="s">
        <v>388</v>
      </c>
      <c r="C20" s="161">
        <v>0.78797198999999996</v>
      </c>
      <c r="D20" s="163">
        <v>1.4626589999999999</v>
      </c>
      <c r="E20" s="161">
        <v>85.623222470128653</v>
      </c>
      <c r="F20" s="161">
        <v>0.7052907780763964</v>
      </c>
      <c r="G20" s="161">
        <v>0.78797198999999996</v>
      </c>
      <c r="H20" s="163">
        <v>1.4626589999999999</v>
      </c>
      <c r="I20" s="161">
        <v>85.623222470128653</v>
      </c>
      <c r="J20" s="161">
        <v>0.7052907780763964</v>
      </c>
      <c r="K20" s="16"/>
    </row>
    <row r="21" spans="1:13" x14ac:dyDescent="0.3">
      <c r="A21" s="14"/>
      <c r="B21" s="122" t="s">
        <v>362</v>
      </c>
      <c r="C21" s="161">
        <v>0.47485097999999992</v>
      </c>
      <c r="D21" s="163">
        <v>0.90514700000000003</v>
      </c>
      <c r="E21" s="161">
        <v>90.617064747344571</v>
      </c>
      <c r="F21" s="161">
        <v>0.43645978447711736</v>
      </c>
      <c r="G21" s="161">
        <v>0.47485097999999992</v>
      </c>
      <c r="H21" s="163">
        <v>0.90514700000000003</v>
      </c>
      <c r="I21" s="161">
        <v>90.617064747344571</v>
      </c>
      <c r="J21" s="161">
        <v>0.43645978447711736</v>
      </c>
      <c r="K21" s="16"/>
    </row>
    <row r="22" spans="1:13" x14ac:dyDescent="0.3">
      <c r="A22" s="14"/>
      <c r="B22" s="122" t="s">
        <v>402</v>
      </c>
      <c r="C22" s="161">
        <v>0.24672959999999997</v>
      </c>
      <c r="D22" s="163">
        <v>0.48375400000000002</v>
      </c>
      <c r="E22" s="161">
        <v>96.066463042942601</v>
      </c>
      <c r="F22" s="161">
        <v>0.23326505703487213</v>
      </c>
      <c r="G22" s="161">
        <v>0.24672959999999997</v>
      </c>
      <c r="H22" s="163">
        <v>0.48375400000000002</v>
      </c>
      <c r="I22" s="161">
        <v>96.066463042942601</v>
      </c>
      <c r="J22" s="161">
        <v>0.23326505703487213</v>
      </c>
      <c r="K22" s="16"/>
    </row>
    <row r="23" spans="1:13" x14ac:dyDescent="0.3">
      <c r="A23" s="14"/>
      <c r="B23" s="122" t="s">
        <v>403</v>
      </c>
      <c r="C23" s="161">
        <v>0.12614792</v>
      </c>
      <c r="D23" s="163">
        <v>0.18240899999999999</v>
      </c>
      <c r="E23" s="161">
        <v>44.599292639942043</v>
      </c>
      <c r="F23" s="161">
        <v>8.7957196816303304E-2</v>
      </c>
      <c r="G23" s="161">
        <v>0.12614792</v>
      </c>
      <c r="H23" s="163">
        <v>0.18240899999999999</v>
      </c>
      <c r="I23" s="161">
        <v>44.599292639942043</v>
      </c>
      <c r="J23" s="161">
        <v>8.7957196816303304E-2</v>
      </c>
      <c r="K23" s="16"/>
    </row>
    <row r="24" spans="1:13" x14ac:dyDescent="0.3">
      <c r="A24" s="14"/>
      <c r="B24" s="122" t="s">
        <v>405</v>
      </c>
      <c r="C24" s="161">
        <v>1.9355599999999997E-2</v>
      </c>
      <c r="D24" s="163">
        <v>3.3569000000000002E-2</v>
      </c>
      <c r="E24" s="161">
        <v>73.433011634875726</v>
      </c>
      <c r="F24" s="161">
        <v>1.6186893957680189E-2</v>
      </c>
      <c r="G24" s="161">
        <v>1.9355599999999997E-2</v>
      </c>
      <c r="H24" s="163">
        <v>3.3569000000000002E-2</v>
      </c>
      <c r="I24" s="161">
        <v>73.433011634875726</v>
      </c>
      <c r="J24" s="161">
        <v>1.6186893957680189E-2</v>
      </c>
      <c r="K24" s="16"/>
    </row>
    <row r="25" spans="1:13" x14ac:dyDescent="0.3">
      <c r="A25" s="14"/>
      <c r="B25" s="122" t="s">
        <v>406</v>
      </c>
      <c r="C25" s="161">
        <v>0</v>
      </c>
      <c r="D25" s="163">
        <v>5.5240000000000003E-3</v>
      </c>
      <c r="E25" s="161" t="s">
        <v>104</v>
      </c>
      <c r="F25" s="161">
        <v>2.6636599905336881E-3</v>
      </c>
      <c r="G25" s="161">
        <v>0</v>
      </c>
      <c r="H25" s="163">
        <v>5.5240000000000003E-3</v>
      </c>
      <c r="I25" s="161" t="s">
        <v>104</v>
      </c>
      <c r="J25" s="161">
        <v>2.6636599905336881E-3</v>
      </c>
      <c r="K25" s="16"/>
    </row>
    <row r="26" spans="1:13" x14ac:dyDescent="0.3">
      <c r="A26" s="14"/>
      <c r="B26" s="122" t="s">
        <v>2</v>
      </c>
      <c r="C26" s="161">
        <v>18.045309730000024</v>
      </c>
      <c r="D26" s="163">
        <v>24.935904000000001</v>
      </c>
      <c r="E26" s="161">
        <v>38.184959821135564</v>
      </c>
      <c r="F26" s="161">
        <v>12.024035085551947</v>
      </c>
      <c r="G26" s="161">
        <v>18.045309730000024</v>
      </c>
      <c r="H26" s="163">
        <v>24.935904000000001</v>
      </c>
      <c r="I26" s="161">
        <v>38.184959821135564</v>
      </c>
      <c r="J26" s="161">
        <v>12.024035085551947</v>
      </c>
      <c r="K26" s="16"/>
    </row>
    <row r="27" spans="1:13" x14ac:dyDescent="0.3">
      <c r="A27" s="14"/>
      <c r="B27" s="10" t="s">
        <v>28</v>
      </c>
      <c r="C27" s="163">
        <v>79.204278180000017</v>
      </c>
      <c r="D27" s="163">
        <v>112.06990099999999</v>
      </c>
      <c r="E27" s="163">
        <v>41.494757070204471</v>
      </c>
      <c r="F27" s="163">
        <v>54.039846386091838</v>
      </c>
      <c r="G27" s="163">
        <v>79.204278180000017</v>
      </c>
      <c r="H27" s="163">
        <v>112.06990099999999</v>
      </c>
      <c r="I27" s="163">
        <v>41.494757070204471</v>
      </c>
      <c r="J27" s="163">
        <v>54.039846386091838</v>
      </c>
      <c r="K27" s="16"/>
    </row>
    <row r="28" spans="1:13" x14ac:dyDescent="0.3">
      <c r="A28" s="14"/>
      <c r="B28" s="9"/>
      <c r="C28" s="4"/>
      <c r="D28" s="4"/>
      <c r="E28" s="4"/>
      <c r="F28" s="5"/>
      <c r="G28" s="5"/>
      <c r="H28" s="5"/>
      <c r="I28" s="6"/>
      <c r="J28" s="6"/>
      <c r="K28" s="16"/>
      <c r="M28" s="7" t="s">
        <v>104</v>
      </c>
    </row>
    <row r="29" spans="1:13" x14ac:dyDescent="0.3">
      <c r="A29" s="17"/>
      <c r="B29" s="36" t="s">
        <v>107</v>
      </c>
      <c r="C29" s="18"/>
      <c r="D29" s="18"/>
      <c r="E29" s="18"/>
      <c r="F29" s="18"/>
      <c r="G29" s="18"/>
      <c r="H29" s="18"/>
      <c r="I29" s="18"/>
      <c r="J29" s="18"/>
      <c r="K29" s="19"/>
    </row>
    <row r="30" spans="1:13" x14ac:dyDescent="0.3">
      <c r="B30" s="20"/>
      <c r="C30" s="20"/>
      <c r="D30" s="20"/>
      <c r="E30" s="20"/>
    </row>
    <row r="31" spans="1:13" x14ac:dyDescent="0.3">
      <c r="B31" s="20"/>
      <c r="C31" s="20"/>
      <c r="D31" s="20"/>
      <c r="E31" s="20"/>
    </row>
  </sheetData>
  <sortState ref="A17:N25">
    <sortCondition descending="1" ref="J17:J2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2" customWidth="1"/>
    <col min="2" max="2" width="28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ht="15.75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ht="15.75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ht="15.75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ht="15.75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ht="15.75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72" t="s">
        <v>110</v>
      </c>
      <c r="D7" s="172"/>
      <c r="E7" s="172"/>
      <c r="F7" s="172"/>
      <c r="G7" s="172"/>
      <c r="H7" s="172"/>
      <c r="I7" s="172"/>
      <c r="J7" s="172"/>
      <c r="K7" s="100"/>
    </row>
    <row r="8" spans="1:14" x14ac:dyDescent="0.3">
      <c r="A8" s="98"/>
      <c r="B8" s="113"/>
      <c r="C8" s="172" t="s">
        <v>60</v>
      </c>
      <c r="D8" s="172"/>
      <c r="E8" s="172"/>
      <c r="F8" s="172"/>
      <c r="G8" s="172"/>
      <c r="H8" s="172"/>
      <c r="I8" s="172"/>
      <c r="J8" s="172"/>
      <c r="K8" s="100"/>
    </row>
    <row r="9" spans="1:14" ht="15.75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00"/>
    </row>
    <row r="11" spans="1:14" x14ac:dyDescent="0.3">
      <c r="A11" s="98"/>
      <c r="B11" s="122"/>
      <c r="C11" s="128">
        <v>2013</v>
      </c>
      <c r="D11" s="128">
        <v>2014</v>
      </c>
      <c r="E11" s="173"/>
      <c r="F11" s="173"/>
      <c r="G11" s="128">
        <v>2013</v>
      </c>
      <c r="H11" s="128">
        <v>2014</v>
      </c>
      <c r="I11" s="173"/>
      <c r="J11" s="173"/>
      <c r="K11" s="100"/>
      <c r="N11" s="91"/>
    </row>
    <row r="12" spans="1:14" ht="15.75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ht="15.75" x14ac:dyDescent="0.25">
      <c r="A13" s="98"/>
      <c r="B13" s="123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00"/>
    </row>
    <row r="14" spans="1:14" x14ac:dyDescent="0.3">
      <c r="A14" s="98"/>
      <c r="B14" s="122" t="s">
        <v>383</v>
      </c>
      <c r="C14" s="161">
        <v>9.833134650000007</v>
      </c>
      <c r="D14" s="163">
        <v>9.7048400000000026</v>
      </c>
      <c r="E14" s="161">
        <v>-1.304717717864301</v>
      </c>
      <c r="F14" s="161">
        <v>4.6796513436877198</v>
      </c>
      <c r="G14" s="161">
        <v>9.833134650000007</v>
      </c>
      <c r="H14" s="163">
        <v>9.7048400000000026</v>
      </c>
      <c r="I14" s="161">
        <v>-1.304717717864301</v>
      </c>
      <c r="J14" s="161">
        <v>4.6796513436877198</v>
      </c>
      <c r="K14" s="100"/>
    </row>
    <row r="15" spans="1:14" x14ac:dyDescent="0.3">
      <c r="A15" s="98"/>
      <c r="B15" s="122" t="s">
        <v>384</v>
      </c>
      <c r="C15" s="161">
        <v>8.1521148099999987</v>
      </c>
      <c r="D15" s="163">
        <v>8.2636019999999935</v>
      </c>
      <c r="E15" s="161">
        <v>1.3675861122961042</v>
      </c>
      <c r="F15" s="161">
        <v>3.9846897221386941</v>
      </c>
      <c r="G15" s="161">
        <v>8.1521148099999987</v>
      </c>
      <c r="H15" s="163">
        <v>8.2636019999999935</v>
      </c>
      <c r="I15" s="161">
        <v>1.3675861122961042</v>
      </c>
      <c r="J15" s="161">
        <v>3.9846897221386941</v>
      </c>
      <c r="K15" s="100"/>
    </row>
    <row r="16" spans="1:14" ht="15.75" x14ac:dyDescent="0.25">
      <c r="A16" s="98" t="s">
        <v>66</v>
      </c>
      <c r="B16" s="122" t="s">
        <v>385</v>
      </c>
      <c r="C16" s="161">
        <v>3.0637621300000011</v>
      </c>
      <c r="D16" s="163">
        <v>2.924979</v>
      </c>
      <c r="E16" s="161">
        <v>-4.5298271899457454</v>
      </c>
      <c r="F16" s="161">
        <v>1.4104180911388915</v>
      </c>
      <c r="G16" s="161">
        <v>3.0637621300000011</v>
      </c>
      <c r="H16" s="163">
        <v>2.924979</v>
      </c>
      <c r="I16" s="161">
        <v>-4.5298271899457454</v>
      </c>
      <c r="J16" s="161">
        <v>1.4104180911388915</v>
      </c>
      <c r="K16" s="100"/>
    </row>
    <row r="17" spans="1:11" x14ac:dyDescent="0.3">
      <c r="A17" s="98" t="s">
        <v>66</v>
      </c>
      <c r="B17" s="122" t="s">
        <v>386</v>
      </c>
      <c r="C17" s="161">
        <v>2.1107501099999997</v>
      </c>
      <c r="D17" s="163">
        <v>2.4335220000000004</v>
      </c>
      <c r="E17" s="161">
        <v>15.291809696980231</v>
      </c>
      <c r="F17" s="161">
        <v>1.1734386653663147</v>
      </c>
      <c r="G17" s="161">
        <v>2.1107501099999997</v>
      </c>
      <c r="H17" s="163">
        <v>2.4335220000000004</v>
      </c>
      <c r="I17" s="161">
        <v>15.291809696980231</v>
      </c>
      <c r="J17" s="161">
        <v>1.1734386653663147</v>
      </c>
      <c r="K17" s="100"/>
    </row>
    <row r="18" spans="1:11" x14ac:dyDescent="0.3">
      <c r="A18" s="98" t="s">
        <v>66</v>
      </c>
      <c r="B18" s="122" t="s">
        <v>387</v>
      </c>
      <c r="C18" s="161">
        <v>2.9211196599999996</v>
      </c>
      <c r="D18" s="163">
        <v>2.2524700000000006</v>
      </c>
      <c r="E18" s="161">
        <v>-22.890183827662813</v>
      </c>
      <c r="F18" s="161">
        <v>1.0861358108032979</v>
      </c>
      <c r="G18" s="161">
        <v>2.9211196599999996</v>
      </c>
      <c r="H18" s="163">
        <v>2.2524700000000006</v>
      </c>
      <c r="I18" s="161">
        <v>-22.890183827662813</v>
      </c>
      <c r="J18" s="161">
        <v>1.0861358108032979</v>
      </c>
      <c r="K18" s="100"/>
    </row>
    <row r="19" spans="1:11" x14ac:dyDescent="0.3">
      <c r="A19" s="98"/>
      <c r="B19" s="122" t="s">
        <v>388</v>
      </c>
      <c r="C19" s="161">
        <v>0.78797199000000007</v>
      </c>
      <c r="D19" s="163">
        <v>1.462658999999999</v>
      </c>
      <c r="E19" s="161">
        <v>85.623222470128525</v>
      </c>
      <c r="F19" s="161">
        <v>0.70529077807639595</v>
      </c>
      <c r="G19" s="161">
        <v>0.78797199000000007</v>
      </c>
      <c r="H19" s="163">
        <v>1.462658999999999</v>
      </c>
      <c r="I19" s="161">
        <v>85.623222470128525</v>
      </c>
      <c r="J19" s="161">
        <v>0.70529077807639595</v>
      </c>
      <c r="K19" s="100"/>
    </row>
    <row r="20" spans="1:11" x14ac:dyDescent="0.3">
      <c r="A20" s="98" t="s">
        <v>66</v>
      </c>
      <c r="B20" s="122" t="s">
        <v>389</v>
      </c>
      <c r="C20" s="161">
        <v>1.0081217100000002</v>
      </c>
      <c r="D20" s="163">
        <v>1.4044400000000004</v>
      </c>
      <c r="E20" s="161">
        <v>39.31254391892822</v>
      </c>
      <c r="F20" s="161">
        <v>0.67721771127898878</v>
      </c>
      <c r="G20" s="161">
        <v>1.0081217100000002</v>
      </c>
      <c r="H20" s="163">
        <v>1.4044400000000004</v>
      </c>
      <c r="I20" s="161">
        <v>39.31254391892822</v>
      </c>
      <c r="J20" s="161">
        <v>0.67721771127898878</v>
      </c>
      <c r="K20" s="100"/>
    </row>
    <row r="21" spans="1:11" x14ac:dyDescent="0.3">
      <c r="A21" s="98" t="s">
        <v>66</v>
      </c>
      <c r="B21" s="122" t="s">
        <v>390</v>
      </c>
      <c r="C21" s="161">
        <v>0.82668849000000033</v>
      </c>
      <c r="D21" s="163">
        <v>1.0758619999999994</v>
      </c>
      <c r="E21" s="161">
        <v>30.141161152491549</v>
      </c>
      <c r="F21" s="161">
        <v>0.51877816161034629</v>
      </c>
      <c r="G21" s="161">
        <v>0.82668849000000033</v>
      </c>
      <c r="H21" s="163">
        <v>1.0758619999999994</v>
      </c>
      <c r="I21" s="161">
        <v>30.141161152491549</v>
      </c>
      <c r="J21" s="161">
        <v>0.51877816161034629</v>
      </c>
      <c r="K21" s="100"/>
    </row>
    <row r="22" spans="1:11" x14ac:dyDescent="0.3">
      <c r="A22" s="98" t="s">
        <v>66</v>
      </c>
      <c r="B22" s="122" t="s">
        <v>391</v>
      </c>
      <c r="C22" s="161">
        <v>0.2164632699999999</v>
      </c>
      <c r="D22" s="163">
        <v>0.34817300000000001</v>
      </c>
      <c r="E22" s="161">
        <v>60.84622578232333</v>
      </c>
      <c r="F22" s="161">
        <v>0.16788821323028344</v>
      </c>
      <c r="G22" s="161">
        <v>0.2164632699999999</v>
      </c>
      <c r="H22" s="163">
        <v>0.34817300000000001</v>
      </c>
      <c r="I22" s="161">
        <v>60.84622578232333</v>
      </c>
      <c r="J22" s="161">
        <v>0.16788821323028344</v>
      </c>
      <c r="K22" s="100"/>
    </row>
    <row r="23" spans="1:11" x14ac:dyDescent="0.3">
      <c r="A23" s="98" t="s">
        <v>66</v>
      </c>
      <c r="B23" s="122" t="s">
        <v>392</v>
      </c>
      <c r="C23" s="161">
        <v>2.614961E-2</v>
      </c>
      <c r="D23" s="163">
        <v>0.166464</v>
      </c>
      <c r="E23" s="161">
        <v>536.58310774042138</v>
      </c>
      <c r="F23" s="161">
        <v>8.0268554790767527E-2</v>
      </c>
      <c r="G23" s="161">
        <v>2.614961E-2</v>
      </c>
      <c r="H23" s="163">
        <v>0.166464</v>
      </c>
      <c r="I23" s="161">
        <v>536.58310774042138</v>
      </c>
      <c r="J23" s="161">
        <v>8.0268554790767527E-2</v>
      </c>
      <c r="K23" s="100"/>
    </row>
    <row r="24" spans="1:11" x14ac:dyDescent="0.3">
      <c r="A24" s="98" t="s">
        <v>66</v>
      </c>
      <c r="B24" s="122" t="s">
        <v>393</v>
      </c>
      <c r="C24" s="161">
        <v>0.25178299999999998</v>
      </c>
      <c r="D24" s="163">
        <v>0.14672099999999999</v>
      </c>
      <c r="E24" s="161">
        <v>-41.727201598201624</v>
      </c>
      <c r="F24" s="161">
        <v>7.0748525972319551E-2</v>
      </c>
      <c r="G24" s="161">
        <v>0.25178299999999998</v>
      </c>
      <c r="H24" s="163">
        <v>0.14672099999999999</v>
      </c>
      <c r="I24" s="161">
        <v>-41.727201598201624</v>
      </c>
      <c r="J24" s="161">
        <v>7.0748525972319551E-2</v>
      </c>
      <c r="K24" s="100"/>
    </row>
    <row r="25" spans="1:11" x14ac:dyDescent="0.3">
      <c r="A25" s="98" t="s">
        <v>66</v>
      </c>
      <c r="B25" s="122" t="s">
        <v>394</v>
      </c>
      <c r="C25" s="161">
        <v>4.4443629999999998E-2</v>
      </c>
      <c r="D25" s="163">
        <v>0.13415200000000002</v>
      </c>
      <c r="E25" s="161">
        <v>201.84753135601215</v>
      </c>
      <c r="F25" s="161">
        <v>6.4687783318261291E-2</v>
      </c>
      <c r="G25" s="161">
        <v>4.4443629999999998E-2</v>
      </c>
      <c r="H25" s="163">
        <v>0.13415200000000002</v>
      </c>
      <c r="I25" s="161">
        <v>201.84753135601215</v>
      </c>
      <c r="J25" s="161">
        <v>6.4687783318261291E-2</v>
      </c>
      <c r="K25" s="100"/>
    </row>
    <row r="26" spans="1:11" x14ac:dyDescent="0.3">
      <c r="A26" s="98" t="s">
        <v>66</v>
      </c>
      <c r="B26" s="122" t="s">
        <v>395</v>
      </c>
      <c r="C26" s="161">
        <v>6.9728300000000007E-2</v>
      </c>
      <c r="D26" s="163">
        <v>6.1592000000000001E-2</v>
      </c>
      <c r="E26" s="161">
        <v>-11.668576460346813</v>
      </c>
      <c r="F26" s="161">
        <v>2.9699519575841944E-2</v>
      </c>
      <c r="G26" s="161">
        <v>6.9728300000000007E-2</v>
      </c>
      <c r="H26" s="163">
        <v>6.1592000000000001E-2</v>
      </c>
      <c r="I26" s="161">
        <v>-11.668576460346813</v>
      </c>
      <c r="J26" s="161">
        <v>2.9699519575841944E-2</v>
      </c>
      <c r="K26" s="100"/>
    </row>
    <row r="27" spans="1:11" x14ac:dyDescent="0.3">
      <c r="A27" s="98" t="s">
        <v>66</v>
      </c>
      <c r="B27" s="122" t="s">
        <v>396</v>
      </c>
      <c r="C27" s="161">
        <v>8.7276999999999993E-2</v>
      </c>
      <c r="D27" s="163">
        <v>4.3194000000000003E-2</v>
      </c>
      <c r="E27" s="161">
        <v>-50.50929798228627</v>
      </c>
      <c r="F27" s="161">
        <v>2.0828046638506903E-2</v>
      </c>
      <c r="G27" s="161">
        <v>8.7276999999999993E-2</v>
      </c>
      <c r="H27" s="163">
        <v>4.3194000000000003E-2</v>
      </c>
      <c r="I27" s="161">
        <v>-50.50929798228627</v>
      </c>
      <c r="J27" s="161">
        <v>2.0828046638506903E-2</v>
      </c>
      <c r="K27" s="100"/>
    </row>
    <row r="28" spans="1:11" x14ac:dyDescent="0.3">
      <c r="A28" s="98" t="s">
        <v>66</v>
      </c>
      <c r="B28" s="122" t="s">
        <v>397</v>
      </c>
      <c r="C28" s="161">
        <v>1.9806239999999999E-2</v>
      </c>
      <c r="D28" s="163">
        <v>2.3361E-2</v>
      </c>
      <c r="E28" s="161">
        <v>17.947677095703174</v>
      </c>
      <c r="F28" s="161">
        <v>1.126462002875769E-2</v>
      </c>
      <c r="G28" s="161">
        <v>1.9806239999999999E-2</v>
      </c>
      <c r="H28" s="163">
        <v>2.3361E-2</v>
      </c>
      <c r="I28" s="161">
        <v>17.947677095703174</v>
      </c>
      <c r="J28" s="161">
        <v>1.126462002875769E-2</v>
      </c>
      <c r="K28" s="100"/>
    </row>
    <row r="29" spans="1:11" x14ac:dyDescent="0.3">
      <c r="A29" s="98" t="s">
        <v>66</v>
      </c>
      <c r="B29" s="122" t="s">
        <v>398</v>
      </c>
      <c r="C29" s="161">
        <v>8.0000000000000004E-4</v>
      </c>
      <c r="D29" s="163">
        <v>0</v>
      </c>
      <c r="E29" s="161" t="s">
        <v>104</v>
      </c>
      <c r="F29" s="161">
        <v>0</v>
      </c>
      <c r="G29" s="161">
        <v>8.0000000000000004E-4</v>
      </c>
      <c r="H29" s="163">
        <v>0</v>
      </c>
      <c r="I29" s="161" t="s">
        <v>104</v>
      </c>
      <c r="J29" s="161">
        <v>0</v>
      </c>
      <c r="K29" s="100"/>
    </row>
    <row r="30" spans="1:11" x14ac:dyDescent="0.3">
      <c r="A30" s="98" t="s">
        <v>66</v>
      </c>
      <c r="B30" s="122" t="s">
        <v>399</v>
      </c>
      <c r="C30" s="161">
        <v>0.10043004</v>
      </c>
      <c r="D30" s="163">
        <v>0</v>
      </c>
      <c r="E30" s="161" t="s">
        <v>104</v>
      </c>
      <c r="F30" s="161">
        <v>0</v>
      </c>
      <c r="G30" s="161">
        <v>0.10043004</v>
      </c>
      <c r="H30" s="163">
        <v>0</v>
      </c>
      <c r="I30" s="161" t="s">
        <v>104</v>
      </c>
      <c r="J30" s="161">
        <v>0</v>
      </c>
      <c r="K30" s="100"/>
    </row>
    <row r="31" spans="1:11" x14ac:dyDescent="0.3">
      <c r="A31" s="98"/>
      <c r="B31" s="122" t="s">
        <v>400</v>
      </c>
      <c r="C31" s="161">
        <v>2.043683E-2</v>
      </c>
      <c r="D31" s="163">
        <v>0</v>
      </c>
      <c r="E31" s="161" t="s">
        <v>104</v>
      </c>
      <c r="F31" s="161">
        <v>0</v>
      </c>
      <c r="G31" s="161">
        <v>2.043683E-2</v>
      </c>
      <c r="H31" s="163">
        <v>0</v>
      </c>
      <c r="I31" s="161" t="s">
        <v>104</v>
      </c>
      <c r="J31" s="161">
        <v>0</v>
      </c>
      <c r="K31" s="100"/>
    </row>
    <row r="32" spans="1:11" x14ac:dyDescent="0.3">
      <c r="A32" s="98"/>
      <c r="B32" s="122" t="s">
        <v>2</v>
      </c>
      <c r="C32" s="161">
        <v>175.89421032000047</v>
      </c>
      <c r="D32" s="163">
        <v>176.93779499999999</v>
      </c>
      <c r="E32" s="161">
        <v>0.59330246180415713</v>
      </c>
      <c r="F32" s="161">
        <v>85.318994452344612</v>
      </c>
      <c r="G32" s="161">
        <v>175.89421032000047</v>
      </c>
      <c r="H32" s="163">
        <v>176.93779499999999</v>
      </c>
      <c r="I32" s="161">
        <v>0.59330246180415713</v>
      </c>
      <c r="J32" s="161">
        <v>85.318994452344612</v>
      </c>
      <c r="K32" s="100"/>
    </row>
    <row r="33" spans="1:11" x14ac:dyDescent="0.3">
      <c r="A33" s="98"/>
      <c r="B33" s="122"/>
      <c r="C33" s="119"/>
      <c r="D33" s="119"/>
      <c r="E33" s="119"/>
      <c r="F33" s="120"/>
      <c r="G33" s="120"/>
      <c r="H33" s="120"/>
      <c r="I33" s="121"/>
      <c r="J33" s="121"/>
      <c r="K33" s="100"/>
    </row>
    <row r="34" spans="1:11" x14ac:dyDescent="0.3">
      <c r="A34" s="101"/>
      <c r="B34" s="116" t="s">
        <v>107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102"/>
      <c r="C35" s="102"/>
      <c r="D35" s="105"/>
      <c r="E35" s="102"/>
    </row>
    <row r="36" spans="1:11" x14ac:dyDescent="0.3">
      <c r="B36" s="102"/>
      <c r="C36" s="102"/>
      <c r="D36" s="105"/>
      <c r="E36" s="102"/>
    </row>
    <row r="37" spans="1:11" x14ac:dyDescent="0.3">
      <c r="C37" s="102"/>
      <c r="D37" s="105"/>
    </row>
    <row r="38" spans="1:11" x14ac:dyDescent="0.3">
      <c r="C38" s="102"/>
      <c r="D38" s="105"/>
    </row>
    <row r="39" spans="1:11" x14ac:dyDescent="0.3">
      <c r="C39" s="102"/>
      <c r="D39" s="105"/>
      <c r="E39" s="105"/>
    </row>
    <row r="40" spans="1:11" x14ac:dyDescent="0.3">
      <c r="C40" s="102"/>
      <c r="D40" s="105"/>
    </row>
  </sheetData>
  <sortState ref="A14:N31">
    <sortCondition descending="1" ref="J14:J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61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75" x14ac:dyDescent="0.25">
      <c r="A13" s="14"/>
      <c r="B13" s="10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6"/>
    </row>
    <row r="14" spans="1:14" ht="15.75" x14ac:dyDescent="0.25">
      <c r="A14" s="14"/>
      <c r="B14" s="10" t="s">
        <v>47</v>
      </c>
      <c r="C14" s="161">
        <v>87.901510000000002</v>
      </c>
      <c r="D14" s="163">
        <v>79.044505000000001</v>
      </c>
      <c r="E14" s="161">
        <v>-10.076055576292154</v>
      </c>
      <c r="F14" s="161">
        <v>38.11507701666185</v>
      </c>
      <c r="G14" s="161">
        <v>87.901510000000002</v>
      </c>
      <c r="H14" s="163">
        <v>79.044505000000001</v>
      </c>
      <c r="I14" s="161">
        <v>-10.076055576292154</v>
      </c>
      <c r="J14" s="161">
        <v>38.11507701666185</v>
      </c>
      <c r="K14" s="16"/>
    </row>
    <row r="15" spans="1:14" ht="15.75" x14ac:dyDescent="0.25">
      <c r="A15" s="14"/>
      <c r="B15" s="10" t="s">
        <v>57</v>
      </c>
      <c r="C15" s="161">
        <v>44.309747000000002</v>
      </c>
      <c r="D15" s="163">
        <v>40.403514999999999</v>
      </c>
      <c r="E15" s="161">
        <v>-8.8157397964831574</v>
      </c>
      <c r="F15" s="161">
        <v>19.482481242293215</v>
      </c>
      <c r="G15" s="161">
        <v>44.309747000000002</v>
      </c>
      <c r="H15" s="163">
        <v>40.403514999999999</v>
      </c>
      <c r="I15" s="161">
        <v>-8.8157397964831574</v>
      </c>
      <c r="J15" s="161">
        <v>19.482481242293215</v>
      </c>
      <c r="K15" s="16"/>
    </row>
    <row r="16" spans="1:14" ht="15.75" x14ac:dyDescent="0.25">
      <c r="A16" s="14" t="s">
        <v>66</v>
      </c>
      <c r="B16" s="9" t="s">
        <v>337</v>
      </c>
      <c r="C16" s="161">
        <v>2.2891460000000001</v>
      </c>
      <c r="D16" s="163">
        <v>1.586533</v>
      </c>
      <c r="E16" s="161">
        <v>-30.693236691761918</v>
      </c>
      <c r="F16" s="161">
        <v>0.76502253362805639</v>
      </c>
      <c r="G16" s="161">
        <v>2.2891460000000001</v>
      </c>
      <c r="H16" s="163">
        <v>1.586533</v>
      </c>
      <c r="I16" s="161">
        <v>-30.693236691761918</v>
      </c>
      <c r="J16" s="161">
        <v>0.76502253362805639</v>
      </c>
      <c r="K16" s="16"/>
    </row>
    <row r="17" spans="1:11" x14ac:dyDescent="0.3">
      <c r="A17" s="14" t="s">
        <v>66</v>
      </c>
      <c r="B17" s="9" t="s">
        <v>338</v>
      </c>
      <c r="C17" s="161">
        <v>31.275531000000001</v>
      </c>
      <c r="D17" s="163">
        <v>28.024163000000001</v>
      </c>
      <c r="E17" s="161">
        <v>-10.395884245738307</v>
      </c>
      <c r="F17" s="161">
        <v>13.513186414064904</v>
      </c>
      <c r="G17" s="161">
        <v>31.275531000000001</v>
      </c>
      <c r="H17" s="163">
        <v>28.024163000000001</v>
      </c>
      <c r="I17" s="161">
        <v>-10.395884245738307</v>
      </c>
      <c r="J17" s="161">
        <v>13.513186414064904</v>
      </c>
      <c r="K17" s="16"/>
    </row>
    <row r="18" spans="1:11" x14ac:dyDescent="0.3">
      <c r="A18" s="14" t="s">
        <v>66</v>
      </c>
      <c r="B18" s="9" t="s">
        <v>339</v>
      </c>
      <c r="C18" s="161">
        <v>10.74507</v>
      </c>
      <c r="D18" s="163">
        <v>10.792819</v>
      </c>
      <c r="E18" s="161">
        <v>0.44438053916819875</v>
      </c>
      <c r="F18" s="161">
        <v>5.2042722946002549</v>
      </c>
      <c r="G18" s="161">
        <v>10.74507</v>
      </c>
      <c r="H18" s="163">
        <v>10.792819</v>
      </c>
      <c r="I18" s="161">
        <v>0.44438053916819875</v>
      </c>
      <c r="J18" s="161">
        <v>5.2042722946002549</v>
      </c>
      <c r="K18" s="16"/>
    </row>
    <row r="19" spans="1:11" x14ac:dyDescent="0.3">
      <c r="A19" s="14"/>
      <c r="B19" s="10" t="s">
        <v>58</v>
      </c>
      <c r="C19" s="161">
        <v>43.591763</v>
      </c>
      <c r="D19" s="163">
        <v>38.640990000000002</v>
      </c>
      <c r="E19" s="161">
        <v>-11.357129556792644</v>
      </c>
      <c r="F19" s="161">
        <v>18.632595774368635</v>
      </c>
      <c r="G19" s="161">
        <v>43.591763</v>
      </c>
      <c r="H19" s="163">
        <v>38.640990000000002</v>
      </c>
      <c r="I19" s="161">
        <v>-11.357129556792644</v>
      </c>
      <c r="J19" s="161">
        <v>18.632595774368635</v>
      </c>
      <c r="K19" s="16"/>
    </row>
    <row r="20" spans="1:11" x14ac:dyDescent="0.3">
      <c r="A20" s="14" t="s">
        <v>66</v>
      </c>
      <c r="B20" s="9" t="s">
        <v>340</v>
      </c>
      <c r="C20" s="161">
        <v>2.5749059999999999</v>
      </c>
      <c r="D20" s="163">
        <v>1.530213</v>
      </c>
      <c r="E20" s="161">
        <v>-40.572083019729646</v>
      </c>
      <c r="F20" s="161">
        <v>0.73786516022710469</v>
      </c>
      <c r="G20" s="161">
        <v>2.5749059999999999</v>
      </c>
      <c r="H20" s="163">
        <v>1.530213</v>
      </c>
      <c r="I20" s="161">
        <v>-40.572083019729646</v>
      </c>
      <c r="J20" s="161">
        <v>0.73786516022710469</v>
      </c>
      <c r="K20" s="16"/>
    </row>
    <row r="21" spans="1:11" x14ac:dyDescent="0.3">
      <c r="A21" s="14" t="s">
        <v>66</v>
      </c>
      <c r="B21" s="9" t="s">
        <v>341</v>
      </c>
      <c r="C21" s="161">
        <v>4.9006109999999996</v>
      </c>
      <c r="D21" s="163">
        <v>4.3034189999999999</v>
      </c>
      <c r="E21" s="161">
        <v>-12.186072308126473</v>
      </c>
      <c r="F21" s="161">
        <v>2.0750986627086339</v>
      </c>
      <c r="G21" s="161">
        <v>4.9006109999999996</v>
      </c>
      <c r="H21" s="163">
        <v>4.3034189999999999</v>
      </c>
      <c r="I21" s="161">
        <v>-12.186072308126473</v>
      </c>
      <c r="J21" s="161">
        <v>2.0750986627086339</v>
      </c>
      <c r="K21" s="16"/>
    </row>
    <row r="22" spans="1:11" x14ac:dyDescent="0.3">
      <c r="A22" s="14" t="s">
        <v>66</v>
      </c>
      <c r="B22" s="9" t="s">
        <v>342</v>
      </c>
      <c r="C22" s="161">
        <v>0.78797200000000001</v>
      </c>
      <c r="D22" s="163">
        <v>1.4626589999999999</v>
      </c>
      <c r="E22" s="161">
        <v>85.623220114420292</v>
      </c>
      <c r="F22" s="161">
        <v>0.7052907780763964</v>
      </c>
      <c r="G22" s="161">
        <v>0.78797200000000001</v>
      </c>
      <c r="H22" s="163">
        <v>1.4626589999999999</v>
      </c>
      <c r="I22" s="161">
        <v>85.623220114420292</v>
      </c>
      <c r="J22" s="161">
        <v>0.7052907780763964</v>
      </c>
      <c r="K22" s="16"/>
    </row>
    <row r="23" spans="1:11" x14ac:dyDescent="0.3">
      <c r="A23" s="14" t="s">
        <v>66</v>
      </c>
      <c r="B23" s="9" t="s">
        <v>343</v>
      </c>
      <c r="C23" s="161">
        <v>5.0526340000000003</v>
      </c>
      <c r="D23" s="163">
        <v>4.7021920000000001</v>
      </c>
      <c r="E23" s="161">
        <v>-6.9358279265824496</v>
      </c>
      <c r="F23" s="161">
        <v>2.2673860786038351</v>
      </c>
      <c r="G23" s="161">
        <v>5.0526340000000003</v>
      </c>
      <c r="H23" s="163">
        <v>4.7021920000000001</v>
      </c>
      <c r="I23" s="161">
        <v>-6.9358279265824496</v>
      </c>
      <c r="J23" s="161">
        <v>2.2673860786038351</v>
      </c>
      <c r="K23" s="16"/>
    </row>
    <row r="24" spans="1:11" x14ac:dyDescent="0.3">
      <c r="A24" s="14" t="s">
        <v>66</v>
      </c>
      <c r="B24" s="9" t="s">
        <v>344</v>
      </c>
      <c r="C24" s="161">
        <v>9.8331350000000004</v>
      </c>
      <c r="D24" s="163">
        <v>9.7048400000000008</v>
      </c>
      <c r="E24" s="161">
        <v>-1.30472123081804</v>
      </c>
      <c r="F24" s="161">
        <v>4.6796513436877181</v>
      </c>
      <c r="G24" s="161">
        <v>9.8331350000000004</v>
      </c>
      <c r="H24" s="163">
        <v>9.7048400000000008</v>
      </c>
      <c r="I24" s="161">
        <v>-1.30472123081804</v>
      </c>
      <c r="J24" s="161">
        <v>4.6796513436877181</v>
      </c>
      <c r="K24" s="16"/>
    </row>
    <row r="25" spans="1:11" x14ac:dyDescent="0.3">
      <c r="A25" s="14" t="s">
        <v>66</v>
      </c>
      <c r="B25" s="9" t="s">
        <v>345</v>
      </c>
      <c r="C25" s="161">
        <v>2.4673E-2</v>
      </c>
      <c r="D25" s="163">
        <v>0.48375400000000002</v>
      </c>
      <c r="E25" s="161">
        <v>1860.6614517894054</v>
      </c>
      <c r="F25" s="161">
        <v>0.23326505703487213</v>
      </c>
      <c r="G25" s="161">
        <v>2.4673E-2</v>
      </c>
      <c r="H25" s="163">
        <v>0.48375400000000002</v>
      </c>
      <c r="I25" s="161">
        <v>1860.6614517894054</v>
      </c>
      <c r="J25" s="161">
        <v>0.23326505703487213</v>
      </c>
      <c r="K25" s="16"/>
    </row>
    <row r="26" spans="1:11" x14ac:dyDescent="0.3">
      <c r="A26" s="14" t="s">
        <v>66</v>
      </c>
      <c r="B26" s="9" t="s">
        <v>346</v>
      </c>
      <c r="C26" s="161">
        <v>0.251805</v>
      </c>
      <c r="D26" s="163">
        <v>1.3372999999999999E-2</v>
      </c>
      <c r="E26" s="161">
        <v>-94.689144377593777</v>
      </c>
      <c r="F26" s="161">
        <v>6.4484295896826589E-3</v>
      </c>
      <c r="G26" s="161">
        <v>0.251805</v>
      </c>
      <c r="H26" s="163">
        <v>1.3372999999999999E-2</v>
      </c>
      <c r="I26" s="161">
        <v>-94.689144377593777</v>
      </c>
      <c r="J26" s="161">
        <v>6.4484295896826589E-3</v>
      </c>
      <c r="K26" s="16"/>
    </row>
    <row r="27" spans="1:11" x14ac:dyDescent="0.3">
      <c r="A27" s="14" t="s">
        <v>66</v>
      </c>
      <c r="B27" s="9" t="s">
        <v>347</v>
      </c>
      <c r="C27" s="161">
        <v>20.166027</v>
      </c>
      <c r="D27" s="163">
        <v>16.440539999999999</v>
      </c>
      <c r="E27" s="161">
        <v>-18.474075235543431</v>
      </c>
      <c r="F27" s="161">
        <v>7.9275902644403899</v>
      </c>
      <c r="G27" s="161">
        <v>20.166027</v>
      </c>
      <c r="H27" s="163">
        <v>16.440539999999999</v>
      </c>
      <c r="I27" s="161">
        <v>-18.474075235543431</v>
      </c>
      <c r="J27" s="161">
        <v>7.9275902644403899</v>
      </c>
      <c r="K27" s="16"/>
    </row>
    <row r="28" spans="1:11" x14ac:dyDescent="0.3">
      <c r="A28" s="14" t="s">
        <v>66</v>
      </c>
      <c r="B28" s="9" t="s">
        <v>348</v>
      </c>
      <c r="C28" s="161">
        <v>2.7054840000000002</v>
      </c>
      <c r="D28" s="163">
        <v>2.2387630000000001</v>
      </c>
      <c r="E28" s="161">
        <v>-17.25092441869921</v>
      </c>
      <c r="F28" s="161">
        <v>1.0795263271881195</v>
      </c>
      <c r="G28" s="161">
        <v>2.7054840000000002</v>
      </c>
      <c r="H28" s="163">
        <v>2.2387630000000001</v>
      </c>
      <c r="I28" s="161">
        <v>-17.25092441869921</v>
      </c>
      <c r="J28" s="161">
        <v>1.0795263271881195</v>
      </c>
      <c r="K28" s="16"/>
    </row>
    <row r="29" spans="1:11" x14ac:dyDescent="0.3">
      <c r="A29" s="14" t="s">
        <v>66</v>
      </c>
      <c r="B29" s="9" t="s">
        <v>349</v>
      </c>
      <c r="C29" s="161">
        <v>45.383332000000003</v>
      </c>
      <c r="D29" s="163">
        <v>68.751362999999998</v>
      </c>
      <c r="E29" s="161">
        <v>51.490337906436643</v>
      </c>
      <c r="F29" s="161">
        <v>33.15174781277301</v>
      </c>
      <c r="G29" s="161">
        <v>45.383332000000003</v>
      </c>
      <c r="H29" s="163">
        <v>68.751362999999998</v>
      </c>
      <c r="I29" s="161">
        <v>51.490337906436643</v>
      </c>
      <c r="J29" s="161">
        <v>33.15174781277301</v>
      </c>
      <c r="K29" s="16"/>
    </row>
    <row r="30" spans="1:11" x14ac:dyDescent="0.3">
      <c r="A30" s="14" t="s">
        <v>66</v>
      </c>
      <c r="B30" s="9" t="s">
        <v>350</v>
      </c>
      <c r="C30" s="161">
        <v>1.7782709999999999</v>
      </c>
      <c r="D30" s="163">
        <v>1.356538</v>
      </c>
      <c r="E30" s="161">
        <v>-23.715901569558294</v>
      </c>
      <c r="F30" s="161">
        <v>0.65411947795774583</v>
      </c>
      <c r="G30" s="161">
        <v>1.7782709999999999</v>
      </c>
      <c r="H30" s="163">
        <v>1.356538</v>
      </c>
      <c r="I30" s="161">
        <v>-23.715901569558294</v>
      </c>
      <c r="J30" s="161">
        <v>0.65411947795774583</v>
      </c>
      <c r="K30" s="16"/>
    </row>
    <row r="31" spans="1:11" x14ac:dyDescent="0.3">
      <c r="A31" s="14"/>
      <c r="B31" s="10" t="s">
        <v>48</v>
      </c>
      <c r="C31" s="161">
        <v>20.420450999999996</v>
      </c>
      <c r="D31" s="163">
        <v>16.234690000000001</v>
      </c>
      <c r="E31" s="161">
        <v>-20.497887142649283</v>
      </c>
      <c r="F31" s="161">
        <v>7.8283298717808396</v>
      </c>
      <c r="G31" s="161">
        <v>20.420450999999996</v>
      </c>
      <c r="H31" s="163">
        <v>16.234690000000001</v>
      </c>
      <c r="I31" s="161">
        <v>-20.497887142649283</v>
      </c>
      <c r="J31" s="161">
        <v>7.8283298717808396</v>
      </c>
      <c r="K31" s="16"/>
    </row>
    <row r="32" spans="1:11" x14ac:dyDescent="0.3">
      <c r="A32" s="14" t="s">
        <v>66</v>
      </c>
      <c r="B32" s="9" t="s">
        <v>351</v>
      </c>
      <c r="C32" s="161">
        <v>3.4730259999999999</v>
      </c>
      <c r="D32" s="163">
        <v>2.5973039999999998</v>
      </c>
      <c r="E32" s="161">
        <v>-25.214956640117293</v>
      </c>
      <c r="F32" s="161">
        <v>1.2524139659763052</v>
      </c>
      <c r="G32" s="161">
        <v>3.4730259999999999</v>
      </c>
      <c r="H32" s="163">
        <v>2.5973039999999998</v>
      </c>
      <c r="I32" s="161">
        <v>-25.214956640117293</v>
      </c>
      <c r="J32" s="161">
        <v>1.2524139659763052</v>
      </c>
      <c r="K32" s="16"/>
    </row>
    <row r="33" spans="1:11" x14ac:dyDescent="0.3">
      <c r="A33" s="14" t="s">
        <v>66</v>
      </c>
      <c r="B33" s="9" t="s">
        <v>353</v>
      </c>
      <c r="C33" s="161">
        <v>2.6477430000000002</v>
      </c>
      <c r="D33" s="163">
        <v>1.0073049999999999</v>
      </c>
      <c r="E33" s="161">
        <v>-61.956088638512128</v>
      </c>
      <c r="F33" s="161">
        <v>0.48572013518547003</v>
      </c>
      <c r="G33" s="161">
        <v>2.6477430000000002</v>
      </c>
      <c r="H33" s="163">
        <v>1.0073049999999999</v>
      </c>
      <c r="I33" s="161">
        <v>-61.956088638512128</v>
      </c>
      <c r="J33" s="161">
        <v>0.48572013518547003</v>
      </c>
      <c r="K33" s="16"/>
    </row>
    <row r="34" spans="1:11" x14ac:dyDescent="0.3">
      <c r="A34" s="14" t="s">
        <v>66</v>
      </c>
      <c r="B34" s="9" t="s">
        <v>354</v>
      </c>
      <c r="C34" s="161">
        <v>2.6909719999999999</v>
      </c>
      <c r="D34" s="163">
        <v>2.3762639999999999</v>
      </c>
      <c r="E34" s="161">
        <v>-11.694956320615745</v>
      </c>
      <c r="F34" s="161">
        <v>1.1458289905404677</v>
      </c>
      <c r="G34" s="161">
        <v>2.6909719999999999</v>
      </c>
      <c r="H34" s="163">
        <v>2.3762639999999999</v>
      </c>
      <c r="I34" s="161">
        <v>-11.694956320615745</v>
      </c>
      <c r="J34" s="161">
        <v>1.1458289905404677</v>
      </c>
      <c r="K34" s="16"/>
    </row>
    <row r="35" spans="1:11" x14ac:dyDescent="0.3">
      <c r="A35" s="14" t="s">
        <v>66</v>
      </c>
      <c r="B35" s="9" t="s">
        <v>356</v>
      </c>
      <c r="C35" s="161">
        <v>1.6036330000000001</v>
      </c>
      <c r="D35" s="163">
        <v>1.3775500000000001</v>
      </c>
      <c r="E35" s="161">
        <v>-14.098175829507131</v>
      </c>
      <c r="F35" s="161">
        <v>0.66425141563354129</v>
      </c>
      <c r="G35" s="161">
        <v>1.6036330000000001</v>
      </c>
      <c r="H35" s="163">
        <v>1.3775500000000001</v>
      </c>
      <c r="I35" s="161">
        <v>-14.098175829507131</v>
      </c>
      <c r="J35" s="161">
        <v>0.66425141563354129</v>
      </c>
      <c r="K35" s="16"/>
    </row>
    <row r="36" spans="1:11" x14ac:dyDescent="0.3">
      <c r="A36" s="14" t="s">
        <v>66</v>
      </c>
      <c r="B36" s="9" t="s">
        <v>358</v>
      </c>
      <c r="C36" s="161">
        <v>2.48143</v>
      </c>
      <c r="D36" s="163">
        <v>1.4087130000000001</v>
      </c>
      <c r="E36" s="161">
        <v>-43.229790886706454</v>
      </c>
      <c r="F36" s="161">
        <v>0.67927814197043512</v>
      </c>
      <c r="G36" s="161">
        <v>2.48143</v>
      </c>
      <c r="H36" s="163">
        <v>1.4087130000000001</v>
      </c>
      <c r="I36" s="161">
        <v>-43.229790886706454</v>
      </c>
      <c r="J36" s="161">
        <v>0.67927814197043512</v>
      </c>
      <c r="K36" s="16"/>
    </row>
    <row r="37" spans="1:11" x14ac:dyDescent="0.3">
      <c r="A37" s="14" t="s">
        <v>66</v>
      </c>
      <c r="B37" s="9" t="s">
        <v>359</v>
      </c>
      <c r="C37" s="161">
        <v>3.3755109999999999</v>
      </c>
      <c r="D37" s="163">
        <v>4.5167529999999996</v>
      </c>
      <c r="E37" s="161">
        <v>33.809458775278742</v>
      </c>
      <c r="F37" s="161">
        <v>2.1779678228137231</v>
      </c>
      <c r="G37" s="161">
        <v>3.3755109999999999</v>
      </c>
      <c r="H37" s="163">
        <v>4.5167529999999996</v>
      </c>
      <c r="I37" s="161">
        <v>33.809458775278742</v>
      </c>
      <c r="J37" s="161">
        <v>2.1779678228137231</v>
      </c>
      <c r="K37" s="16"/>
    </row>
    <row r="38" spans="1:11" x14ac:dyDescent="0.3">
      <c r="A38" s="14" t="s">
        <v>66</v>
      </c>
      <c r="B38" s="7" t="s">
        <v>364</v>
      </c>
      <c r="C38" s="161">
        <v>0.12614800000000001</v>
      </c>
      <c r="D38" s="163">
        <v>0.18240899999999999</v>
      </c>
      <c r="E38" s="161">
        <v>44.599200938580054</v>
      </c>
      <c r="F38" s="161">
        <v>8.7957196816303304E-2</v>
      </c>
      <c r="G38" s="161">
        <v>0.12614800000000001</v>
      </c>
      <c r="H38" s="163">
        <v>0.18240899999999999</v>
      </c>
      <c r="I38" s="161">
        <v>44.599200938580054</v>
      </c>
      <c r="J38" s="161">
        <v>8.7957196816303304E-2</v>
      </c>
      <c r="K38" s="16"/>
    </row>
    <row r="39" spans="1:11" x14ac:dyDescent="0.3">
      <c r="A39" s="14" t="s">
        <v>66</v>
      </c>
      <c r="B39" s="7" t="s">
        <v>360</v>
      </c>
      <c r="C39" s="161">
        <v>2.7886899999999999</v>
      </c>
      <c r="D39" s="163">
        <v>2.4379710000000001</v>
      </c>
      <c r="E39" s="161">
        <v>-12.576478561618531</v>
      </c>
      <c r="F39" s="161">
        <v>1.1755839628496392</v>
      </c>
      <c r="G39" s="161">
        <v>2.7886899999999999</v>
      </c>
      <c r="H39" s="163">
        <v>2.4379710000000001</v>
      </c>
      <c r="I39" s="161">
        <v>-12.576478561618531</v>
      </c>
      <c r="J39" s="161">
        <v>1.1755839628496392</v>
      </c>
      <c r="K39" s="16"/>
    </row>
    <row r="40" spans="1:11" x14ac:dyDescent="0.3">
      <c r="A40" s="14" t="s">
        <v>66</v>
      </c>
      <c r="B40" s="7" t="s">
        <v>382</v>
      </c>
      <c r="C40" s="161">
        <v>0.18812400000000001</v>
      </c>
      <c r="D40" s="163">
        <v>6.7084000000000005E-2</v>
      </c>
      <c r="E40" s="161">
        <v>-64.340541345070278</v>
      </c>
      <c r="F40" s="161">
        <v>3.2347749240579642E-2</v>
      </c>
      <c r="G40" s="161">
        <v>0.18812400000000001</v>
      </c>
      <c r="H40" s="163">
        <v>6.7084000000000005E-2</v>
      </c>
      <c r="I40" s="161">
        <v>-64.340541345070278</v>
      </c>
      <c r="J40" s="161">
        <v>3.2347749240579642E-2</v>
      </c>
      <c r="K40" s="16"/>
    </row>
    <row r="41" spans="1:11" x14ac:dyDescent="0.3">
      <c r="A41" s="14" t="s">
        <v>66</v>
      </c>
      <c r="B41" s="9" t="s">
        <v>366</v>
      </c>
      <c r="C41" s="161">
        <v>9.9332000000000004E-2</v>
      </c>
      <c r="D41" s="163">
        <v>5.4112E-2</v>
      </c>
      <c r="E41" s="161">
        <v>-45.524100994644222</v>
      </c>
      <c r="F41" s="161">
        <v>2.6092680921028046E-2</v>
      </c>
      <c r="G41" s="161">
        <v>9.9332000000000004E-2</v>
      </c>
      <c r="H41" s="163">
        <v>5.4112E-2</v>
      </c>
      <c r="I41" s="161">
        <v>-45.524100994644222</v>
      </c>
      <c r="J41" s="161">
        <v>2.6092680921028046E-2</v>
      </c>
      <c r="K41" s="16"/>
    </row>
    <row r="42" spans="1:11" x14ac:dyDescent="0.3">
      <c r="A42" s="14" t="s">
        <v>66</v>
      </c>
      <c r="B42" s="9" t="s">
        <v>361</v>
      </c>
      <c r="C42" s="161">
        <v>0.94584199999999996</v>
      </c>
      <c r="D42" s="163">
        <v>0.20922499999999999</v>
      </c>
      <c r="E42" s="161">
        <v>-77.879497844248817</v>
      </c>
      <c r="F42" s="161">
        <v>0.10088780983334737</v>
      </c>
      <c r="G42" s="161">
        <v>0.94584199999999996</v>
      </c>
      <c r="H42" s="163">
        <v>0.20922499999999999</v>
      </c>
      <c r="I42" s="161">
        <v>-77.879497844248817</v>
      </c>
      <c r="J42" s="161">
        <v>0.10088780983334737</v>
      </c>
      <c r="K42" s="16"/>
    </row>
    <row r="43" spans="1:11" x14ac:dyDescent="0.3">
      <c r="A43" s="14"/>
      <c r="B43" s="9" t="s">
        <v>362</v>
      </c>
      <c r="C43" s="161">
        <v>0.47485100000000002</v>
      </c>
      <c r="D43" s="163">
        <v>0.90514700000000003</v>
      </c>
      <c r="E43" s="161">
        <v>90.617056718844438</v>
      </c>
      <c r="F43" s="161">
        <v>0.43645978447711736</v>
      </c>
      <c r="G43" s="161">
        <v>0.47485100000000002</v>
      </c>
      <c r="H43" s="163">
        <v>0.90514700000000003</v>
      </c>
      <c r="I43" s="161">
        <v>90.617056718844438</v>
      </c>
      <c r="J43" s="161">
        <v>0.43645978447711736</v>
      </c>
      <c r="K43" s="16"/>
    </row>
    <row r="44" spans="1:11" x14ac:dyDescent="0.3">
      <c r="A44" s="14"/>
      <c r="B44" s="9" t="s">
        <v>2</v>
      </c>
      <c r="C44" s="161">
        <v>46.771292790000459</v>
      </c>
      <c r="D44" s="163">
        <v>38.85281999999998</v>
      </c>
      <c r="E44" s="161">
        <v>-16.930198670269426</v>
      </c>
      <c r="F44" s="161">
        <v>18.734739709161303</v>
      </c>
      <c r="G44" s="161">
        <v>46.771292790000459</v>
      </c>
      <c r="H44" s="163">
        <v>38.85281999999998</v>
      </c>
      <c r="I44" s="161">
        <v>-16.930198670269426</v>
      </c>
      <c r="J44" s="161">
        <v>18.734739709161303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68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163">
        <v>50.843620800000053</v>
      </c>
      <c r="D13" s="163">
        <v>68.600634999999997</v>
      </c>
      <c r="E13" s="163">
        <v>34.924763265483108</v>
      </c>
      <c r="F13" s="163">
        <v>100</v>
      </c>
      <c r="G13" s="163">
        <v>50.843620800000053</v>
      </c>
      <c r="H13" s="163">
        <v>68.600634999999997</v>
      </c>
      <c r="I13" s="163">
        <v>34.924763265483108</v>
      </c>
      <c r="J13" s="163">
        <v>100</v>
      </c>
      <c r="K13" s="16"/>
    </row>
    <row r="14" spans="1:14" ht="15.75" x14ac:dyDescent="0.25">
      <c r="A14" s="14"/>
      <c r="B14" s="10" t="s">
        <v>47</v>
      </c>
      <c r="C14" s="161">
        <v>1.3991130000000001</v>
      </c>
      <c r="D14" s="163">
        <v>3.8064800000000001</v>
      </c>
      <c r="E14" s="161">
        <v>172.06380042212456</v>
      </c>
      <c r="F14" s="161">
        <v>5.5487533023564577</v>
      </c>
      <c r="G14" s="161">
        <v>1.3991130000000001</v>
      </c>
      <c r="H14" s="163">
        <v>3.8064800000000001</v>
      </c>
      <c r="I14" s="161">
        <v>172.06380042212456</v>
      </c>
      <c r="J14" s="161">
        <v>5.5487533023564577</v>
      </c>
      <c r="K14" s="16"/>
    </row>
    <row r="15" spans="1:14" ht="15.75" x14ac:dyDescent="0.25">
      <c r="A15" s="14"/>
      <c r="B15" s="10" t="s">
        <v>57</v>
      </c>
      <c r="C15" s="161">
        <v>0.31986399999999998</v>
      </c>
      <c r="D15" s="163">
        <v>0.510189</v>
      </c>
      <c r="E15" s="161">
        <v>59.501850786584299</v>
      </c>
      <c r="F15" s="161">
        <v>0.74370885925472852</v>
      </c>
      <c r="G15" s="161">
        <v>0.31986399999999998</v>
      </c>
      <c r="H15" s="163">
        <v>0.510189</v>
      </c>
      <c r="I15" s="161">
        <v>59.501850786584299</v>
      </c>
      <c r="J15" s="161">
        <v>0.74370885925472852</v>
      </c>
      <c r="K15" s="16"/>
    </row>
    <row r="16" spans="1:14" ht="15.75" x14ac:dyDescent="0.25">
      <c r="A16" s="14" t="s">
        <v>66</v>
      </c>
      <c r="B16" s="9" t="s">
        <v>337</v>
      </c>
      <c r="C16" s="161">
        <v>1.495E-3</v>
      </c>
      <c r="D16" s="163">
        <v>3.2086999999999997E-2</v>
      </c>
      <c r="E16" s="161">
        <v>2046.2876254180601</v>
      </c>
      <c r="F16" s="161">
        <v>4.6773619515329552E-2</v>
      </c>
      <c r="G16" s="161">
        <v>1.495E-3</v>
      </c>
      <c r="H16" s="163">
        <v>3.2086999999999997E-2</v>
      </c>
      <c r="I16" s="161">
        <v>2046.2876254180601</v>
      </c>
      <c r="J16" s="161">
        <v>4.6773619515329552E-2</v>
      </c>
      <c r="K16" s="16"/>
    </row>
    <row r="17" spans="1:11" x14ac:dyDescent="0.3">
      <c r="A17" s="14" t="s">
        <v>66</v>
      </c>
      <c r="B17" s="9" t="s">
        <v>338</v>
      </c>
      <c r="C17" s="161">
        <v>0.25583299999999998</v>
      </c>
      <c r="D17" s="163">
        <v>0.30773899999999998</v>
      </c>
      <c r="E17" s="161">
        <v>20.2890166632139</v>
      </c>
      <c r="F17" s="161">
        <v>0.44859497291825357</v>
      </c>
      <c r="G17" s="161">
        <v>0.25583299999999998</v>
      </c>
      <c r="H17" s="163">
        <v>0.30773899999999998</v>
      </c>
      <c r="I17" s="161">
        <v>20.2890166632139</v>
      </c>
      <c r="J17" s="161">
        <v>0.44859497291825357</v>
      </c>
      <c r="K17" s="16"/>
    </row>
    <row r="18" spans="1:11" x14ac:dyDescent="0.3">
      <c r="A18" s="14" t="s">
        <v>66</v>
      </c>
      <c r="B18" s="9" t="s">
        <v>339</v>
      </c>
      <c r="C18" s="161">
        <v>6.2535999999999994E-2</v>
      </c>
      <c r="D18" s="163">
        <v>0.17036299999999999</v>
      </c>
      <c r="E18" s="161">
        <v>172.42388384290649</v>
      </c>
      <c r="F18" s="161">
        <v>0.24834026682114532</v>
      </c>
      <c r="G18" s="161">
        <v>6.2535999999999994E-2</v>
      </c>
      <c r="H18" s="163">
        <v>0.17036299999999999</v>
      </c>
      <c r="I18" s="161">
        <v>172.42388384290649</v>
      </c>
      <c r="J18" s="161">
        <v>0.24834026682114532</v>
      </c>
      <c r="K18" s="16"/>
    </row>
    <row r="19" spans="1:11" x14ac:dyDescent="0.3">
      <c r="A19" s="14"/>
      <c r="B19" s="10" t="s">
        <v>58</v>
      </c>
      <c r="C19" s="161">
        <v>1.0792490000000001</v>
      </c>
      <c r="D19" s="163">
        <v>3.2962910000000001</v>
      </c>
      <c r="E19" s="161">
        <v>205.42451278620595</v>
      </c>
      <c r="F19" s="161">
        <v>4.8050444431017292</v>
      </c>
      <c r="G19" s="161">
        <v>1.0792490000000001</v>
      </c>
      <c r="H19" s="163">
        <v>3.2962910000000001</v>
      </c>
      <c r="I19" s="161">
        <v>205.42451278620595</v>
      </c>
      <c r="J19" s="161">
        <v>4.8050444431017292</v>
      </c>
      <c r="K19" s="16"/>
    </row>
    <row r="20" spans="1:11" x14ac:dyDescent="0.3">
      <c r="A20" s="14" t="s">
        <v>66</v>
      </c>
      <c r="B20" s="9" t="s">
        <v>340</v>
      </c>
      <c r="C20" s="161">
        <v>0.390849</v>
      </c>
      <c r="D20" s="163">
        <v>0.128413</v>
      </c>
      <c r="E20" s="161">
        <v>-67.145112306798779</v>
      </c>
      <c r="F20" s="161">
        <v>0.18718922937083601</v>
      </c>
      <c r="G20" s="161">
        <v>0.390849</v>
      </c>
      <c r="H20" s="163">
        <v>0.128413</v>
      </c>
      <c r="I20" s="161">
        <v>-67.145112306798779</v>
      </c>
      <c r="J20" s="161">
        <v>0.18718922937083601</v>
      </c>
      <c r="K20" s="16"/>
    </row>
    <row r="21" spans="1:11" x14ac:dyDescent="0.3">
      <c r="A21" s="14" t="s">
        <v>66</v>
      </c>
      <c r="B21" s="9" t="s">
        <v>341</v>
      </c>
      <c r="C21" s="161">
        <v>0.52692600000000001</v>
      </c>
      <c r="D21" s="163">
        <v>0.22598099999999999</v>
      </c>
      <c r="E21" s="161">
        <v>-57.113332801949426</v>
      </c>
      <c r="F21" s="161">
        <v>0.32941531809435876</v>
      </c>
      <c r="G21" s="161">
        <v>0.52692600000000001</v>
      </c>
      <c r="H21" s="163">
        <v>0.22598099999999999</v>
      </c>
      <c r="I21" s="161">
        <v>-57.113332801949426</v>
      </c>
      <c r="J21" s="161">
        <v>0.32941531809435876</v>
      </c>
      <c r="K21" s="16"/>
    </row>
    <row r="22" spans="1:11" x14ac:dyDescent="0.3">
      <c r="A22" s="14" t="s">
        <v>66</v>
      </c>
      <c r="B22" s="9" t="s">
        <v>343</v>
      </c>
      <c r="C22" s="161">
        <v>0.16039100000000001</v>
      </c>
      <c r="D22" s="163">
        <v>0.40932800000000003</v>
      </c>
      <c r="E22" s="161">
        <v>155.20633950782775</v>
      </c>
      <c r="F22" s="161">
        <v>0.59668252341979056</v>
      </c>
      <c r="G22" s="161">
        <v>0.16039100000000001</v>
      </c>
      <c r="H22" s="163">
        <v>0.40932800000000003</v>
      </c>
      <c r="I22" s="161">
        <v>155.20633950782775</v>
      </c>
      <c r="J22" s="161">
        <v>0.59668252341979056</v>
      </c>
      <c r="K22" s="16"/>
    </row>
    <row r="23" spans="1:11" x14ac:dyDescent="0.3">
      <c r="A23" s="14" t="s">
        <v>66</v>
      </c>
      <c r="B23" s="9" t="s">
        <v>344</v>
      </c>
      <c r="C23" s="161">
        <v>6.9800000000000005E-4</v>
      </c>
      <c r="D23" s="163">
        <v>0.421794</v>
      </c>
      <c r="E23" s="161">
        <v>60328.939828080227</v>
      </c>
      <c r="F23" s="161">
        <v>0.61485436687284312</v>
      </c>
      <c r="G23" s="161">
        <v>6.9800000000000005E-4</v>
      </c>
      <c r="H23" s="163">
        <v>0.421794</v>
      </c>
      <c r="I23" s="161">
        <v>60328.939828080227</v>
      </c>
      <c r="J23" s="161">
        <v>0.61485436687284312</v>
      </c>
      <c r="K23" s="16"/>
    </row>
    <row r="24" spans="1:11" x14ac:dyDescent="0.3">
      <c r="A24" s="14" t="s">
        <v>66</v>
      </c>
      <c r="B24" s="9" t="s">
        <v>347</v>
      </c>
      <c r="C24" s="161">
        <v>3.8499999999999998E-4</v>
      </c>
      <c r="D24" s="163">
        <v>2.1107749999999998</v>
      </c>
      <c r="E24" s="161">
        <v>548153.24675324676</v>
      </c>
      <c r="F24" s="161">
        <v>3.076903005343901</v>
      </c>
      <c r="G24" s="161">
        <v>3.8499999999999998E-4</v>
      </c>
      <c r="H24" s="163">
        <v>2.1107749999999998</v>
      </c>
      <c r="I24" s="161">
        <v>548153.24675324676</v>
      </c>
      <c r="J24" s="161">
        <v>3.076903005343901</v>
      </c>
      <c r="K24" s="16"/>
    </row>
    <row r="25" spans="1:11" x14ac:dyDescent="0.3">
      <c r="A25" s="14" t="s">
        <v>66</v>
      </c>
      <c r="B25" s="122" t="s">
        <v>367</v>
      </c>
      <c r="C25" s="161">
        <v>1.757317</v>
      </c>
      <c r="D25" s="163">
        <v>1.058206</v>
      </c>
      <c r="E25" s="161">
        <v>-39.782862170001195</v>
      </c>
      <c r="F25" s="161">
        <v>1.5425600652238862</v>
      </c>
      <c r="G25" s="161">
        <v>1.757317</v>
      </c>
      <c r="H25" s="163">
        <v>1.058206</v>
      </c>
      <c r="I25" s="161">
        <v>-39.782862170001195</v>
      </c>
      <c r="J25" s="161">
        <v>1.5425600652238862</v>
      </c>
      <c r="K25" s="16"/>
    </row>
    <row r="26" spans="1:11" x14ac:dyDescent="0.3">
      <c r="A26" s="14" t="s">
        <v>66</v>
      </c>
      <c r="B26" s="122" t="s">
        <v>368</v>
      </c>
      <c r="C26" s="161">
        <v>24.983827000000002</v>
      </c>
      <c r="D26" s="163">
        <v>46.191603999999998</v>
      </c>
      <c r="E26" s="161">
        <v>84.886022465653468</v>
      </c>
      <c r="F26" s="161">
        <v>67.334076426552031</v>
      </c>
      <c r="G26" s="161">
        <v>24.983827000000002</v>
      </c>
      <c r="H26" s="163">
        <v>46.191603999999998</v>
      </c>
      <c r="I26" s="161">
        <v>84.886022465653468</v>
      </c>
      <c r="J26" s="161">
        <v>67.334076426552031</v>
      </c>
      <c r="K26" s="16"/>
    </row>
    <row r="27" spans="1:11" x14ac:dyDescent="0.3">
      <c r="A27" s="14" t="s">
        <v>66</v>
      </c>
      <c r="B27" s="122" t="s">
        <v>369</v>
      </c>
      <c r="C27" s="161">
        <v>0.24273500000000001</v>
      </c>
      <c r="D27" s="163">
        <v>3.0967999999999999E-2</v>
      </c>
      <c r="E27" s="161">
        <v>-87.24205409191093</v>
      </c>
      <c r="F27" s="161">
        <v>4.5142439279169937E-2</v>
      </c>
      <c r="G27" s="161">
        <v>0.24273500000000001</v>
      </c>
      <c r="H27" s="163">
        <v>3.0967999999999999E-2</v>
      </c>
      <c r="I27" s="161">
        <v>-87.24205409191093</v>
      </c>
      <c r="J27" s="161">
        <v>4.5142439279169937E-2</v>
      </c>
      <c r="K27" s="16"/>
    </row>
    <row r="28" spans="1:11" s="92" customFormat="1" x14ac:dyDescent="0.3">
      <c r="A28" s="98" t="s">
        <v>66</v>
      </c>
      <c r="B28" s="123" t="s">
        <v>48</v>
      </c>
      <c r="C28" s="161">
        <v>14.006512000000001</v>
      </c>
      <c r="D28" s="163">
        <v>10.882352999999998</v>
      </c>
      <c r="E28" s="161">
        <v>-22.305046395562311</v>
      </c>
      <c r="F28" s="161">
        <v>15.86334149822374</v>
      </c>
      <c r="G28" s="161">
        <v>17.214729999999999</v>
      </c>
      <c r="H28" s="163">
        <v>12.839600999999998</v>
      </c>
      <c r="I28" s="161">
        <v>-25.415031197120154</v>
      </c>
      <c r="J28" s="161">
        <v>18.716446283624048</v>
      </c>
      <c r="K28" s="100"/>
    </row>
    <row r="29" spans="1:11" s="92" customFormat="1" x14ac:dyDescent="0.3">
      <c r="A29" s="98" t="s">
        <v>66</v>
      </c>
      <c r="B29" s="158" t="s">
        <v>370</v>
      </c>
      <c r="C29" s="161">
        <v>1.2989539999999999</v>
      </c>
      <c r="D29" s="163">
        <v>1.472891</v>
      </c>
      <c r="E29" s="161">
        <v>13.390543468051996</v>
      </c>
      <c r="F29" s="161">
        <v>2.1470515542603943</v>
      </c>
      <c r="G29" s="161">
        <v>1.2989539999999999</v>
      </c>
      <c r="H29" s="163">
        <v>1.472891</v>
      </c>
      <c r="I29" s="161">
        <v>13.390543468051996</v>
      </c>
      <c r="J29" s="161">
        <v>2.1470515542603943</v>
      </c>
      <c r="K29" s="100"/>
    </row>
    <row r="30" spans="1:11" x14ac:dyDescent="0.3">
      <c r="A30" s="14"/>
      <c r="B30" s="158" t="s">
        <v>371</v>
      </c>
      <c r="C30" s="161">
        <v>0</v>
      </c>
      <c r="D30" s="163">
        <v>0</v>
      </c>
      <c r="E30" s="161" t="s">
        <v>104</v>
      </c>
      <c r="F30" s="161">
        <v>0</v>
      </c>
      <c r="G30" s="161">
        <v>7.9578880000000005</v>
      </c>
      <c r="H30" s="163">
        <v>5.6833550000000006</v>
      </c>
      <c r="I30" s="161">
        <v>-28.582118773222241</v>
      </c>
      <c r="J30" s="161">
        <v>8.2846973646818292</v>
      </c>
      <c r="K30" s="16"/>
    </row>
    <row r="31" spans="1:11" x14ac:dyDescent="0.3">
      <c r="A31" s="14" t="s">
        <v>66</v>
      </c>
      <c r="B31" s="158" t="s">
        <v>372</v>
      </c>
      <c r="C31" s="161">
        <v>6.3537790000000003</v>
      </c>
      <c r="D31" s="163">
        <v>4.7047310000000007</v>
      </c>
      <c r="E31" s="161">
        <v>-25.953814257625261</v>
      </c>
      <c r="F31" s="161">
        <v>6.8581449719816749</v>
      </c>
      <c r="G31" s="161">
        <v>1.604109</v>
      </c>
      <c r="H31" s="163">
        <v>0.97862400000000005</v>
      </c>
      <c r="I31" s="161">
        <v>-38.992674437959018</v>
      </c>
      <c r="J31" s="161">
        <v>1.4265523927001553</v>
      </c>
      <c r="K31" s="16"/>
    </row>
    <row r="32" spans="1:11" x14ac:dyDescent="0.3">
      <c r="A32" s="14" t="s">
        <v>66</v>
      </c>
      <c r="B32" s="158" t="s">
        <v>373</v>
      </c>
      <c r="C32" s="161">
        <v>0.64279699999999995</v>
      </c>
      <c r="D32" s="163">
        <v>0.25778099999999998</v>
      </c>
      <c r="E32" s="161">
        <v>-59.896981473155599</v>
      </c>
      <c r="F32" s="161">
        <v>0.37577057413535603</v>
      </c>
      <c r="G32" s="161">
        <v>0.64279699999999995</v>
      </c>
      <c r="H32" s="163">
        <v>0.25778099999999998</v>
      </c>
      <c r="I32" s="161">
        <v>-59.896981473155599</v>
      </c>
      <c r="J32" s="161">
        <v>0.37577057413535603</v>
      </c>
      <c r="K32" s="16"/>
    </row>
    <row r="33" spans="1:11" x14ac:dyDescent="0.3">
      <c r="A33" s="14" t="s">
        <v>66</v>
      </c>
      <c r="B33" s="158" t="s">
        <v>374</v>
      </c>
      <c r="C33" s="161">
        <v>0.96200600000000003</v>
      </c>
      <c r="D33" s="163">
        <v>0.198018</v>
      </c>
      <c r="E33" s="161">
        <v>-79.416136697692124</v>
      </c>
      <c r="F33" s="161">
        <v>0.28865330473981765</v>
      </c>
      <c r="G33" s="161">
        <v>0.96200600000000003</v>
      </c>
      <c r="H33" s="163">
        <v>0.198018</v>
      </c>
      <c r="I33" s="161">
        <v>-79.416136697692124</v>
      </c>
      <c r="J33" s="161">
        <v>0.28865330473981765</v>
      </c>
      <c r="K33" s="16"/>
    </row>
    <row r="34" spans="1:11" x14ac:dyDescent="0.3">
      <c r="A34" s="14" t="s">
        <v>66</v>
      </c>
      <c r="B34" s="158" t="s">
        <v>375</v>
      </c>
      <c r="C34" s="161">
        <v>2.0225019999999998</v>
      </c>
      <c r="D34" s="163">
        <v>1.9376640000000001</v>
      </c>
      <c r="E34" s="161">
        <v>-4.1947053698834331</v>
      </c>
      <c r="F34" s="161">
        <v>2.8245569446988359</v>
      </c>
      <c r="G34" s="161">
        <v>2.0225019999999998</v>
      </c>
      <c r="H34" s="163">
        <v>1.9376640000000001</v>
      </c>
      <c r="I34" s="161">
        <v>-4.1947053698834331</v>
      </c>
      <c r="J34" s="161">
        <v>2.8245569446988359</v>
      </c>
      <c r="K34" s="16"/>
    </row>
    <row r="35" spans="1:11" x14ac:dyDescent="0.3">
      <c r="A35" s="14" t="s">
        <v>66</v>
      </c>
      <c r="B35" s="158" t="s">
        <v>376</v>
      </c>
      <c r="C35" s="161">
        <v>1.1715E-2</v>
      </c>
      <c r="D35" s="163">
        <v>0.128305</v>
      </c>
      <c r="E35" s="161">
        <v>995.21980367050787</v>
      </c>
      <c r="F35" s="161">
        <v>0.18703179642579112</v>
      </c>
      <c r="G35" s="161">
        <v>1.1715E-2</v>
      </c>
      <c r="H35" s="163">
        <v>0.128305</v>
      </c>
      <c r="I35" s="161">
        <v>995.21980367050787</v>
      </c>
      <c r="J35" s="161">
        <v>0.18703179642579112</v>
      </c>
      <c r="K35" s="16"/>
    </row>
    <row r="36" spans="1:11" x14ac:dyDescent="0.3">
      <c r="A36" s="14" t="s">
        <v>66</v>
      </c>
      <c r="B36" s="158" t="s">
        <v>377</v>
      </c>
      <c r="C36" s="161">
        <v>2.190191</v>
      </c>
      <c r="D36" s="163">
        <v>1.949074</v>
      </c>
      <c r="E36" s="161">
        <v>-11.008948534625517</v>
      </c>
      <c r="F36" s="161">
        <v>2.8411894438003382</v>
      </c>
      <c r="G36" s="161">
        <v>2.190191</v>
      </c>
      <c r="H36" s="163">
        <v>1.949074</v>
      </c>
      <c r="I36" s="161">
        <v>-11.008948534625517</v>
      </c>
      <c r="J36" s="161">
        <v>2.8411894438003382</v>
      </c>
      <c r="K36" s="16"/>
    </row>
    <row r="37" spans="1:11" x14ac:dyDescent="0.3">
      <c r="A37" s="14" t="s">
        <v>66</v>
      </c>
      <c r="B37" s="158" t="s">
        <v>378</v>
      </c>
      <c r="C37" s="161">
        <v>0.18759600000000001</v>
      </c>
      <c r="D37" s="163">
        <v>6.7084000000000005E-2</v>
      </c>
      <c r="E37" s="161">
        <v>-64.24017569670994</v>
      </c>
      <c r="F37" s="161">
        <v>9.7789182272146613E-2</v>
      </c>
      <c r="G37" s="161">
        <v>0.18759600000000001</v>
      </c>
      <c r="H37" s="163">
        <v>6.7084000000000005E-2</v>
      </c>
      <c r="I37" s="161">
        <v>-64.24017569670994</v>
      </c>
      <c r="J37" s="161">
        <v>9.7789182272146613E-2</v>
      </c>
      <c r="K37" s="16"/>
    </row>
    <row r="38" spans="1:11" x14ac:dyDescent="0.3">
      <c r="A38" s="14" t="s">
        <v>66</v>
      </c>
      <c r="B38" s="158" t="s">
        <v>379</v>
      </c>
      <c r="C38" s="161">
        <v>6.4739000000000005E-2</v>
      </c>
      <c r="D38" s="163">
        <v>5.0195999999999998E-2</v>
      </c>
      <c r="E38" s="161">
        <v>-22.464047946369281</v>
      </c>
      <c r="F38" s="161">
        <v>7.3171334346977979E-2</v>
      </c>
      <c r="G38" s="161">
        <v>6.4739000000000005E-2</v>
      </c>
      <c r="H38" s="163">
        <v>5.0195999999999998E-2</v>
      </c>
      <c r="I38" s="161">
        <v>-22.464047946369281</v>
      </c>
      <c r="J38" s="161">
        <v>7.3171334346977979E-2</v>
      </c>
      <c r="K38" s="16"/>
    </row>
    <row r="39" spans="1:11" x14ac:dyDescent="0.3">
      <c r="A39" s="14" t="s">
        <v>66</v>
      </c>
      <c r="B39" s="158" t="s">
        <v>380</v>
      </c>
      <c r="C39" s="161">
        <v>0.272233</v>
      </c>
      <c r="D39" s="163">
        <v>0.116609</v>
      </c>
      <c r="E39" s="161">
        <v>-57.165736703485614</v>
      </c>
      <c r="F39" s="161">
        <v>0.16998239156241049</v>
      </c>
      <c r="G39" s="161">
        <v>0.272233</v>
      </c>
      <c r="H39" s="163">
        <v>0.116609</v>
      </c>
      <c r="I39" s="161">
        <v>-57.165736703485614</v>
      </c>
      <c r="J39" s="161">
        <v>0.16998239156241049</v>
      </c>
      <c r="K39" s="16"/>
    </row>
    <row r="40" spans="1:11" s="92" customFormat="1" x14ac:dyDescent="0.3">
      <c r="A40" s="98" t="s">
        <v>66</v>
      </c>
      <c r="B40" s="122" t="s">
        <v>381</v>
      </c>
      <c r="C40" s="161">
        <v>0</v>
      </c>
      <c r="D40" s="163">
        <v>0</v>
      </c>
      <c r="E40" s="161" t="s">
        <v>104</v>
      </c>
      <c r="F40" s="161">
        <v>0</v>
      </c>
      <c r="G40" s="161">
        <v>0</v>
      </c>
      <c r="H40" s="163">
        <v>0</v>
      </c>
      <c r="I40" s="161" t="s">
        <v>104</v>
      </c>
      <c r="J40" s="161">
        <v>0</v>
      </c>
      <c r="K40" s="100"/>
    </row>
    <row r="41" spans="1:11" x14ac:dyDescent="0.3">
      <c r="A41" s="14"/>
      <c r="B41" s="9" t="s">
        <v>2</v>
      </c>
      <c r="C41" s="161">
        <v>8.4541168000000511</v>
      </c>
      <c r="D41" s="163">
        <v>6.6310240000000125</v>
      </c>
      <c r="E41" s="161">
        <v>-21.564556572012673</v>
      </c>
      <c r="F41" s="161">
        <v>9.6661262683647351</v>
      </c>
      <c r="G41" s="161">
        <v>5.2458988000000488</v>
      </c>
      <c r="H41" s="163">
        <v>4.6737760000000055</v>
      </c>
      <c r="I41" s="161">
        <v>-10.906096777925612</v>
      </c>
      <c r="J41" s="161">
        <v>6.8130214829644151</v>
      </c>
      <c r="K41" s="16"/>
    </row>
    <row r="42" spans="1:1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3">
      <c r="A43" s="17"/>
      <c r="B43" s="36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3">
      <c r="B44" s="20"/>
      <c r="C44" s="20"/>
      <c r="D44" s="77"/>
      <c r="E44" s="20"/>
    </row>
    <row r="45" spans="1:11" x14ac:dyDescent="0.3">
      <c r="B45" s="20"/>
      <c r="C45" s="20"/>
      <c r="D45" s="77"/>
      <c r="E45" s="20"/>
    </row>
    <row r="46" spans="1:11" x14ac:dyDescent="0.3">
      <c r="C46" s="20"/>
      <c r="D46" s="77"/>
    </row>
    <row r="47" spans="1:11" x14ac:dyDescent="0.3">
      <c r="C47" s="20"/>
      <c r="D47" s="77"/>
    </row>
    <row r="48" spans="1:11" x14ac:dyDescent="0.3">
      <c r="C48" s="20"/>
      <c r="D48" s="77"/>
      <c r="E48" s="77"/>
    </row>
    <row r="49" spans="3:4" x14ac:dyDescent="0.3">
      <c r="C49" s="20"/>
      <c r="D49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69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163">
        <v>145.55868450000006</v>
      </c>
      <c r="D13" s="163">
        <v>132.91505900000001</v>
      </c>
      <c r="E13" s="163">
        <v>-8.686273542132783</v>
      </c>
      <c r="F13" s="163">
        <v>100</v>
      </c>
      <c r="G13" s="163">
        <v>145.55868450000006</v>
      </c>
      <c r="H13" s="163">
        <v>132.91505900000001</v>
      </c>
      <c r="I13" s="163">
        <v>-8.686273542132783</v>
      </c>
      <c r="J13" s="163">
        <v>100</v>
      </c>
      <c r="K13" s="16"/>
    </row>
    <row r="14" spans="1:14" ht="15.75" x14ac:dyDescent="0.25">
      <c r="A14" s="14"/>
      <c r="B14" s="10" t="s">
        <v>47</v>
      </c>
      <c r="C14" s="161">
        <v>81.142655000000005</v>
      </c>
      <c r="D14" s="163">
        <v>72.360314999999986</v>
      </c>
      <c r="E14" s="161">
        <v>-10.823333301085626</v>
      </c>
      <c r="F14" s="161">
        <v>54.441020862805303</v>
      </c>
      <c r="G14" s="161">
        <v>81.142655000000005</v>
      </c>
      <c r="H14" s="163">
        <v>72.360314999999986</v>
      </c>
      <c r="I14" s="161">
        <v>-10.823333301085626</v>
      </c>
      <c r="J14" s="161">
        <v>54.441020862805303</v>
      </c>
      <c r="K14" s="16"/>
    </row>
    <row r="15" spans="1:14" ht="15.75" x14ac:dyDescent="0.25">
      <c r="A15" s="14"/>
      <c r="B15" s="10" t="s">
        <v>57</v>
      </c>
      <c r="C15" s="161">
        <v>42.477752000000002</v>
      </c>
      <c r="D15" s="163">
        <v>38.978068999999998</v>
      </c>
      <c r="E15" s="161">
        <v>-8.2388611337059547</v>
      </c>
      <c r="F15" s="161">
        <v>29.325547679288917</v>
      </c>
      <c r="G15" s="161">
        <v>42.477752000000002</v>
      </c>
      <c r="H15" s="163">
        <v>38.978068999999998</v>
      </c>
      <c r="I15" s="161">
        <v>-8.2388611337059547</v>
      </c>
      <c r="J15" s="161">
        <v>29.325547679288917</v>
      </c>
      <c r="K15" s="16"/>
    </row>
    <row r="16" spans="1:14" ht="15.75" x14ac:dyDescent="0.25">
      <c r="A16" s="14" t="s">
        <v>66</v>
      </c>
      <c r="B16" s="9" t="s">
        <v>337</v>
      </c>
      <c r="C16" s="161">
        <v>2.2587449999999998</v>
      </c>
      <c r="D16" s="163">
        <v>1.5151920000000001</v>
      </c>
      <c r="E16" s="161">
        <v>-32.918855382081638</v>
      </c>
      <c r="F16" s="161">
        <v>1.1399701519148404</v>
      </c>
      <c r="G16" s="161">
        <v>2.2587449999999998</v>
      </c>
      <c r="H16" s="163">
        <v>1.5151920000000001</v>
      </c>
      <c r="I16" s="161">
        <v>-32.918855382081638</v>
      </c>
      <c r="J16" s="161">
        <v>1.1399701519148404</v>
      </c>
      <c r="K16" s="16"/>
    </row>
    <row r="17" spans="1:11" x14ac:dyDescent="0.3">
      <c r="A17" s="14" t="s">
        <v>66</v>
      </c>
      <c r="B17" s="9" t="s">
        <v>338</v>
      </c>
      <c r="C17" s="161">
        <v>29.894212</v>
      </c>
      <c r="D17" s="163">
        <v>27.225535000000001</v>
      </c>
      <c r="E17" s="161">
        <v>-8.9270692266449352</v>
      </c>
      <c r="F17" s="161">
        <v>20.483408881457141</v>
      </c>
      <c r="G17" s="161">
        <v>29.894212</v>
      </c>
      <c r="H17" s="163">
        <v>27.225535000000001</v>
      </c>
      <c r="I17" s="161">
        <v>-8.9270692266449352</v>
      </c>
      <c r="J17" s="161">
        <v>20.483408881457141</v>
      </c>
      <c r="K17" s="16"/>
    </row>
    <row r="18" spans="1:11" x14ac:dyDescent="0.3">
      <c r="A18" s="14" t="s">
        <v>66</v>
      </c>
      <c r="B18" s="9" t="s">
        <v>339</v>
      </c>
      <c r="C18" s="161">
        <v>10.324795</v>
      </c>
      <c r="D18" s="163">
        <v>10.237342</v>
      </c>
      <c r="E18" s="161">
        <v>-0.84701923863863549</v>
      </c>
      <c r="F18" s="161">
        <v>7.7021686459169372</v>
      </c>
      <c r="G18" s="161">
        <v>10.324795</v>
      </c>
      <c r="H18" s="163">
        <v>10.237342</v>
      </c>
      <c r="I18" s="161">
        <v>-0.84701923863863549</v>
      </c>
      <c r="J18" s="161">
        <v>7.7021686459169372</v>
      </c>
      <c r="K18" s="16"/>
    </row>
    <row r="19" spans="1:11" x14ac:dyDescent="0.3">
      <c r="A19" s="14"/>
      <c r="B19" s="10" t="s">
        <v>58</v>
      </c>
      <c r="C19" s="161">
        <v>38.664903000000002</v>
      </c>
      <c r="D19" s="163">
        <v>33.382245999999995</v>
      </c>
      <c r="E19" s="161">
        <v>-13.662667148033469</v>
      </c>
      <c r="F19" s="161">
        <v>25.115473183516389</v>
      </c>
      <c r="G19" s="161">
        <v>38.664903000000002</v>
      </c>
      <c r="H19" s="163">
        <v>33.382245999999995</v>
      </c>
      <c r="I19" s="161">
        <v>-13.662667148033469</v>
      </c>
      <c r="J19" s="161">
        <v>25.115473183516389</v>
      </c>
      <c r="K19" s="16"/>
    </row>
    <row r="20" spans="1:11" x14ac:dyDescent="0.3">
      <c r="A20" s="14" t="s">
        <v>66</v>
      </c>
      <c r="B20" s="9" t="s">
        <v>340</v>
      </c>
      <c r="C20" s="161">
        <v>2.1021839999999998</v>
      </c>
      <c r="D20" s="163">
        <v>1.286173</v>
      </c>
      <c r="E20" s="161">
        <v>-38.817296678121416</v>
      </c>
      <c r="F20" s="161">
        <v>0.96766537191244806</v>
      </c>
      <c r="G20" s="161">
        <v>2.1021839999999998</v>
      </c>
      <c r="H20" s="163">
        <v>1.286173</v>
      </c>
      <c r="I20" s="161">
        <v>-38.817296678121416</v>
      </c>
      <c r="J20" s="161">
        <v>0.96766537191244806</v>
      </c>
      <c r="K20" s="16"/>
    </row>
    <row r="21" spans="1:11" x14ac:dyDescent="0.3">
      <c r="A21" s="14" t="s">
        <v>66</v>
      </c>
      <c r="B21" s="9" t="s">
        <v>341</v>
      </c>
      <c r="C21" s="161">
        <v>4.2492809999999999</v>
      </c>
      <c r="D21" s="163">
        <v>4.0155529999999997</v>
      </c>
      <c r="E21" s="161">
        <v>-5.5004128933812568</v>
      </c>
      <c r="F21" s="161">
        <v>3.021142246944343</v>
      </c>
      <c r="G21" s="161">
        <v>4.2492809999999999</v>
      </c>
      <c r="H21" s="163">
        <v>4.0155529999999997</v>
      </c>
      <c r="I21" s="161">
        <v>-5.5004128933812568</v>
      </c>
      <c r="J21" s="161">
        <v>3.021142246944343</v>
      </c>
      <c r="K21" s="16"/>
    </row>
    <row r="22" spans="1:11" x14ac:dyDescent="0.3">
      <c r="A22" s="14" t="s">
        <v>66</v>
      </c>
      <c r="B22" s="9" t="s">
        <v>342</v>
      </c>
      <c r="C22" s="161">
        <v>0.77819099999999997</v>
      </c>
      <c r="D22" s="163">
        <v>1.273801</v>
      </c>
      <c r="E22" s="161">
        <v>63.687449482196534</v>
      </c>
      <c r="F22" s="161">
        <v>0.95835717155269806</v>
      </c>
      <c r="G22" s="161">
        <v>0.77819099999999997</v>
      </c>
      <c r="H22" s="163">
        <v>1.273801</v>
      </c>
      <c r="I22" s="161">
        <v>63.687449482196534</v>
      </c>
      <c r="J22" s="161">
        <v>0.95835717155269806</v>
      </c>
      <c r="K22" s="16"/>
    </row>
    <row r="23" spans="1:11" x14ac:dyDescent="0.3">
      <c r="A23" s="14" t="s">
        <v>66</v>
      </c>
      <c r="B23" s="9" t="s">
        <v>343</v>
      </c>
      <c r="C23" s="161">
        <v>4.6474640000000003</v>
      </c>
      <c r="D23" s="163">
        <v>4.1282730000000001</v>
      </c>
      <c r="E23" s="161">
        <v>-11.171490516118043</v>
      </c>
      <c r="F23" s="161">
        <v>3.1059482883726517</v>
      </c>
      <c r="G23" s="161">
        <v>4.6474640000000003</v>
      </c>
      <c r="H23" s="163">
        <v>4.1282730000000001</v>
      </c>
      <c r="I23" s="161">
        <v>-11.171490516118043</v>
      </c>
      <c r="J23" s="161">
        <v>3.1059482883726517</v>
      </c>
      <c r="K23" s="16"/>
    </row>
    <row r="24" spans="1:11" x14ac:dyDescent="0.3">
      <c r="A24" s="14" t="s">
        <v>66</v>
      </c>
      <c r="B24" s="9" t="s">
        <v>344</v>
      </c>
      <c r="C24" s="161">
        <v>8.2974219999999992</v>
      </c>
      <c r="D24" s="163">
        <v>8.4860819999999997</v>
      </c>
      <c r="E24" s="161">
        <v>2.2737182705664605</v>
      </c>
      <c r="F24" s="161">
        <v>6.3845903269696471</v>
      </c>
      <c r="G24" s="161">
        <v>8.2974219999999992</v>
      </c>
      <c r="H24" s="163">
        <v>8.4860819999999997</v>
      </c>
      <c r="I24" s="161">
        <v>2.2737182705664605</v>
      </c>
      <c r="J24" s="161">
        <v>6.3845903269696471</v>
      </c>
      <c r="K24" s="16"/>
    </row>
    <row r="25" spans="1:11" x14ac:dyDescent="0.3">
      <c r="A25" s="14" t="s">
        <v>66</v>
      </c>
      <c r="B25" s="9" t="s">
        <v>345</v>
      </c>
      <c r="C25" s="161">
        <v>0.19841600000000001</v>
      </c>
      <c r="D25" s="163">
        <v>0.47672199999999998</v>
      </c>
      <c r="E25" s="161">
        <v>140.26389000887022</v>
      </c>
      <c r="F25" s="161">
        <v>0.35866665792925684</v>
      </c>
      <c r="G25" s="161">
        <v>0.19841600000000001</v>
      </c>
      <c r="H25" s="163">
        <v>0.47672199999999998</v>
      </c>
      <c r="I25" s="161">
        <v>140.26389000887022</v>
      </c>
      <c r="J25" s="161">
        <v>0.35866665792925684</v>
      </c>
      <c r="K25" s="16"/>
    </row>
    <row r="26" spans="1:11" x14ac:dyDescent="0.3">
      <c r="A26" s="14" t="s">
        <v>66</v>
      </c>
      <c r="B26" s="9" t="s">
        <v>346</v>
      </c>
      <c r="C26" s="161">
        <v>0.17880099999999999</v>
      </c>
      <c r="D26" s="163">
        <v>8.9796000000000001E-2</v>
      </c>
      <c r="E26" s="161">
        <v>-49.778804369103078</v>
      </c>
      <c r="F26" s="161">
        <v>6.7558936267710631E-2</v>
      </c>
      <c r="G26" s="161">
        <v>0.17880099999999999</v>
      </c>
      <c r="H26" s="163">
        <v>8.9796000000000001E-2</v>
      </c>
      <c r="I26" s="161">
        <v>-49.778804369103078</v>
      </c>
      <c r="J26" s="161">
        <v>6.7558936267710631E-2</v>
      </c>
      <c r="K26" s="16"/>
    </row>
    <row r="27" spans="1:11" x14ac:dyDescent="0.3">
      <c r="A27" s="14" t="s">
        <v>66</v>
      </c>
      <c r="B27" s="9" t="s">
        <v>347</v>
      </c>
      <c r="C27" s="161">
        <v>18.213144</v>
      </c>
      <c r="D27" s="163">
        <v>13.625845999999999</v>
      </c>
      <c r="E27" s="161">
        <v>-25.186744254588888</v>
      </c>
      <c r="F27" s="161">
        <v>10.25154418356764</v>
      </c>
      <c r="G27" s="161">
        <v>18.213144</v>
      </c>
      <c r="H27" s="163">
        <v>13.625845999999999</v>
      </c>
      <c r="I27" s="161">
        <v>-25.186744254588888</v>
      </c>
      <c r="J27" s="161">
        <v>10.25154418356764</v>
      </c>
      <c r="K27" s="16"/>
    </row>
    <row r="28" spans="1:11" x14ac:dyDescent="0.3">
      <c r="A28" s="14" t="s">
        <v>66</v>
      </c>
      <c r="B28" s="9" t="s">
        <v>348</v>
      </c>
      <c r="C28" s="161">
        <v>0.93286899999999995</v>
      </c>
      <c r="D28" s="163">
        <v>1.1738200000000001</v>
      </c>
      <c r="E28" s="161">
        <v>25.829028513113862</v>
      </c>
      <c r="F28" s="161">
        <v>0.88313544667651245</v>
      </c>
      <c r="G28" s="161">
        <v>0.93286899999999995</v>
      </c>
      <c r="H28" s="163">
        <v>1.1738200000000001</v>
      </c>
      <c r="I28" s="161">
        <v>25.829028513113862</v>
      </c>
      <c r="J28" s="161">
        <v>0.88313544667651245</v>
      </c>
      <c r="K28" s="16"/>
    </row>
    <row r="29" spans="1:11" x14ac:dyDescent="0.3">
      <c r="A29" s="14" t="s">
        <v>66</v>
      </c>
      <c r="B29" s="9" t="s">
        <v>349</v>
      </c>
      <c r="C29" s="161">
        <v>19.693135000000002</v>
      </c>
      <c r="D29" s="163">
        <v>21.949020000000001</v>
      </c>
      <c r="E29" s="161">
        <v>11.455184763624482</v>
      </c>
      <c r="F29" s="161">
        <v>16.513569015531939</v>
      </c>
      <c r="G29" s="161">
        <v>19.693135000000002</v>
      </c>
      <c r="H29" s="163">
        <v>21.949020000000001</v>
      </c>
      <c r="I29" s="161">
        <v>11.455184763624482</v>
      </c>
      <c r="J29" s="161">
        <v>16.513569015531939</v>
      </c>
      <c r="K29" s="16"/>
    </row>
    <row r="30" spans="1:11" x14ac:dyDescent="0.3">
      <c r="A30" s="14" t="s">
        <v>66</v>
      </c>
      <c r="B30" s="9" t="s">
        <v>350</v>
      </c>
      <c r="C30" s="161">
        <v>1.301774</v>
      </c>
      <c r="D30" s="163">
        <v>0.779227</v>
      </c>
      <c r="E30" s="161">
        <v>-40.141145851737704</v>
      </c>
      <c r="F30" s="161">
        <v>0.58625937938303885</v>
      </c>
      <c r="G30" s="161">
        <v>1.301774</v>
      </c>
      <c r="H30" s="163">
        <v>0.779227</v>
      </c>
      <c r="I30" s="161">
        <v>-40.141145851737704</v>
      </c>
      <c r="J30" s="161">
        <v>0.58625937938303885</v>
      </c>
      <c r="K30" s="16"/>
    </row>
    <row r="31" spans="1:11" x14ac:dyDescent="0.3">
      <c r="A31" s="14"/>
      <c r="B31" s="10" t="s">
        <v>48</v>
      </c>
      <c r="C31" s="161">
        <v>9.1415339999999983</v>
      </c>
      <c r="D31" s="163">
        <v>8.0247270000000004</v>
      </c>
      <c r="E31" s="161">
        <v>-12.216844568974949</v>
      </c>
      <c r="F31" s="161">
        <v>6.037485188190753</v>
      </c>
      <c r="G31" s="161">
        <v>9.1415339999999983</v>
      </c>
      <c r="H31" s="163">
        <v>8.0247270000000004</v>
      </c>
      <c r="I31" s="161">
        <v>-12.216844568974949</v>
      </c>
      <c r="J31" s="161">
        <v>6.037485188190753</v>
      </c>
      <c r="K31" s="16"/>
    </row>
    <row r="32" spans="1:11" x14ac:dyDescent="0.3">
      <c r="A32" s="14" t="s">
        <v>66</v>
      </c>
      <c r="B32" s="9" t="s">
        <v>351</v>
      </c>
      <c r="C32" s="161">
        <v>2.172069</v>
      </c>
      <c r="D32" s="163">
        <v>1.1244130000000001</v>
      </c>
      <c r="E32" s="161">
        <v>-48.233090201093972</v>
      </c>
      <c r="F32" s="161">
        <v>0.84596358641348535</v>
      </c>
      <c r="G32" s="161">
        <v>2.172069</v>
      </c>
      <c r="H32" s="163">
        <v>1.1244130000000001</v>
      </c>
      <c r="I32" s="161">
        <v>-48.233090201093972</v>
      </c>
      <c r="J32" s="161">
        <v>0.84596358641348535</v>
      </c>
      <c r="K32" s="16"/>
    </row>
    <row r="33" spans="1:11" x14ac:dyDescent="0.3">
      <c r="A33" s="14" t="s">
        <v>66</v>
      </c>
      <c r="B33" s="9" t="s">
        <v>352</v>
      </c>
      <c r="C33" s="161">
        <v>0.177567</v>
      </c>
      <c r="D33" s="163">
        <v>2.2915000000000001E-2</v>
      </c>
      <c r="E33" s="161">
        <v>-87.095012023630517</v>
      </c>
      <c r="F33" s="161">
        <v>1.7240333918822546E-2</v>
      </c>
      <c r="G33" s="161">
        <v>0.177567</v>
      </c>
      <c r="H33" s="163">
        <v>2.2915000000000001E-2</v>
      </c>
      <c r="I33" s="161">
        <v>-87.095012023630517</v>
      </c>
      <c r="J33" s="161">
        <v>1.7240333918822546E-2</v>
      </c>
      <c r="K33" s="16"/>
    </row>
    <row r="34" spans="1:11" x14ac:dyDescent="0.3">
      <c r="A34" s="14" t="s">
        <v>66</v>
      </c>
      <c r="B34" s="9" t="s">
        <v>353</v>
      </c>
      <c r="C34" s="161">
        <v>1.2782260000000001</v>
      </c>
      <c r="D34" s="163">
        <v>0.17899899999999999</v>
      </c>
      <c r="E34" s="161">
        <v>-85.996294864914347</v>
      </c>
      <c r="F34" s="161">
        <v>0.13467172293848206</v>
      </c>
      <c r="G34" s="161">
        <v>1.2782260000000001</v>
      </c>
      <c r="H34" s="163">
        <v>0.17899899999999999</v>
      </c>
      <c r="I34" s="161">
        <v>-85.996294864914347</v>
      </c>
      <c r="J34" s="161">
        <v>0.13467172293848206</v>
      </c>
      <c r="K34" s="16"/>
    </row>
    <row r="35" spans="1:11" x14ac:dyDescent="0.3">
      <c r="A35" s="14" t="s">
        <v>66</v>
      </c>
      <c r="B35" s="9" t="s">
        <v>354</v>
      </c>
      <c r="C35" s="161">
        <v>1.066935</v>
      </c>
      <c r="D35" s="163">
        <v>1.3838710000000001</v>
      </c>
      <c r="E35" s="161">
        <v>29.705277266187746</v>
      </c>
      <c r="F35" s="161">
        <v>1.0411694584584279</v>
      </c>
      <c r="G35" s="161">
        <v>1.066935</v>
      </c>
      <c r="H35" s="163">
        <v>1.3838710000000001</v>
      </c>
      <c r="I35" s="161">
        <v>29.705277266187746</v>
      </c>
      <c r="J35" s="161">
        <v>1.0411694584584279</v>
      </c>
      <c r="K35" s="16"/>
    </row>
    <row r="36" spans="1:11" x14ac:dyDescent="0.3">
      <c r="A36" s="14" t="s">
        <v>66</v>
      </c>
      <c r="B36" s="9" t="s">
        <v>356</v>
      </c>
      <c r="C36" s="161">
        <v>0.96074599999999999</v>
      </c>
      <c r="D36" s="163">
        <v>1.1197539999999999</v>
      </c>
      <c r="E36" s="161">
        <v>16.55047223719901</v>
      </c>
      <c r="F36" s="161">
        <v>0.84245834025473354</v>
      </c>
      <c r="G36" s="161">
        <v>0.96074599999999999</v>
      </c>
      <c r="H36" s="163">
        <v>1.1197539999999999</v>
      </c>
      <c r="I36" s="161">
        <v>16.55047223719901</v>
      </c>
      <c r="J36" s="161">
        <v>0.84245834025473354</v>
      </c>
      <c r="K36" s="16"/>
    </row>
    <row r="37" spans="1:11" x14ac:dyDescent="0.3">
      <c r="A37" s="14" t="s">
        <v>66</v>
      </c>
      <c r="B37" s="7" t="s">
        <v>358</v>
      </c>
      <c r="C37" s="161">
        <v>1.039812</v>
      </c>
      <c r="D37" s="163">
        <v>1.064989</v>
      </c>
      <c r="E37" s="161">
        <v>2.4213030817109349</v>
      </c>
      <c r="F37" s="161">
        <v>0.8012553340551124</v>
      </c>
      <c r="G37" s="161">
        <v>1.039812</v>
      </c>
      <c r="H37" s="163">
        <v>1.064989</v>
      </c>
      <c r="I37" s="161">
        <v>2.4213030817109349</v>
      </c>
      <c r="J37" s="161">
        <v>0.8012553340551124</v>
      </c>
      <c r="K37" s="16"/>
    </row>
    <row r="38" spans="1:11" x14ac:dyDescent="0.3">
      <c r="A38" s="14" t="s">
        <v>66</v>
      </c>
      <c r="B38" s="7" t="s">
        <v>359</v>
      </c>
      <c r="C38" s="161">
        <v>1.3530089999999999</v>
      </c>
      <c r="D38" s="163">
        <v>2.5790890000000002</v>
      </c>
      <c r="E38" s="161">
        <v>90.618761589908161</v>
      </c>
      <c r="F38" s="161">
        <v>1.9404039086346117</v>
      </c>
      <c r="G38" s="161">
        <v>1.3530089999999999</v>
      </c>
      <c r="H38" s="163">
        <v>2.5790890000000002</v>
      </c>
      <c r="I38" s="161">
        <v>90.618761589908161</v>
      </c>
      <c r="J38" s="161">
        <v>1.9404039086346117</v>
      </c>
      <c r="K38" s="16"/>
    </row>
    <row r="39" spans="1:11" x14ac:dyDescent="0.3">
      <c r="A39" s="14" t="s">
        <v>66</v>
      </c>
      <c r="B39" s="7" t="s">
        <v>364</v>
      </c>
      <c r="C39" s="161">
        <v>8.9980000000000008E-3</v>
      </c>
      <c r="D39" s="163">
        <v>5.4103999999999999E-2</v>
      </c>
      <c r="E39" s="161">
        <v>501.2891753723049</v>
      </c>
      <c r="F39" s="161">
        <v>4.0705696109272306E-2</v>
      </c>
      <c r="G39" s="161">
        <v>8.9980000000000008E-3</v>
      </c>
      <c r="H39" s="163">
        <v>5.4103999999999999E-2</v>
      </c>
      <c r="I39" s="161">
        <v>501.2891753723049</v>
      </c>
      <c r="J39" s="161">
        <v>4.0705696109272306E-2</v>
      </c>
      <c r="K39" s="16"/>
    </row>
    <row r="40" spans="1:11" x14ac:dyDescent="0.3">
      <c r="A40" s="14" t="s">
        <v>66</v>
      </c>
      <c r="B40" s="9" t="s">
        <v>360</v>
      </c>
      <c r="C40" s="161">
        <v>0.56642899999999996</v>
      </c>
      <c r="D40" s="163">
        <v>0.45619100000000001</v>
      </c>
      <c r="E40" s="161">
        <v>-19.46192726714203</v>
      </c>
      <c r="F40" s="161">
        <v>0.3432199507205575</v>
      </c>
      <c r="G40" s="161">
        <v>0.56642899999999996</v>
      </c>
      <c r="H40" s="163">
        <v>0.45619100000000001</v>
      </c>
      <c r="I40" s="161">
        <v>-19.46192726714203</v>
      </c>
      <c r="J40" s="161">
        <v>0.3432199507205575</v>
      </c>
      <c r="K40" s="16"/>
    </row>
    <row r="41" spans="1:11" x14ac:dyDescent="0.3">
      <c r="A41" s="14" t="s">
        <v>66</v>
      </c>
      <c r="B41" s="9" t="s">
        <v>366</v>
      </c>
      <c r="C41" s="161">
        <v>1.1878E-2</v>
      </c>
      <c r="D41" s="163">
        <v>4.0117E-2</v>
      </c>
      <c r="E41" s="161">
        <v>237.74204411517093</v>
      </c>
      <c r="F41" s="161">
        <v>3.0182434031045344E-2</v>
      </c>
      <c r="G41" s="161">
        <v>1.1878E-2</v>
      </c>
      <c r="H41" s="163">
        <v>4.0117E-2</v>
      </c>
      <c r="I41" s="161">
        <v>237.74204411517093</v>
      </c>
      <c r="J41" s="161">
        <v>3.0182434031045344E-2</v>
      </c>
      <c r="K41" s="16"/>
    </row>
    <row r="42" spans="1:11" x14ac:dyDescent="0.3">
      <c r="A42" s="14" t="s">
        <v>66</v>
      </c>
      <c r="B42" s="9" t="s">
        <v>361</v>
      </c>
      <c r="C42" s="161">
        <v>0.50586500000000001</v>
      </c>
      <c r="D42" s="163">
        <v>2.8499999999999999E-4</v>
      </c>
      <c r="E42" s="161">
        <v>-99.943660858134081</v>
      </c>
      <c r="F42" s="161">
        <v>2.1442265620180776E-4</v>
      </c>
      <c r="G42" s="161">
        <v>0.50586500000000001</v>
      </c>
      <c r="H42" s="163">
        <v>2.8499999999999999E-4</v>
      </c>
      <c r="I42" s="161">
        <v>-99.943660858134081</v>
      </c>
      <c r="J42" s="161">
        <v>2.1442265620180776E-4</v>
      </c>
      <c r="K42" s="16"/>
    </row>
    <row r="43" spans="1:11" x14ac:dyDescent="0.3">
      <c r="A43" s="14"/>
      <c r="B43" s="9" t="s">
        <v>362</v>
      </c>
      <c r="C43" s="161">
        <v>0.181535</v>
      </c>
      <c r="D43" s="163">
        <v>0.64083699999999999</v>
      </c>
      <c r="E43" s="161">
        <v>253.01016332938553</v>
      </c>
      <c r="F43" s="161">
        <v>0.4821402516926242</v>
      </c>
      <c r="G43" s="161">
        <v>0.181535</v>
      </c>
      <c r="H43" s="163">
        <v>0.64083699999999999</v>
      </c>
      <c r="I43" s="161">
        <v>253.01016332938553</v>
      </c>
      <c r="J43" s="161">
        <v>0.4821402516926242</v>
      </c>
      <c r="K43" s="16"/>
    </row>
    <row r="44" spans="1:11" x14ac:dyDescent="0.3">
      <c r="A44" s="14"/>
      <c r="B44" s="9" t="s">
        <v>2</v>
      </c>
      <c r="C44" s="161">
        <v>33.16518250000005</v>
      </c>
      <c r="D44" s="163">
        <v>27.987113000000033</v>
      </c>
      <c r="E44" s="161">
        <v>-15.612968509972802</v>
      </c>
      <c r="F44" s="161">
        <v>21.056389855719832</v>
      </c>
      <c r="G44" s="161">
        <v>33.16518250000005</v>
      </c>
      <c r="H44" s="163">
        <v>27.987113000000033</v>
      </c>
      <c r="I44" s="161">
        <v>-15.612968509972802</v>
      </c>
      <c r="J44" s="161">
        <v>21.056389855719832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71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163">
        <v>31.936990610000013</v>
      </c>
      <c r="D13" s="163">
        <v>28.373519999999999</v>
      </c>
      <c r="E13" s="163">
        <v>-11.157815880386146</v>
      </c>
      <c r="F13" s="163">
        <v>100</v>
      </c>
      <c r="G13" s="163">
        <v>31.936990610000013</v>
      </c>
      <c r="H13" s="163">
        <v>28.373519999999999</v>
      </c>
      <c r="I13" s="163">
        <v>-11.157815880386146</v>
      </c>
      <c r="J13" s="22">
        <v>100</v>
      </c>
      <c r="K13" s="16"/>
    </row>
    <row r="14" spans="1:14" ht="15.75" x14ac:dyDescent="0.25">
      <c r="A14" s="14"/>
      <c r="B14" s="10" t="s">
        <v>47</v>
      </c>
      <c r="C14" s="161">
        <v>11.194946</v>
      </c>
      <c r="D14" s="163">
        <v>12.779051000000001</v>
      </c>
      <c r="E14" s="161">
        <v>14.150179911542239</v>
      </c>
      <c r="F14" s="161">
        <v>45.038652236310476</v>
      </c>
      <c r="G14" s="161">
        <v>11.194946</v>
      </c>
      <c r="H14" s="163">
        <v>12.779051000000001</v>
      </c>
      <c r="I14" s="161">
        <v>14.150179911542239</v>
      </c>
      <c r="J14" s="21">
        <v>45.038652236310476</v>
      </c>
      <c r="K14" s="16"/>
      <c r="L14" s="23"/>
    </row>
    <row r="15" spans="1:14" ht="15.75" x14ac:dyDescent="0.25">
      <c r="A15" s="14"/>
      <c r="B15" s="10" t="s">
        <v>57</v>
      </c>
      <c r="C15" s="161">
        <v>5.3427929999999995</v>
      </c>
      <c r="D15" s="163">
        <v>7.4560510000000004</v>
      </c>
      <c r="E15" s="161">
        <v>39.553432071951903</v>
      </c>
      <c r="F15" s="161">
        <v>26.278202352052197</v>
      </c>
      <c r="G15" s="161">
        <v>5.3427929999999995</v>
      </c>
      <c r="H15" s="163">
        <v>7.4560510000000004</v>
      </c>
      <c r="I15" s="161">
        <v>39.553432071951903</v>
      </c>
      <c r="J15" s="21">
        <v>26.278202352052197</v>
      </c>
      <c r="K15" s="16"/>
      <c r="L15" s="23"/>
    </row>
    <row r="16" spans="1:14" ht="15.75" x14ac:dyDescent="0.25">
      <c r="A16" s="14" t="s">
        <v>66</v>
      </c>
      <c r="B16" s="9" t="s">
        <v>337</v>
      </c>
      <c r="C16" s="161">
        <v>0.288858</v>
      </c>
      <c r="D16" s="163">
        <v>5.6540000000000002E-3</v>
      </c>
      <c r="E16" s="161">
        <v>-98.042636866557274</v>
      </c>
      <c r="F16" s="161">
        <v>1.9927030555250108E-2</v>
      </c>
      <c r="G16" s="161">
        <v>0.288858</v>
      </c>
      <c r="H16" s="163">
        <v>5.6540000000000002E-3</v>
      </c>
      <c r="I16" s="161">
        <v>-98.042636866557274</v>
      </c>
      <c r="J16" s="21">
        <v>1.9927030555250108E-2</v>
      </c>
      <c r="K16" s="16"/>
      <c r="L16" s="23"/>
    </row>
    <row r="17" spans="1:12" x14ac:dyDescent="0.3">
      <c r="A17" s="14" t="s">
        <v>66</v>
      </c>
      <c r="B17" s="9" t="s">
        <v>338</v>
      </c>
      <c r="C17" s="161">
        <v>3.1374689999999998</v>
      </c>
      <c r="D17" s="163">
        <v>4.730645</v>
      </c>
      <c r="E17" s="161">
        <v>50.779019649277821</v>
      </c>
      <c r="F17" s="161">
        <v>16.672746278924858</v>
      </c>
      <c r="G17" s="161">
        <v>3.1374689999999998</v>
      </c>
      <c r="H17" s="163">
        <v>4.730645</v>
      </c>
      <c r="I17" s="161">
        <v>50.779019649277821</v>
      </c>
      <c r="J17" s="21">
        <v>16.672746278924858</v>
      </c>
      <c r="K17" s="16"/>
      <c r="L17" s="23"/>
    </row>
    <row r="18" spans="1:12" x14ac:dyDescent="0.3">
      <c r="A18" s="14" t="s">
        <v>66</v>
      </c>
      <c r="B18" s="9" t="s">
        <v>339</v>
      </c>
      <c r="C18" s="161">
        <v>1.916466</v>
      </c>
      <c r="D18" s="163">
        <v>2.7197520000000002</v>
      </c>
      <c r="E18" s="161">
        <v>41.914962227349719</v>
      </c>
      <c r="F18" s="161">
        <v>9.5855290425720892</v>
      </c>
      <c r="G18" s="161">
        <v>1.916466</v>
      </c>
      <c r="H18" s="163">
        <v>2.7197520000000002</v>
      </c>
      <c r="I18" s="161">
        <v>41.914962227349719</v>
      </c>
      <c r="J18" s="21">
        <v>9.5855290425720892</v>
      </c>
      <c r="K18" s="16"/>
      <c r="L18" s="23"/>
    </row>
    <row r="19" spans="1:12" x14ac:dyDescent="0.3">
      <c r="A19" s="14"/>
      <c r="B19" s="10" t="s">
        <v>58</v>
      </c>
      <c r="C19" s="161">
        <v>5.8521530000000004</v>
      </c>
      <c r="D19" s="163">
        <v>5.3230000000000004</v>
      </c>
      <c r="E19" s="161">
        <v>-9.0420226538848176</v>
      </c>
      <c r="F19" s="161">
        <v>18.760449884258282</v>
      </c>
      <c r="G19" s="161">
        <v>5.8521530000000004</v>
      </c>
      <c r="H19" s="163">
        <v>5.3230000000000004</v>
      </c>
      <c r="I19" s="161">
        <v>-9.0420226538848176</v>
      </c>
      <c r="J19" s="21">
        <v>18.760449884258282</v>
      </c>
      <c r="K19" s="16"/>
      <c r="L19" s="23"/>
    </row>
    <row r="20" spans="1:12" x14ac:dyDescent="0.3">
      <c r="A20" s="14" t="s">
        <v>66</v>
      </c>
      <c r="B20" s="9" t="s">
        <v>340</v>
      </c>
      <c r="C20" s="161">
        <v>0.33105299999999999</v>
      </c>
      <c r="D20" s="163">
        <v>0.16528699999999999</v>
      </c>
      <c r="E20" s="161">
        <v>-50.072344911539844</v>
      </c>
      <c r="F20" s="161">
        <v>0.58253963554751054</v>
      </c>
      <c r="G20" s="161">
        <v>0.33105299999999999</v>
      </c>
      <c r="H20" s="163">
        <v>0.16528699999999999</v>
      </c>
      <c r="I20" s="161">
        <v>-50.072344911539844</v>
      </c>
      <c r="J20" s="21">
        <v>0.58253963554751054</v>
      </c>
      <c r="K20" s="16"/>
      <c r="L20" s="23"/>
    </row>
    <row r="21" spans="1:12" x14ac:dyDescent="0.3">
      <c r="A21" s="14" t="s">
        <v>66</v>
      </c>
      <c r="B21" s="9" t="s">
        <v>341</v>
      </c>
      <c r="C21" s="161">
        <v>0.70824399999999998</v>
      </c>
      <c r="D21" s="163">
        <v>0.48320600000000002</v>
      </c>
      <c r="E21" s="161">
        <v>-31.774077860172479</v>
      </c>
      <c r="F21" s="161">
        <v>1.7030174613512881</v>
      </c>
      <c r="G21" s="161">
        <v>0.70824399999999998</v>
      </c>
      <c r="H21" s="163">
        <v>0.48320600000000002</v>
      </c>
      <c r="I21" s="161">
        <v>-31.774077860172479</v>
      </c>
      <c r="J21" s="21">
        <v>1.7030174613512881</v>
      </c>
      <c r="K21" s="16"/>
      <c r="L21" s="23"/>
    </row>
    <row r="22" spans="1:12" x14ac:dyDescent="0.3">
      <c r="A22" s="14" t="s">
        <v>66</v>
      </c>
      <c r="B22" s="9" t="s">
        <v>342</v>
      </c>
      <c r="C22" s="161">
        <v>1.7198000000000001E-2</v>
      </c>
      <c r="D22" s="163">
        <v>2.33E-4</v>
      </c>
      <c r="E22" s="161">
        <v>-98.6451913013141</v>
      </c>
      <c r="F22" s="161">
        <v>8.2118820646856646E-4</v>
      </c>
      <c r="G22" s="161">
        <v>1.7198000000000001E-2</v>
      </c>
      <c r="H22" s="163">
        <v>2.33E-4</v>
      </c>
      <c r="I22" s="161">
        <v>-98.6451913013141</v>
      </c>
      <c r="J22" s="21">
        <v>8.2118820646856646E-4</v>
      </c>
      <c r="K22" s="16"/>
      <c r="L22" s="23"/>
    </row>
    <row r="23" spans="1:12" x14ac:dyDescent="0.3">
      <c r="A23" s="14" t="s">
        <v>66</v>
      </c>
      <c r="B23" s="9" t="s">
        <v>343</v>
      </c>
      <c r="C23" s="161">
        <v>0.52159500000000003</v>
      </c>
      <c r="D23" s="163">
        <v>0.82515499999999997</v>
      </c>
      <c r="E23" s="161">
        <v>58.1984106442738</v>
      </c>
      <c r="F23" s="161">
        <v>2.9081869292213303</v>
      </c>
      <c r="G23" s="161">
        <v>0.52159500000000003</v>
      </c>
      <c r="H23" s="163">
        <v>0.82515499999999997</v>
      </c>
      <c r="I23" s="161">
        <v>58.1984106442738</v>
      </c>
      <c r="J23" s="21">
        <v>2.9081869292213303</v>
      </c>
      <c r="K23" s="16"/>
      <c r="L23" s="23"/>
    </row>
    <row r="24" spans="1:12" x14ac:dyDescent="0.3">
      <c r="A24" s="14" t="s">
        <v>66</v>
      </c>
      <c r="B24" s="9" t="s">
        <v>344</v>
      </c>
      <c r="C24" s="161">
        <v>0.881803</v>
      </c>
      <c r="D24" s="163">
        <v>1.7276400000000001</v>
      </c>
      <c r="E24" s="161">
        <v>95.921311222574658</v>
      </c>
      <c r="F24" s="161">
        <v>6.0889167082547395</v>
      </c>
      <c r="G24" s="161">
        <v>0.881803</v>
      </c>
      <c r="H24" s="163">
        <v>1.7276400000000001</v>
      </c>
      <c r="I24" s="161">
        <v>95.921311222574658</v>
      </c>
      <c r="J24" s="21">
        <v>6.0889167082547395</v>
      </c>
      <c r="K24" s="16"/>
      <c r="L24" s="23"/>
    </row>
    <row r="25" spans="1:12" x14ac:dyDescent="0.3">
      <c r="A25" s="14" t="s">
        <v>66</v>
      </c>
      <c r="B25" s="9" t="s">
        <v>345</v>
      </c>
      <c r="C25" s="161">
        <v>0</v>
      </c>
      <c r="D25" s="163">
        <v>0.34085100000000002</v>
      </c>
      <c r="E25" s="161" t="s">
        <v>104</v>
      </c>
      <c r="F25" s="161">
        <v>1.2012996625022203</v>
      </c>
      <c r="G25" s="161">
        <v>0</v>
      </c>
      <c r="H25" s="163">
        <v>0.34085100000000002</v>
      </c>
      <c r="I25" s="161" t="s">
        <v>104</v>
      </c>
      <c r="J25" s="21">
        <v>1.2012996625022203</v>
      </c>
      <c r="K25" s="16"/>
      <c r="L25" s="23"/>
    </row>
    <row r="26" spans="1:12" x14ac:dyDescent="0.3">
      <c r="A26" s="14" t="s">
        <v>66</v>
      </c>
      <c r="B26" s="9" t="s">
        <v>346</v>
      </c>
      <c r="C26" s="161">
        <v>2.9345E-2</v>
      </c>
      <c r="D26" s="163">
        <v>0</v>
      </c>
      <c r="E26" s="161" t="s">
        <v>104</v>
      </c>
      <c r="F26" s="161">
        <v>0</v>
      </c>
      <c r="G26" s="161">
        <v>2.9345E-2</v>
      </c>
      <c r="H26" s="163">
        <v>0</v>
      </c>
      <c r="I26" s="161" t="s">
        <v>104</v>
      </c>
      <c r="J26" s="21">
        <v>0</v>
      </c>
      <c r="K26" s="16"/>
      <c r="L26" s="23"/>
    </row>
    <row r="27" spans="1:12" x14ac:dyDescent="0.3">
      <c r="A27" s="14" t="s">
        <v>66</v>
      </c>
      <c r="B27" s="9" t="s">
        <v>347</v>
      </c>
      <c r="C27" s="161">
        <v>3.3629150000000001</v>
      </c>
      <c r="D27" s="163">
        <v>1.7806280000000001</v>
      </c>
      <c r="E27" s="161">
        <v>-47.051055408774822</v>
      </c>
      <c r="F27" s="161">
        <v>6.2756682991747237</v>
      </c>
      <c r="G27" s="161">
        <v>3.3629150000000001</v>
      </c>
      <c r="H27" s="163">
        <v>1.7806280000000001</v>
      </c>
      <c r="I27" s="161">
        <v>-47.051055408774822</v>
      </c>
      <c r="J27" s="21">
        <v>6.2756682991747237</v>
      </c>
      <c r="K27" s="16"/>
      <c r="L27" s="23"/>
    </row>
    <row r="28" spans="1:12" x14ac:dyDescent="0.3">
      <c r="A28" s="14" t="s">
        <v>66</v>
      </c>
      <c r="B28" s="9" t="s">
        <v>348</v>
      </c>
      <c r="C28" s="161">
        <v>0.47558299999999998</v>
      </c>
      <c r="D28" s="163">
        <v>4.6829999999999997E-3</v>
      </c>
      <c r="E28" s="161">
        <v>-99.015313835860411</v>
      </c>
      <c r="F28" s="161">
        <v>1.6504825626147194E-2</v>
      </c>
      <c r="G28" s="161">
        <v>0.47558299999999998</v>
      </c>
      <c r="H28" s="163">
        <v>4.6829999999999997E-3</v>
      </c>
      <c r="I28" s="161">
        <v>-99.015313835860411</v>
      </c>
      <c r="J28" s="21">
        <v>1.6504825626147194E-2</v>
      </c>
      <c r="K28" s="16"/>
      <c r="L28" s="23"/>
    </row>
    <row r="29" spans="1:12" x14ac:dyDescent="0.3">
      <c r="A29" s="14" t="s">
        <v>66</v>
      </c>
      <c r="B29" s="9" t="s">
        <v>349</v>
      </c>
      <c r="C29" s="161">
        <v>4.826962</v>
      </c>
      <c r="D29" s="163">
        <v>4.8394409999999999</v>
      </c>
      <c r="E29" s="161">
        <v>0.25852699896953268</v>
      </c>
      <c r="F29" s="161">
        <v>17.05618830515213</v>
      </c>
      <c r="G29" s="161">
        <v>4.826962</v>
      </c>
      <c r="H29" s="163">
        <v>4.8394409999999999</v>
      </c>
      <c r="I29" s="161">
        <v>0.25852699896953268</v>
      </c>
      <c r="J29" s="21">
        <v>17.05618830515213</v>
      </c>
      <c r="K29" s="16"/>
      <c r="L29" s="23"/>
    </row>
    <row r="30" spans="1:12" s="92" customFormat="1" x14ac:dyDescent="0.3">
      <c r="A30" s="98" t="s">
        <v>66</v>
      </c>
      <c r="B30" s="122" t="s">
        <v>350</v>
      </c>
      <c r="C30" s="161">
        <v>0.50444599999999995</v>
      </c>
      <c r="D30" s="163">
        <v>0.49318299999999998</v>
      </c>
      <c r="E30" s="161">
        <v>-2.2327464188436341</v>
      </c>
      <c r="F30" s="161">
        <v>1.7381805288874981</v>
      </c>
      <c r="G30" s="161">
        <v>0.50444599999999995</v>
      </c>
      <c r="H30" s="163">
        <v>0.49318299999999998</v>
      </c>
      <c r="I30" s="161">
        <v>-2.2327464188436341</v>
      </c>
      <c r="J30" s="21">
        <v>1.7381805288874981</v>
      </c>
      <c r="K30" s="100"/>
      <c r="L30" s="103"/>
    </row>
    <row r="31" spans="1:12" x14ac:dyDescent="0.3">
      <c r="A31" s="14"/>
      <c r="B31" s="10" t="s">
        <v>48</v>
      </c>
      <c r="C31" s="161">
        <v>3.098589</v>
      </c>
      <c r="D31" s="163">
        <v>2.7829550000000003</v>
      </c>
      <c r="E31" s="161">
        <v>-10.186378380611295</v>
      </c>
      <c r="F31" s="161">
        <v>9.8082825112992698</v>
      </c>
      <c r="G31" s="161">
        <v>3.098589</v>
      </c>
      <c r="H31" s="163">
        <v>2.7829550000000003</v>
      </c>
      <c r="I31" s="161">
        <v>-10.186378380611295</v>
      </c>
      <c r="J31" s="21">
        <v>9.8082825112992698</v>
      </c>
      <c r="K31" s="16"/>
      <c r="L31" s="23"/>
    </row>
    <row r="32" spans="1:12" x14ac:dyDescent="0.3">
      <c r="A32" s="14" t="s">
        <v>66</v>
      </c>
      <c r="B32" s="9" t="s">
        <v>351</v>
      </c>
      <c r="C32" s="161">
        <v>0.17941299999999999</v>
      </c>
      <c r="D32" s="163">
        <v>0.13355300000000001</v>
      </c>
      <c r="E32" s="161">
        <v>-25.561135480706522</v>
      </c>
      <c r="F32" s="161">
        <v>0.4706959164742337</v>
      </c>
      <c r="G32" s="161">
        <v>0.17941299999999999</v>
      </c>
      <c r="H32" s="163">
        <v>0.13355300000000001</v>
      </c>
      <c r="I32" s="161">
        <v>-25.561135480706522</v>
      </c>
      <c r="J32" s="21">
        <v>0.4706959164742337</v>
      </c>
      <c r="K32" s="16"/>
      <c r="L32" s="23"/>
    </row>
    <row r="33" spans="1:12" x14ac:dyDescent="0.3">
      <c r="A33" s="14" t="s">
        <v>66</v>
      </c>
      <c r="B33" s="9" t="s">
        <v>353</v>
      </c>
      <c r="C33" s="161">
        <v>1.223911</v>
      </c>
      <c r="D33" s="163">
        <v>0.16207199999999999</v>
      </c>
      <c r="E33" s="161">
        <v>-86.757860661436979</v>
      </c>
      <c r="F33" s="161">
        <v>0.57120864806340554</v>
      </c>
      <c r="G33" s="161">
        <v>1.223911</v>
      </c>
      <c r="H33" s="163">
        <v>0.16207199999999999</v>
      </c>
      <c r="I33" s="161">
        <v>-86.757860661436979</v>
      </c>
      <c r="J33" s="21">
        <v>0.57120864806340554</v>
      </c>
      <c r="K33" s="16"/>
      <c r="L33" s="23"/>
    </row>
    <row r="34" spans="1:12" x14ac:dyDescent="0.3">
      <c r="A34" s="14" t="s">
        <v>66</v>
      </c>
      <c r="B34" s="9" t="s">
        <v>354</v>
      </c>
      <c r="C34" s="161">
        <v>0.78408500000000003</v>
      </c>
      <c r="D34" s="163">
        <v>0.75382300000000002</v>
      </c>
      <c r="E34" s="161">
        <v>-3.8595305355924481</v>
      </c>
      <c r="F34" s="161">
        <v>2.6567835080032371</v>
      </c>
      <c r="G34" s="161">
        <v>0.78408500000000003</v>
      </c>
      <c r="H34" s="163">
        <v>0.75382300000000002</v>
      </c>
      <c r="I34" s="161">
        <v>-3.8595305355924481</v>
      </c>
      <c r="J34" s="21">
        <v>2.6567835080032371</v>
      </c>
      <c r="K34" s="16"/>
      <c r="L34" s="23"/>
    </row>
    <row r="35" spans="1:12" x14ac:dyDescent="0.3">
      <c r="A35" s="14" t="s">
        <v>66</v>
      </c>
      <c r="B35" s="9" t="s">
        <v>356</v>
      </c>
      <c r="C35" s="161">
        <v>0.69372100000000003</v>
      </c>
      <c r="D35" s="163">
        <v>1.114517</v>
      </c>
      <c r="E35" s="161">
        <v>60.657814885234828</v>
      </c>
      <c r="F35" s="161">
        <v>3.9280180957456103</v>
      </c>
      <c r="G35" s="161">
        <v>0.69372100000000003</v>
      </c>
      <c r="H35" s="163">
        <v>1.114517</v>
      </c>
      <c r="I35" s="161">
        <v>60.657814885234828</v>
      </c>
      <c r="J35" s="21">
        <v>3.9280180957456103</v>
      </c>
      <c r="K35" s="16"/>
      <c r="L35" s="23"/>
    </row>
    <row r="36" spans="1:12" x14ac:dyDescent="0.3">
      <c r="A36" s="14" t="s">
        <v>66</v>
      </c>
      <c r="B36" s="9" t="s">
        <v>358</v>
      </c>
      <c r="C36" s="161">
        <v>2.9150000000000001E-3</v>
      </c>
      <c r="D36" s="163">
        <v>0</v>
      </c>
      <c r="E36" s="161" t="s">
        <v>104</v>
      </c>
      <c r="F36" s="161">
        <v>0</v>
      </c>
      <c r="G36" s="161">
        <v>2.9150000000000001E-3</v>
      </c>
      <c r="H36" s="163">
        <v>0</v>
      </c>
      <c r="I36" s="161" t="s">
        <v>104</v>
      </c>
      <c r="J36" s="21">
        <v>0</v>
      </c>
      <c r="K36" s="16"/>
      <c r="L36" s="23"/>
    </row>
    <row r="37" spans="1:12" x14ac:dyDescent="0.3">
      <c r="A37" s="14" t="s">
        <v>66</v>
      </c>
      <c r="B37" s="7" t="s">
        <v>359</v>
      </c>
      <c r="C37" s="161">
        <v>0.122521</v>
      </c>
      <c r="D37" s="163">
        <v>0.53982799999999997</v>
      </c>
      <c r="E37" s="161">
        <v>340.60038687245446</v>
      </c>
      <c r="F37" s="161">
        <v>1.9025767687618595</v>
      </c>
      <c r="G37" s="161">
        <v>0.122521</v>
      </c>
      <c r="H37" s="163">
        <v>0.53982799999999997</v>
      </c>
      <c r="I37" s="161">
        <v>340.60038687245446</v>
      </c>
      <c r="J37" s="21">
        <v>1.9025767687618595</v>
      </c>
      <c r="K37" s="16"/>
      <c r="L37" s="23"/>
    </row>
    <row r="38" spans="1:12" x14ac:dyDescent="0.3">
      <c r="A38" s="14" t="s">
        <v>66</v>
      </c>
      <c r="B38" s="7" t="s">
        <v>364</v>
      </c>
      <c r="C38" s="161">
        <v>1.3999999999999999E-4</v>
      </c>
      <c r="D38" s="163">
        <v>0</v>
      </c>
      <c r="E38" s="161" t="s">
        <v>104</v>
      </c>
      <c r="F38" s="161">
        <v>0</v>
      </c>
      <c r="G38" s="161">
        <v>1.3999999999999999E-4</v>
      </c>
      <c r="H38" s="163">
        <v>0</v>
      </c>
      <c r="I38" s="161" t="s">
        <v>104</v>
      </c>
      <c r="J38" s="21">
        <v>0</v>
      </c>
      <c r="K38" s="16"/>
      <c r="L38" s="23"/>
    </row>
    <row r="39" spans="1:12" x14ac:dyDescent="0.3">
      <c r="A39" s="14" t="s">
        <v>66</v>
      </c>
      <c r="B39" s="7" t="s">
        <v>360</v>
      </c>
      <c r="C39" s="161">
        <v>9.1883000000000006E-2</v>
      </c>
      <c r="D39" s="163">
        <v>7.9161999999999996E-2</v>
      </c>
      <c r="E39" s="161">
        <v>-13.844780862618776</v>
      </c>
      <c r="F39" s="161">
        <v>0.27899957425092131</v>
      </c>
      <c r="G39" s="161">
        <v>9.1883000000000006E-2</v>
      </c>
      <c r="H39" s="163">
        <v>7.9161999999999996E-2</v>
      </c>
      <c r="I39" s="161">
        <v>-13.844780862618776</v>
      </c>
      <c r="J39" s="21">
        <v>0.27899957425092131</v>
      </c>
      <c r="K39" s="16"/>
      <c r="L39" s="23"/>
    </row>
    <row r="40" spans="1:12" x14ac:dyDescent="0.3">
      <c r="A40" s="14" t="s">
        <v>66</v>
      </c>
      <c r="B40" s="9" t="s">
        <v>362</v>
      </c>
      <c r="C40" s="161">
        <v>6.6750000000000004E-3</v>
      </c>
      <c r="D40" s="163">
        <v>6.6750000000000004E-3</v>
      </c>
      <c r="E40" s="161">
        <v>0</v>
      </c>
      <c r="F40" s="161">
        <v>2.3525456129517949E-2</v>
      </c>
      <c r="G40" s="161">
        <v>0</v>
      </c>
      <c r="H40" s="163">
        <v>0</v>
      </c>
      <c r="I40" s="161" t="s">
        <v>104</v>
      </c>
      <c r="J40" s="21">
        <v>0</v>
      </c>
      <c r="K40" s="16"/>
      <c r="L40" s="23"/>
    </row>
    <row r="41" spans="1:12" x14ac:dyDescent="0.3">
      <c r="A41" s="14"/>
      <c r="B41" s="9" t="s">
        <v>2</v>
      </c>
      <c r="C41" s="161">
        <v>11.829789610000015</v>
      </c>
      <c r="D41" s="163">
        <v>7.4675319999999985</v>
      </c>
      <c r="E41" s="161">
        <v>-36.875191815013274</v>
      </c>
      <c r="F41" s="161">
        <v>26.31866613659496</v>
      </c>
      <c r="G41" s="161">
        <v>11.836464610000014</v>
      </c>
      <c r="H41" s="163">
        <v>7.4742069999999989</v>
      </c>
      <c r="I41" s="161">
        <v>-36.854396593342329</v>
      </c>
      <c r="J41" s="21">
        <v>26.342191592724479</v>
      </c>
      <c r="K41" s="16"/>
      <c r="L41" s="23"/>
    </row>
    <row r="42" spans="1:12" x14ac:dyDescent="0.3">
      <c r="A42" s="14"/>
      <c r="B42" s="9"/>
      <c r="C42" s="4"/>
      <c r="D42" s="4"/>
      <c r="E42" s="4"/>
      <c r="F42" s="5"/>
      <c r="G42" s="4"/>
      <c r="H42" s="4"/>
      <c r="I42" s="6"/>
      <c r="J42" s="6"/>
      <c r="K42" s="16"/>
    </row>
    <row r="43" spans="1:12" x14ac:dyDescent="0.3">
      <c r="A43" s="17"/>
      <c r="B43" s="36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2" x14ac:dyDescent="0.3">
      <c r="B44" s="20"/>
      <c r="C44" s="20"/>
      <c r="D44" s="77"/>
      <c r="E44" s="20"/>
    </row>
    <row r="45" spans="1:12" x14ac:dyDescent="0.3">
      <c r="B45" s="20"/>
      <c r="C45" s="20"/>
      <c r="D45" s="77"/>
      <c r="E45" s="20"/>
    </row>
    <row r="46" spans="1:12" x14ac:dyDescent="0.3">
      <c r="C46" s="20"/>
      <c r="D46" s="77"/>
    </row>
    <row r="47" spans="1:12" x14ac:dyDescent="0.3">
      <c r="C47" s="20"/>
      <c r="D47" s="77"/>
    </row>
    <row r="48" spans="1:12" x14ac:dyDescent="0.3">
      <c r="C48" s="20"/>
      <c r="D48" s="77"/>
      <c r="E48" s="77"/>
    </row>
    <row r="49" spans="3:4" x14ac:dyDescent="0.3">
      <c r="C49" s="20"/>
      <c r="D49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70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163">
        <v>47.538448220000113</v>
      </c>
      <c r="D13" s="163">
        <v>40.551808000000001</v>
      </c>
      <c r="E13" s="163">
        <v>-14.696820114251707</v>
      </c>
      <c r="F13" s="163">
        <v>100</v>
      </c>
      <c r="G13" s="163">
        <v>47.538448220000113</v>
      </c>
      <c r="H13" s="163">
        <v>40.551808000000001</v>
      </c>
      <c r="I13" s="163">
        <v>-14.696820114251707</v>
      </c>
      <c r="J13" s="163">
        <v>100</v>
      </c>
      <c r="K13" s="16"/>
    </row>
    <row r="14" spans="1:14" ht="15.75" x14ac:dyDescent="0.25">
      <c r="A14" s="14"/>
      <c r="B14" s="10" t="s">
        <v>47</v>
      </c>
      <c r="C14" s="161">
        <v>29.350843000000005</v>
      </c>
      <c r="D14" s="163">
        <v>22.205439999999999</v>
      </c>
      <c r="E14" s="161">
        <v>-24.344796502097076</v>
      </c>
      <c r="F14" s="161">
        <v>54.758199683723099</v>
      </c>
      <c r="G14" s="161">
        <v>29.350843000000005</v>
      </c>
      <c r="H14" s="163">
        <v>22.205439999999999</v>
      </c>
      <c r="I14" s="161">
        <v>-24.344796502097076</v>
      </c>
      <c r="J14" s="161">
        <v>54.758199683723099</v>
      </c>
      <c r="K14" s="16"/>
    </row>
    <row r="15" spans="1:14" ht="15.75" x14ac:dyDescent="0.25">
      <c r="A15" s="14"/>
      <c r="B15" s="10" t="s">
        <v>57</v>
      </c>
      <c r="C15" s="161">
        <v>14.671232000000002</v>
      </c>
      <c r="D15" s="163">
        <v>11.607969999999998</v>
      </c>
      <c r="E15" s="161">
        <v>-20.879378091764909</v>
      </c>
      <c r="F15" s="161">
        <v>28.625036891080164</v>
      </c>
      <c r="G15" s="161">
        <v>14.671232000000002</v>
      </c>
      <c r="H15" s="163">
        <v>11.607969999999998</v>
      </c>
      <c r="I15" s="161">
        <v>-20.879378091764909</v>
      </c>
      <c r="J15" s="161">
        <v>28.625036891080164</v>
      </c>
      <c r="K15" s="16"/>
    </row>
    <row r="16" spans="1:14" ht="15.75" x14ac:dyDescent="0.25">
      <c r="A16" s="14" t="s">
        <v>66</v>
      </c>
      <c r="B16" s="9" t="s">
        <v>337</v>
      </c>
      <c r="C16" s="161">
        <v>0.54890099999999997</v>
      </c>
      <c r="D16" s="163">
        <v>0.69051899999999999</v>
      </c>
      <c r="E16" s="161">
        <v>25.800280924975549</v>
      </c>
      <c r="F16" s="161">
        <v>1.7028069377325914</v>
      </c>
      <c r="G16" s="161">
        <v>0.54890099999999997</v>
      </c>
      <c r="H16" s="163">
        <v>0.69051899999999999</v>
      </c>
      <c r="I16" s="161">
        <v>25.800280924975549</v>
      </c>
      <c r="J16" s="161">
        <v>1.7028069377325914</v>
      </c>
      <c r="K16" s="16"/>
    </row>
    <row r="17" spans="1:11" x14ac:dyDescent="0.3">
      <c r="A17" s="14" t="s">
        <v>66</v>
      </c>
      <c r="B17" s="9" t="s">
        <v>338</v>
      </c>
      <c r="C17" s="161">
        <v>10.433367000000001</v>
      </c>
      <c r="D17" s="163">
        <v>7.5007419999999998</v>
      </c>
      <c r="E17" s="161">
        <v>-28.108136136685314</v>
      </c>
      <c r="F17" s="161">
        <v>18.496689469431303</v>
      </c>
      <c r="G17" s="161">
        <v>10.433367000000001</v>
      </c>
      <c r="H17" s="163">
        <v>7.5007419999999998</v>
      </c>
      <c r="I17" s="161">
        <v>-28.108136136685314</v>
      </c>
      <c r="J17" s="161">
        <v>18.496689469431303</v>
      </c>
      <c r="K17" s="16"/>
    </row>
    <row r="18" spans="1:11" x14ac:dyDescent="0.3">
      <c r="A18" s="14" t="s">
        <v>66</v>
      </c>
      <c r="B18" s="9" t="s">
        <v>339</v>
      </c>
      <c r="C18" s="161">
        <v>3.6889639999999999</v>
      </c>
      <c r="D18" s="163">
        <v>3.416709</v>
      </c>
      <c r="E18" s="161">
        <v>-7.3802563538164057</v>
      </c>
      <c r="F18" s="161">
        <v>8.4255404839162775</v>
      </c>
      <c r="G18" s="161">
        <v>3.6889639999999999</v>
      </c>
      <c r="H18" s="163">
        <v>3.416709</v>
      </c>
      <c r="I18" s="161">
        <v>-7.3802563538164057</v>
      </c>
      <c r="J18" s="161">
        <v>8.4255404839162775</v>
      </c>
      <c r="K18" s="16"/>
    </row>
    <row r="19" spans="1:11" x14ac:dyDescent="0.3">
      <c r="A19" s="14"/>
      <c r="B19" s="10" t="s">
        <v>58</v>
      </c>
      <c r="C19" s="161">
        <v>14.679611000000001</v>
      </c>
      <c r="D19" s="163">
        <v>10.597470000000001</v>
      </c>
      <c r="E19" s="161">
        <v>-27.808236880391448</v>
      </c>
      <c r="F19" s="161">
        <v>26.133162792642935</v>
      </c>
      <c r="G19" s="161">
        <v>14.679611000000001</v>
      </c>
      <c r="H19" s="163">
        <v>10.597470000000001</v>
      </c>
      <c r="I19" s="161">
        <v>-27.808236880391448</v>
      </c>
      <c r="J19" s="161">
        <v>26.133162792642935</v>
      </c>
      <c r="K19" s="16"/>
    </row>
    <row r="20" spans="1:11" x14ac:dyDescent="0.3">
      <c r="A20" s="14" t="s">
        <v>66</v>
      </c>
      <c r="B20" s="9" t="s">
        <v>340</v>
      </c>
      <c r="C20" s="161">
        <v>5.7478000000000001E-2</v>
      </c>
      <c r="D20" s="163">
        <v>0.38895400000000002</v>
      </c>
      <c r="E20" s="161">
        <v>576.70065068373992</v>
      </c>
      <c r="F20" s="161">
        <v>0.95915328855374349</v>
      </c>
      <c r="G20" s="161">
        <v>5.7478000000000001E-2</v>
      </c>
      <c r="H20" s="163">
        <v>0.38895400000000002</v>
      </c>
      <c r="I20" s="161">
        <v>576.70065068373992</v>
      </c>
      <c r="J20" s="161">
        <v>0.95915328855374349</v>
      </c>
      <c r="K20" s="16"/>
    </row>
    <row r="21" spans="1:11" x14ac:dyDescent="0.3">
      <c r="A21" s="14" t="s">
        <v>66</v>
      </c>
      <c r="B21" s="9" t="s">
        <v>341</v>
      </c>
      <c r="C21" s="161">
        <v>2.023237</v>
      </c>
      <c r="D21" s="163">
        <v>2.3653369999999998</v>
      </c>
      <c r="E21" s="161">
        <v>16.908548034659312</v>
      </c>
      <c r="F21" s="161">
        <v>5.8328767979962812</v>
      </c>
      <c r="G21" s="161">
        <v>2.023237</v>
      </c>
      <c r="H21" s="163">
        <v>2.3653369999999998</v>
      </c>
      <c r="I21" s="161">
        <v>16.908548034659312</v>
      </c>
      <c r="J21" s="161">
        <v>5.8328767979962812</v>
      </c>
      <c r="K21" s="16"/>
    </row>
    <row r="22" spans="1:11" x14ac:dyDescent="0.3">
      <c r="A22" s="14" t="s">
        <v>66</v>
      </c>
      <c r="B22" s="9" t="s">
        <v>342</v>
      </c>
      <c r="C22" s="161">
        <v>0.29452299999999998</v>
      </c>
      <c r="D22" s="163">
        <v>0.777119</v>
      </c>
      <c r="E22" s="161">
        <v>163.85681254095607</v>
      </c>
      <c r="F22" s="161">
        <v>1.9163609178658569</v>
      </c>
      <c r="G22" s="161">
        <v>0.29452299999999998</v>
      </c>
      <c r="H22" s="163">
        <v>0.777119</v>
      </c>
      <c r="I22" s="161">
        <v>163.85681254095607</v>
      </c>
      <c r="J22" s="161">
        <v>1.9163609178658569</v>
      </c>
      <c r="K22" s="16"/>
    </row>
    <row r="23" spans="1:11" x14ac:dyDescent="0.3">
      <c r="A23" s="14" t="s">
        <v>66</v>
      </c>
      <c r="B23" s="9" t="s">
        <v>343</v>
      </c>
      <c r="C23" s="161">
        <v>1.1197299999999999</v>
      </c>
      <c r="D23" s="163">
        <v>1.12615</v>
      </c>
      <c r="E23" s="161">
        <v>0.57335250462164922</v>
      </c>
      <c r="F23" s="161">
        <v>2.7770648351856471</v>
      </c>
      <c r="G23" s="161">
        <v>1.1197299999999999</v>
      </c>
      <c r="H23" s="163">
        <v>1.12615</v>
      </c>
      <c r="I23" s="161">
        <v>0.57335250462164922</v>
      </c>
      <c r="J23" s="161">
        <v>2.7770648351856471</v>
      </c>
      <c r="K23" s="16"/>
    </row>
    <row r="24" spans="1:11" x14ac:dyDescent="0.3">
      <c r="A24" s="14" t="s">
        <v>66</v>
      </c>
      <c r="B24" s="9" t="s">
        <v>344</v>
      </c>
      <c r="C24" s="161">
        <v>3.1139760000000001</v>
      </c>
      <c r="D24" s="163">
        <v>2.4481160000000002</v>
      </c>
      <c r="E24" s="161">
        <v>-21.382952212862261</v>
      </c>
      <c r="F24" s="161">
        <v>6.0370082636019582</v>
      </c>
      <c r="G24" s="161">
        <v>3.1139760000000001</v>
      </c>
      <c r="H24" s="163">
        <v>2.4481160000000002</v>
      </c>
      <c r="I24" s="161">
        <v>-21.382952212862261</v>
      </c>
      <c r="J24" s="161">
        <v>6.0370082636019582</v>
      </c>
      <c r="K24" s="16"/>
    </row>
    <row r="25" spans="1:11" x14ac:dyDescent="0.3">
      <c r="A25" s="14" t="s">
        <v>66</v>
      </c>
      <c r="B25" s="9" t="s">
        <v>345</v>
      </c>
      <c r="C25" s="161">
        <v>8.8883000000000004E-2</v>
      </c>
      <c r="D25" s="163">
        <v>0</v>
      </c>
      <c r="E25" s="161" t="s">
        <v>104</v>
      </c>
      <c r="F25" s="161">
        <v>0</v>
      </c>
      <c r="G25" s="161">
        <v>8.8883000000000004E-2</v>
      </c>
      <c r="H25" s="163">
        <v>0</v>
      </c>
      <c r="I25" s="161" t="s">
        <v>104</v>
      </c>
      <c r="J25" s="161">
        <v>0</v>
      </c>
      <c r="K25" s="16"/>
    </row>
    <row r="26" spans="1:11" x14ac:dyDescent="0.3">
      <c r="A26" s="14" t="s">
        <v>66</v>
      </c>
      <c r="B26" s="9" t="s">
        <v>346</v>
      </c>
      <c r="C26" s="161">
        <v>6.6179000000000002E-2</v>
      </c>
      <c r="D26" s="163">
        <v>3.2238999999999997E-2</v>
      </c>
      <c r="E26" s="161">
        <v>-51.285150878677534</v>
      </c>
      <c r="F26" s="161">
        <v>7.9500770964392009E-2</v>
      </c>
      <c r="G26" s="161">
        <v>6.6179000000000002E-2</v>
      </c>
      <c r="H26" s="163">
        <v>3.2238999999999997E-2</v>
      </c>
      <c r="I26" s="161">
        <v>-51.285150878677534</v>
      </c>
      <c r="J26" s="161">
        <v>7.9500770964392009E-2</v>
      </c>
      <c r="K26" s="16"/>
    </row>
    <row r="27" spans="1:11" x14ac:dyDescent="0.3">
      <c r="A27" s="14" t="s">
        <v>66</v>
      </c>
      <c r="B27" s="9" t="s">
        <v>347</v>
      </c>
      <c r="C27" s="161">
        <v>7.9156050000000002</v>
      </c>
      <c r="D27" s="163">
        <v>3.4595549999999999</v>
      </c>
      <c r="E27" s="161">
        <v>-56.294496756722957</v>
      </c>
      <c r="F27" s="161">
        <v>8.531197918475053</v>
      </c>
      <c r="G27" s="161">
        <v>7.9156050000000002</v>
      </c>
      <c r="H27" s="163">
        <v>3.4595549999999999</v>
      </c>
      <c r="I27" s="161">
        <v>-56.294496756722957</v>
      </c>
      <c r="J27" s="161">
        <v>8.531197918475053</v>
      </c>
      <c r="K27" s="16"/>
    </row>
    <row r="28" spans="1:11" x14ac:dyDescent="0.3">
      <c r="A28" s="14" t="s">
        <v>66</v>
      </c>
      <c r="B28" s="9" t="s">
        <v>348</v>
      </c>
      <c r="C28" s="161">
        <v>0.12724299999999999</v>
      </c>
      <c r="D28" s="163">
        <v>0.23481399999999999</v>
      </c>
      <c r="E28" s="161">
        <v>84.53981751451947</v>
      </c>
      <c r="F28" s="161">
        <v>0.57904693176688937</v>
      </c>
      <c r="G28" s="161">
        <v>0.12724299999999999</v>
      </c>
      <c r="H28" s="163">
        <v>0.23481399999999999</v>
      </c>
      <c r="I28" s="161">
        <v>84.53981751451947</v>
      </c>
      <c r="J28" s="161">
        <v>0.57904693176688937</v>
      </c>
      <c r="K28" s="16"/>
    </row>
    <row r="29" spans="1:11" x14ac:dyDescent="0.3">
      <c r="A29" s="14" t="s">
        <v>66</v>
      </c>
      <c r="B29" s="9" t="s">
        <v>349</v>
      </c>
      <c r="C29" s="161">
        <v>6.5045869999999999</v>
      </c>
      <c r="D29" s="163">
        <v>7.1038069999999998</v>
      </c>
      <c r="E29" s="161">
        <v>9.2122682039613046</v>
      </c>
      <c r="F29" s="161">
        <v>17.517855184163427</v>
      </c>
      <c r="G29" s="161">
        <v>6.5045869999999999</v>
      </c>
      <c r="H29" s="163">
        <v>7.1038069999999998</v>
      </c>
      <c r="I29" s="161">
        <v>9.2122682039613046</v>
      </c>
      <c r="J29" s="161">
        <v>17.517855184163427</v>
      </c>
      <c r="K29" s="16"/>
    </row>
    <row r="30" spans="1:11" x14ac:dyDescent="0.3">
      <c r="A30" s="14" t="s">
        <v>66</v>
      </c>
      <c r="B30" s="9" t="s">
        <v>350</v>
      </c>
      <c r="C30" s="161">
        <v>0.75309099999999995</v>
      </c>
      <c r="D30" s="163">
        <v>2.3966000000000001E-2</v>
      </c>
      <c r="E30" s="161">
        <v>-96.817648863152002</v>
      </c>
      <c r="F30" s="161">
        <v>5.9099707712169089E-2</v>
      </c>
      <c r="G30" s="161">
        <v>0.75309099999999995</v>
      </c>
      <c r="H30" s="163">
        <v>2.3966000000000001E-2</v>
      </c>
      <c r="I30" s="161">
        <v>-96.817648863152002</v>
      </c>
      <c r="J30" s="161">
        <v>5.9099707712169089E-2</v>
      </c>
      <c r="K30" s="16"/>
    </row>
    <row r="31" spans="1:11" x14ac:dyDescent="0.3">
      <c r="A31" s="14"/>
      <c r="B31" s="10" t="s">
        <v>48</v>
      </c>
      <c r="C31" s="161">
        <v>2.5652330000000001</v>
      </c>
      <c r="D31" s="163">
        <v>1.7590489999999996</v>
      </c>
      <c r="E31" s="161">
        <v>-31.427320637150714</v>
      </c>
      <c r="F31" s="161">
        <v>4.3377819307094754</v>
      </c>
      <c r="G31" s="161">
        <v>2.5652330000000001</v>
      </c>
      <c r="H31" s="163">
        <v>1.7590489999999996</v>
      </c>
      <c r="I31" s="161">
        <v>-31.427320637150714</v>
      </c>
      <c r="J31" s="161">
        <v>4.3377819307094754</v>
      </c>
      <c r="K31" s="16"/>
    </row>
    <row r="32" spans="1:11" x14ac:dyDescent="0.3">
      <c r="A32" s="14" t="s">
        <v>66</v>
      </c>
      <c r="B32" s="9" t="s">
        <v>351</v>
      </c>
      <c r="C32" s="161">
        <v>0.20012199999999999</v>
      </c>
      <c r="D32" s="163">
        <v>0.232881</v>
      </c>
      <c r="E32" s="161">
        <v>16.369514596096391</v>
      </c>
      <c r="F32" s="161">
        <v>0.5742801899239609</v>
      </c>
      <c r="G32" s="161">
        <v>0.20012199999999999</v>
      </c>
      <c r="H32" s="163">
        <v>0.232881</v>
      </c>
      <c r="I32" s="161">
        <v>16.369514596096391</v>
      </c>
      <c r="J32" s="161">
        <v>0.5742801899239609</v>
      </c>
      <c r="K32" s="16"/>
    </row>
    <row r="33" spans="1:11" x14ac:dyDescent="0.3">
      <c r="A33" s="14" t="s">
        <v>66</v>
      </c>
      <c r="B33" s="9" t="s">
        <v>352</v>
      </c>
      <c r="C33" s="161">
        <v>2.539E-3</v>
      </c>
      <c r="D33" s="163">
        <v>1.9873999999999999E-2</v>
      </c>
      <c r="E33" s="161">
        <v>682.74911382434027</v>
      </c>
      <c r="F33" s="161">
        <v>4.9008912253678059E-2</v>
      </c>
      <c r="G33" s="161">
        <v>2.539E-3</v>
      </c>
      <c r="H33" s="163">
        <v>1.9873999999999999E-2</v>
      </c>
      <c r="I33" s="161">
        <v>682.74911382434027</v>
      </c>
      <c r="J33" s="161">
        <v>4.9008912253678059E-2</v>
      </c>
      <c r="K33" s="16"/>
    </row>
    <row r="34" spans="1:11" x14ac:dyDescent="0.3">
      <c r="A34" s="14" t="s">
        <v>66</v>
      </c>
      <c r="B34" s="9" t="s">
        <v>354</v>
      </c>
      <c r="C34" s="161">
        <v>7.9135999999999998E-2</v>
      </c>
      <c r="D34" s="163">
        <v>0.328679</v>
      </c>
      <c r="E34" s="161">
        <v>315.33436109987872</v>
      </c>
      <c r="F34" s="161">
        <v>0.81051626600717774</v>
      </c>
      <c r="G34" s="161">
        <v>7.9135999999999998E-2</v>
      </c>
      <c r="H34" s="163">
        <v>0.328679</v>
      </c>
      <c r="I34" s="161">
        <v>315.33436109987872</v>
      </c>
      <c r="J34" s="161">
        <v>0.81051626600717774</v>
      </c>
      <c r="K34" s="16"/>
    </row>
    <row r="35" spans="1:11" x14ac:dyDescent="0.3">
      <c r="A35" s="14" t="s">
        <v>66</v>
      </c>
      <c r="B35" s="9" t="s">
        <v>365</v>
      </c>
      <c r="C35" s="161">
        <v>1.0009999999999999E-3</v>
      </c>
      <c r="D35" s="163">
        <v>1.6685999999999999E-2</v>
      </c>
      <c r="E35" s="161">
        <v>1566.933066933067</v>
      </c>
      <c r="F35" s="161">
        <v>4.114736388572366E-2</v>
      </c>
      <c r="G35" s="161">
        <v>1.0009999999999999E-3</v>
      </c>
      <c r="H35" s="163">
        <v>1.6685999999999999E-2</v>
      </c>
      <c r="I35" s="161">
        <v>1566.933066933067</v>
      </c>
      <c r="J35" s="161">
        <v>4.114736388572366E-2</v>
      </c>
      <c r="K35" s="16"/>
    </row>
    <row r="36" spans="1:11" x14ac:dyDescent="0.3">
      <c r="A36" s="14" t="s">
        <v>66</v>
      </c>
      <c r="B36" s="9" t="s">
        <v>356</v>
      </c>
      <c r="C36" s="161">
        <v>0.21023700000000001</v>
      </c>
      <c r="D36" s="163">
        <v>3.6900000000000002E-4</v>
      </c>
      <c r="E36" s="161">
        <v>-99.824483796857834</v>
      </c>
      <c r="F36" s="161">
        <v>9.0994709779647809E-4</v>
      </c>
      <c r="G36" s="161">
        <v>0.21023700000000001</v>
      </c>
      <c r="H36" s="163">
        <v>3.6900000000000002E-4</v>
      </c>
      <c r="I36" s="161">
        <v>-99.824483796857834</v>
      </c>
      <c r="J36" s="161">
        <v>9.0994709779647809E-4</v>
      </c>
      <c r="K36" s="16"/>
    </row>
    <row r="37" spans="1:11" x14ac:dyDescent="0.3">
      <c r="A37" s="14" t="s">
        <v>66</v>
      </c>
      <c r="B37" s="9" t="s">
        <v>358</v>
      </c>
      <c r="C37" s="161">
        <v>0.942519</v>
      </c>
      <c r="D37" s="163">
        <v>1.0180720000000001</v>
      </c>
      <c r="E37" s="161">
        <v>8.0160718245467777</v>
      </c>
      <c r="F37" s="161">
        <v>2.5105465088017778</v>
      </c>
      <c r="G37" s="161">
        <v>0.942519</v>
      </c>
      <c r="H37" s="163">
        <v>1.0180720000000001</v>
      </c>
      <c r="I37" s="161">
        <v>8.0160718245467777</v>
      </c>
      <c r="J37" s="161">
        <v>2.5105465088017778</v>
      </c>
      <c r="K37" s="16"/>
    </row>
    <row r="38" spans="1:11" x14ac:dyDescent="0.3">
      <c r="A38" s="14" t="s">
        <v>66</v>
      </c>
      <c r="B38" s="7" t="s">
        <v>359</v>
      </c>
      <c r="C38" s="161">
        <v>0.20475499999999999</v>
      </c>
      <c r="D38" s="163">
        <v>5.7172000000000001E-2</v>
      </c>
      <c r="E38" s="161">
        <v>-72.077849136773224</v>
      </c>
      <c r="F38" s="161">
        <v>0.14098508258867273</v>
      </c>
      <c r="G38" s="161">
        <v>0.20475499999999999</v>
      </c>
      <c r="H38" s="163">
        <v>5.7172000000000001E-2</v>
      </c>
      <c r="I38" s="161">
        <v>-72.077849136773224</v>
      </c>
      <c r="J38" s="161">
        <v>0.14098508258867273</v>
      </c>
      <c r="K38" s="16"/>
    </row>
    <row r="39" spans="1:11" x14ac:dyDescent="0.3">
      <c r="A39" s="14" t="s">
        <v>66</v>
      </c>
      <c r="B39" s="7" t="s">
        <v>364</v>
      </c>
      <c r="C39" s="161">
        <v>8.8590000000000006E-3</v>
      </c>
      <c r="D39" s="163">
        <v>1.0611000000000001E-2</v>
      </c>
      <c r="E39" s="161">
        <v>19.776498476125969</v>
      </c>
      <c r="F39" s="161">
        <v>2.6166527519562135E-2</v>
      </c>
      <c r="G39" s="161">
        <v>8.8590000000000006E-3</v>
      </c>
      <c r="H39" s="163">
        <v>1.0611000000000001E-2</v>
      </c>
      <c r="I39" s="161">
        <v>19.776498476125969</v>
      </c>
      <c r="J39" s="161">
        <v>2.6166527519562135E-2</v>
      </c>
      <c r="K39" s="16"/>
    </row>
    <row r="40" spans="1:11" x14ac:dyDescent="0.3">
      <c r="A40" s="14" t="s">
        <v>66</v>
      </c>
      <c r="B40" s="7" t="s">
        <v>360</v>
      </c>
      <c r="C40" s="161">
        <v>0.43865100000000001</v>
      </c>
      <c r="D40" s="163">
        <v>3.4325000000000001E-2</v>
      </c>
      <c r="E40" s="161">
        <v>-92.174872506844849</v>
      </c>
      <c r="F40" s="161">
        <v>8.4644807945431194E-2</v>
      </c>
      <c r="G40" s="161">
        <v>0.43865100000000001</v>
      </c>
      <c r="H40" s="163">
        <v>3.4325000000000001E-2</v>
      </c>
      <c r="I40" s="161">
        <v>-92.174872506844849</v>
      </c>
      <c r="J40" s="161">
        <v>8.4644807945431194E-2</v>
      </c>
      <c r="K40" s="16"/>
    </row>
    <row r="41" spans="1:11" x14ac:dyDescent="0.3">
      <c r="A41" s="14" t="s">
        <v>66</v>
      </c>
      <c r="B41" s="9" t="s">
        <v>366</v>
      </c>
      <c r="C41" s="161">
        <v>4.9700000000000005E-4</v>
      </c>
      <c r="D41" s="163">
        <v>4.0117E-2</v>
      </c>
      <c r="E41" s="161">
        <v>7971.8309859154924</v>
      </c>
      <c r="F41" s="161">
        <v>9.8927771605152606E-2</v>
      </c>
      <c r="G41" s="161">
        <v>4.9700000000000005E-4</v>
      </c>
      <c r="H41" s="163">
        <v>4.0117E-2</v>
      </c>
      <c r="I41" s="161">
        <v>7971.8309859154924</v>
      </c>
      <c r="J41" s="161">
        <v>9.8927771605152606E-2</v>
      </c>
      <c r="K41" s="16"/>
    </row>
    <row r="42" spans="1:11" x14ac:dyDescent="0.3">
      <c r="A42" s="14" t="s">
        <v>66</v>
      </c>
      <c r="B42" s="9" t="s">
        <v>361</v>
      </c>
      <c r="C42" s="161">
        <v>0.47691699999999998</v>
      </c>
      <c r="D42" s="163">
        <v>2.63E-4</v>
      </c>
      <c r="E42" s="161">
        <v>-99.94485413604464</v>
      </c>
      <c r="F42" s="161">
        <v>6.4855308054328922E-4</v>
      </c>
      <c r="G42" s="161">
        <v>0.47691699999999998</v>
      </c>
      <c r="H42" s="163">
        <v>2.63E-4</v>
      </c>
      <c r="I42" s="161">
        <v>-99.94485413604464</v>
      </c>
      <c r="J42" s="161">
        <v>6.4855308054328922E-4</v>
      </c>
      <c r="K42" s="16"/>
    </row>
    <row r="43" spans="1:11" x14ac:dyDescent="0.3">
      <c r="A43" s="14"/>
      <c r="B43" s="9" t="s">
        <v>362</v>
      </c>
      <c r="C43" s="161">
        <v>1.1453E-2</v>
      </c>
      <c r="D43" s="163">
        <v>0.23261699999999999</v>
      </c>
      <c r="E43" s="161">
        <v>1931.0573648825634</v>
      </c>
      <c r="F43" s="161">
        <v>0.57362917086212273</v>
      </c>
      <c r="G43" s="161">
        <v>1.1453E-2</v>
      </c>
      <c r="H43" s="163">
        <v>0.23261699999999999</v>
      </c>
      <c r="I43" s="161">
        <v>1931.0573648825634</v>
      </c>
      <c r="J43" s="161">
        <v>0.57362917086212273</v>
      </c>
      <c r="K43" s="16"/>
    </row>
    <row r="44" spans="1:11" x14ac:dyDescent="0.3">
      <c r="A44" s="14"/>
      <c r="B44" s="9" t="s">
        <v>2</v>
      </c>
      <c r="C44" s="161">
        <v>8.2259982200001094</v>
      </c>
      <c r="D44" s="163">
        <v>8.9921150000000001</v>
      </c>
      <c r="E44" s="161">
        <v>9.3133594186442856</v>
      </c>
      <c r="F44" s="161">
        <v>22.174387391062812</v>
      </c>
      <c r="G44" s="161">
        <v>8.2259982200001094</v>
      </c>
      <c r="H44" s="163">
        <v>8.9921150000000001</v>
      </c>
      <c r="I44" s="161">
        <v>9.3133594186442856</v>
      </c>
      <c r="J44" s="161">
        <v>22.174387391062812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72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163">
        <v>40.190188079999949</v>
      </c>
      <c r="D13" s="163">
        <v>38.792225000000002</v>
      </c>
      <c r="E13" s="163">
        <v>-3.4783690915236698</v>
      </c>
      <c r="F13" s="163">
        <v>100</v>
      </c>
      <c r="G13" s="163">
        <v>40.190188079999949</v>
      </c>
      <c r="H13" s="163">
        <v>38.792225000000002</v>
      </c>
      <c r="I13" s="163">
        <v>-3.4783690915236698</v>
      </c>
      <c r="J13" s="163">
        <v>100</v>
      </c>
      <c r="K13" s="16"/>
    </row>
    <row r="14" spans="1:14" ht="15.75" x14ac:dyDescent="0.25">
      <c r="A14" s="14"/>
      <c r="B14" s="10" t="s">
        <v>47</v>
      </c>
      <c r="C14" s="161">
        <v>28.439104</v>
      </c>
      <c r="D14" s="163">
        <v>25.296382000000001</v>
      </c>
      <c r="E14" s="161">
        <v>-11.05070680145197</v>
      </c>
      <c r="F14" s="161">
        <v>65.209928020370057</v>
      </c>
      <c r="G14" s="161">
        <v>28.439104</v>
      </c>
      <c r="H14" s="163">
        <v>25.296382000000001</v>
      </c>
      <c r="I14" s="161">
        <v>-11.05070680145197</v>
      </c>
      <c r="J14" s="161">
        <v>65.209928020370057</v>
      </c>
      <c r="K14" s="16"/>
    </row>
    <row r="15" spans="1:14" ht="15.75" x14ac:dyDescent="0.25">
      <c r="A15" s="14"/>
      <c r="B15" s="10" t="s">
        <v>57</v>
      </c>
      <c r="C15" s="161">
        <v>17.709809</v>
      </c>
      <c r="D15" s="163">
        <v>13.480484000000001</v>
      </c>
      <c r="E15" s="161">
        <v>-23.881256991535025</v>
      </c>
      <c r="F15" s="161">
        <v>34.750478994179886</v>
      </c>
      <c r="G15" s="161">
        <v>17.709809</v>
      </c>
      <c r="H15" s="163">
        <v>13.480484000000001</v>
      </c>
      <c r="I15" s="161">
        <v>-23.881256991535025</v>
      </c>
      <c r="J15" s="161">
        <v>34.750478994179886</v>
      </c>
      <c r="K15" s="16"/>
    </row>
    <row r="16" spans="1:14" ht="15.75" x14ac:dyDescent="0.25">
      <c r="A16" s="14" t="s">
        <v>66</v>
      </c>
      <c r="B16" s="9" t="s">
        <v>337</v>
      </c>
      <c r="C16" s="161">
        <v>0.89401299999999995</v>
      </c>
      <c r="D16" s="163">
        <v>3.6735999999999998E-2</v>
      </c>
      <c r="E16" s="161">
        <v>-95.890887492687469</v>
      </c>
      <c r="F16" s="161">
        <v>9.4699388859494388E-2</v>
      </c>
      <c r="G16" s="161">
        <v>0.89401299999999995</v>
      </c>
      <c r="H16" s="163">
        <v>3.6735999999999998E-2</v>
      </c>
      <c r="I16" s="161">
        <v>-95.890887492687469</v>
      </c>
      <c r="J16" s="161">
        <v>9.4699388859494388E-2</v>
      </c>
      <c r="K16" s="16"/>
    </row>
    <row r="17" spans="1:11" x14ac:dyDescent="0.3">
      <c r="A17" s="14" t="s">
        <v>66</v>
      </c>
      <c r="B17" s="9" t="s">
        <v>338</v>
      </c>
      <c r="C17" s="161">
        <v>13.319300999999999</v>
      </c>
      <c r="D17" s="163">
        <v>10.478469</v>
      </c>
      <c r="E17" s="161">
        <v>-21.328686843250999</v>
      </c>
      <c r="F17" s="161">
        <v>27.011776199998838</v>
      </c>
      <c r="G17" s="161">
        <v>13.319300999999999</v>
      </c>
      <c r="H17" s="163">
        <v>10.478469</v>
      </c>
      <c r="I17" s="161">
        <v>-21.328686843250999</v>
      </c>
      <c r="J17" s="161">
        <v>27.011776199998838</v>
      </c>
      <c r="K17" s="16"/>
    </row>
    <row r="18" spans="1:11" x14ac:dyDescent="0.3">
      <c r="A18" s="14" t="s">
        <v>66</v>
      </c>
      <c r="B18" s="9" t="s">
        <v>339</v>
      </c>
      <c r="C18" s="161">
        <v>3.4964949999999999</v>
      </c>
      <c r="D18" s="163">
        <v>2.9652790000000002</v>
      </c>
      <c r="E18" s="161">
        <v>-15.192814518539265</v>
      </c>
      <c r="F18" s="161">
        <v>7.6440034053215564</v>
      </c>
      <c r="G18" s="161">
        <v>3.4964949999999999</v>
      </c>
      <c r="H18" s="163">
        <v>2.9652790000000002</v>
      </c>
      <c r="I18" s="161">
        <v>-15.192814518539265</v>
      </c>
      <c r="J18" s="161">
        <v>7.6440034053215564</v>
      </c>
      <c r="K18" s="16"/>
    </row>
    <row r="19" spans="1:11" x14ac:dyDescent="0.3">
      <c r="A19" s="14"/>
      <c r="B19" s="10" t="s">
        <v>58</v>
      </c>
      <c r="C19" s="161">
        <v>10.729295</v>
      </c>
      <c r="D19" s="163">
        <v>11.815898000000001</v>
      </c>
      <c r="E19" s="161">
        <v>10.127440805756581</v>
      </c>
      <c r="F19" s="161">
        <v>30.459449026190171</v>
      </c>
      <c r="G19" s="161">
        <v>10.729295</v>
      </c>
      <c r="H19" s="163">
        <v>11.815898000000001</v>
      </c>
      <c r="I19" s="161">
        <v>10.127440805756581</v>
      </c>
      <c r="J19" s="161">
        <v>30.459449026190171</v>
      </c>
      <c r="K19" s="16"/>
    </row>
    <row r="20" spans="1:11" x14ac:dyDescent="0.3">
      <c r="A20" s="14" t="s">
        <v>66</v>
      </c>
      <c r="B20" s="9" t="s">
        <v>340</v>
      </c>
      <c r="C20" s="161">
        <v>1.1540570000000001</v>
      </c>
      <c r="D20" s="163">
        <v>0.67482799999999998</v>
      </c>
      <c r="E20" s="161">
        <v>-41.525591890175271</v>
      </c>
      <c r="F20" s="161">
        <v>1.739596014407526</v>
      </c>
      <c r="G20" s="161">
        <v>1.1540570000000001</v>
      </c>
      <c r="H20" s="163">
        <v>0.67482799999999998</v>
      </c>
      <c r="I20" s="161">
        <v>-41.525591890175271</v>
      </c>
      <c r="J20" s="161">
        <v>1.739596014407526</v>
      </c>
      <c r="K20" s="16"/>
    </row>
    <row r="21" spans="1:11" x14ac:dyDescent="0.3">
      <c r="A21" s="14" t="s">
        <v>66</v>
      </c>
      <c r="B21" s="9" t="s">
        <v>341</v>
      </c>
      <c r="C21" s="161">
        <v>1.1243810000000001</v>
      </c>
      <c r="D21" s="163">
        <v>1.0657920000000001</v>
      </c>
      <c r="E21" s="161">
        <v>-5.2107781970702094</v>
      </c>
      <c r="F21" s="161">
        <v>2.7474371475211852</v>
      </c>
      <c r="G21" s="161">
        <v>1.1243810000000001</v>
      </c>
      <c r="H21" s="163">
        <v>1.0657920000000001</v>
      </c>
      <c r="I21" s="161">
        <v>-5.2107781970702094</v>
      </c>
      <c r="J21" s="161">
        <v>2.7474371475211852</v>
      </c>
      <c r="K21" s="16"/>
    </row>
    <row r="22" spans="1:11" x14ac:dyDescent="0.3">
      <c r="A22" s="14" t="s">
        <v>66</v>
      </c>
      <c r="B22" s="9" t="s">
        <v>342</v>
      </c>
      <c r="C22" s="161">
        <v>0.26163900000000001</v>
      </c>
      <c r="D22" s="163">
        <v>6.2919000000000003E-2</v>
      </c>
      <c r="E22" s="161">
        <v>-75.951979636063427</v>
      </c>
      <c r="F22" s="161">
        <v>0.16219487281278658</v>
      </c>
      <c r="G22" s="161">
        <v>0.26163900000000001</v>
      </c>
      <c r="H22" s="163">
        <v>6.2919000000000003E-2</v>
      </c>
      <c r="I22" s="161">
        <v>-75.951979636063427</v>
      </c>
      <c r="J22" s="161">
        <v>0.16219487281278658</v>
      </c>
      <c r="K22" s="16"/>
    </row>
    <row r="23" spans="1:11" x14ac:dyDescent="0.3">
      <c r="A23" s="14" t="s">
        <v>66</v>
      </c>
      <c r="B23" s="9" t="s">
        <v>343</v>
      </c>
      <c r="C23" s="161">
        <v>1.071788</v>
      </c>
      <c r="D23" s="163">
        <v>1.394557</v>
      </c>
      <c r="E23" s="161">
        <v>30.115004086629082</v>
      </c>
      <c r="F23" s="161">
        <v>3.5949394498510978</v>
      </c>
      <c r="G23" s="161">
        <v>1.071788</v>
      </c>
      <c r="H23" s="163">
        <v>1.394557</v>
      </c>
      <c r="I23" s="161">
        <v>30.115004086629082</v>
      </c>
      <c r="J23" s="161">
        <v>3.5949394498510978</v>
      </c>
      <c r="K23" s="16"/>
    </row>
    <row r="24" spans="1:11" x14ac:dyDescent="0.3">
      <c r="A24" s="14" t="s">
        <v>66</v>
      </c>
      <c r="B24" s="9" t="s">
        <v>344</v>
      </c>
      <c r="C24" s="161">
        <v>3.140288</v>
      </c>
      <c r="D24" s="163">
        <v>3.5387119999999999</v>
      </c>
      <c r="E24" s="161">
        <v>12.687498726231471</v>
      </c>
      <c r="F24" s="161">
        <v>9.122219723153286</v>
      </c>
      <c r="G24" s="161">
        <v>3.140288</v>
      </c>
      <c r="H24" s="163">
        <v>3.5387119999999999</v>
      </c>
      <c r="I24" s="161">
        <v>12.687498726231471</v>
      </c>
      <c r="J24" s="161">
        <v>9.122219723153286</v>
      </c>
      <c r="K24" s="16"/>
    </row>
    <row r="25" spans="1:11" x14ac:dyDescent="0.3">
      <c r="A25" s="14" t="s">
        <v>66</v>
      </c>
      <c r="B25" s="9" t="s">
        <v>345</v>
      </c>
      <c r="C25" s="161">
        <v>0.10355499999999999</v>
      </c>
      <c r="D25" s="163">
        <v>3.5802E-2</v>
      </c>
      <c r="E25" s="161">
        <v>-65.427067741779737</v>
      </c>
      <c r="F25" s="161">
        <v>9.2291689894044487E-2</v>
      </c>
      <c r="G25" s="161">
        <v>0.10355499999999999</v>
      </c>
      <c r="H25" s="163">
        <v>3.5802E-2</v>
      </c>
      <c r="I25" s="161">
        <v>-65.427067741779737</v>
      </c>
      <c r="J25" s="161">
        <v>9.2291689894044487E-2</v>
      </c>
      <c r="K25" s="16"/>
    </row>
    <row r="26" spans="1:11" x14ac:dyDescent="0.3">
      <c r="A26" s="14" t="s">
        <v>66</v>
      </c>
      <c r="B26" s="9" t="s">
        <v>346</v>
      </c>
      <c r="C26" s="161">
        <v>5.8195999999999998E-2</v>
      </c>
      <c r="D26" s="163">
        <v>3.28E-4</v>
      </c>
      <c r="E26" s="161">
        <v>-99.436387380575979</v>
      </c>
      <c r="F26" s="161">
        <v>8.4553025767405705E-4</v>
      </c>
      <c r="G26" s="161">
        <v>5.8195999999999998E-2</v>
      </c>
      <c r="H26" s="163">
        <v>3.28E-4</v>
      </c>
      <c r="I26" s="161">
        <v>-99.436387380575979</v>
      </c>
      <c r="J26" s="161">
        <v>8.4553025767405705E-4</v>
      </c>
      <c r="K26" s="16"/>
    </row>
    <row r="27" spans="1:11" x14ac:dyDescent="0.3">
      <c r="A27" s="14" t="s">
        <v>66</v>
      </c>
      <c r="B27" s="9" t="s">
        <v>347</v>
      </c>
      <c r="C27" s="161">
        <v>3.815391</v>
      </c>
      <c r="D27" s="163">
        <v>5.0429599999999999</v>
      </c>
      <c r="E27" s="161">
        <v>32.17413366021988</v>
      </c>
      <c r="F27" s="161">
        <v>12.999924598292569</v>
      </c>
      <c r="G27" s="161">
        <v>3.815391</v>
      </c>
      <c r="H27" s="163">
        <v>5.0429599999999999</v>
      </c>
      <c r="I27" s="161">
        <v>32.17413366021988</v>
      </c>
      <c r="J27" s="161">
        <v>12.999924598292569</v>
      </c>
      <c r="K27" s="16"/>
    </row>
    <row r="28" spans="1:11" x14ac:dyDescent="0.3">
      <c r="A28" s="14" t="s">
        <v>66</v>
      </c>
      <c r="B28" s="9" t="s">
        <v>348</v>
      </c>
      <c r="C28" s="161">
        <v>0.15426400000000001</v>
      </c>
      <c r="D28" s="163">
        <v>0.19836699999999999</v>
      </c>
      <c r="E28" s="161">
        <v>28.589301457242122</v>
      </c>
      <c r="F28" s="161">
        <v>0.51135762385374894</v>
      </c>
      <c r="G28" s="161">
        <v>0.15426400000000001</v>
      </c>
      <c r="H28" s="163">
        <v>0.19836699999999999</v>
      </c>
      <c r="I28" s="161">
        <v>28.589301457242122</v>
      </c>
      <c r="J28" s="161">
        <v>0.51135762385374894</v>
      </c>
      <c r="K28" s="16"/>
    </row>
    <row r="29" spans="1:11" x14ac:dyDescent="0.3">
      <c r="A29" s="14" t="s">
        <v>66</v>
      </c>
      <c r="B29" s="9" t="s">
        <v>349</v>
      </c>
      <c r="C29" s="161">
        <v>4.4739409999999999</v>
      </c>
      <c r="D29" s="163">
        <v>4.5790860000000002</v>
      </c>
      <c r="E29" s="161">
        <v>2.3501651005232382</v>
      </c>
      <c r="F29" s="161">
        <v>11.804133431377036</v>
      </c>
      <c r="G29" s="161">
        <v>4.4739409999999999</v>
      </c>
      <c r="H29" s="163">
        <v>4.5790860000000002</v>
      </c>
      <c r="I29" s="161">
        <v>2.3501651005232382</v>
      </c>
      <c r="J29" s="161">
        <v>11.804133431377036</v>
      </c>
      <c r="K29" s="16"/>
    </row>
    <row r="30" spans="1:11" x14ac:dyDescent="0.3">
      <c r="A30" s="14" t="s">
        <v>66</v>
      </c>
      <c r="B30" s="9" t="s">
        <v>350</v>
      </c>
      <c r="C30" s="161">
        <v>4.4236999999999999E-2</v>
      </c>
      <c r="D30" s="163">
        <v>3.4440999999999999E-2</v>
      </c>
      <c r="E30" s="161">
        <v>-22.144358794674133</v>
      </c>
      <c r="F30" s="161">
        <v>8.8783254891927441E-2</v>
      </c>
      <c r="G30" s="161">
        <v>4.4236999999999999E-2</v>
      </c>
      <c r="H30" s="163">
        <v>3.4440999999999999E-2</v>
      </c>
      <c r="I30" s="161">
        <v>-22.144358794674133</v>
      </c>
      <c r="J30" s="161">
        <v>8.8783254891927441E-2</v>
      </c>
      <c r="K30" s="16"/>
    </row>
    <row r="31" spans="1:11" x14ac:dyDescent="0.3">
      <c r="A31" s="14"/>
      <c r="B31" s="10" t="s">
        <v>48</v>
      </c>
      <c r="C31" s="161">
        <v>0.58207199999999992</v>
      </c>
      <c r="D31" s="163">
        <v>0.66078500000000007</v>
      </c>
      <c r="E31" s="161">
        <v>13.522897510960874</v>
      </c>
      <c r="F31" s="161">
        <v>1.70339546133278</v>
      </c>
      <c r="G31" s="161">
        <v>0.58207199999999992</v>
      </c>
      <c r="H31" s="163">
        <v>0.66078500000000007</v>
      </c>
      <c r="I31" s="161">
        <v>13.522897510960874</v>
      </c>
      <c r="J31" s="161">
        <v>1.70339546133278</v>
      </c>
      <c r="K31" s="16"/>
    </row>
    <row r="32" spans="1:11" x14ac:dyDescent="0.3">
      <c r="A32" s="14" t="s">
        <v>66</v>
      </c>
      <c r="B32" s="9" t="s">
        <v>351</v>
      </c>
      <c r="C32" s="161">
        <v>9.9192000000000002E-2</v>
      </c>
      <c r="D32" s="163">
        <v>0.47402300000000003</v>
      </c>
      <c r="E32" s="161">
        <v>377.88430518590212</v>
      </c>
      <c r="F32" s="161">
        <v>1.2219536260165536</v>
      </c>
      <c r="G32" s="161">
        <v>9.9192000000000002E-2</v>
      </c>
      <c r="H32" s="163">
        <v>0.47402300000000003</v>
      </c>
      <c r="I32" s="161">
        <v>377.88430518590212</v>
      </c>
      <c r="J32" s="161">
        <v>1.2219536260165536</v>
      </c>
      <c r="K32" s="16"/>
    </row>
    <row r="33" spans="1:11" x14ac:dyDescent="0.3">
      <c r="A33" s="14" t="s">
        <v>66</v>
      </c>
      <c r="B33" s="9" t="s">
        <v>352</v>
      </c>
      <c r="C33" s="161">
        <v>0.17502599999999999</v>
      </c>
      <c r="D33" s="163">
        <v>3.0409999999999999E-3</v>
      </c>
      <c r="E33" s="161">
        <v>-98.262543850627907</v>
      </c>
      <c r="F33" s="161">
        <v>7.8391997365451441E-3</v>
      </c>
      <c r="G33" s="161">
        <v>0.17502599999999999</v>
      </c>
      <c r="H33" s="163">
        <v>3.0409999999999999E-3</v>
      </c>
      <c r="I33" s="161">
        <v>-98.262543850627907</v>
      </c>
      <c r="J33" s="161">
        <v>7.8391997365451441E-3</v>
      </c>
      <c r="K33" s="16"/>
    </row>
    <row r="34" spans="1:11" x14ac:dyDescent="0.3">
      <c r="A34" s="14" t="s">
        <v>66</v>
      </c>
      <c r="B34" s="9" t="s">
        <v>353</v>
      </c>
      <c r="C34" s="161">
        <v>5.3865000000000003E-2</v>
      </c>
      <c r="D34" s="163">
        <v>7.9070000000000008E-3</v>
      </c>
      <c r="E34" s="161">
        <v>-85.320709180358307</v>
      </c>
      <c r="F34" s="161">
        <v>2.0382950449477959E-2</v>
      </c>
      <c r="G34" s="161">
        <v>5.3865000000000003E-2</v>
      </c>
      <c r="H34" s="163">
        <v>7.9070000000000008E-3</v>
      </c>
      <c r="I34" s="161">
        <v>-85.320709180358307</v>
      </c>
      <c r="J34" s="161">
        <v>2.0382950449477959E-2</v>
      </c>
      <c r="K34" s="16"/>
    </row>
    <row r="35" spans="1:11" x14ac:dyDescent="0.3">
      <c r="A35" s="14" t="s">
        <v>66</v>
      </c>
      <c r="B35" s="9" t="s">
        <v>354</v>
      </c>
      <c r="C35" s="161">
        <v>0.20025899999999999</v>
      </c>
      <c r="D35" s="163">
        <v>2.3019999999999998E-3</v>
      </c>
      <c r="E35" s="161">
        <v>-98.850488617240671</v>
      </c>
      <c r="F35" s="161">
        <v>5.9341788206270707E-3</v>
      </c>
      <c r="G35" s="161">
        <v>0.20025899999999999</v>
      </c>
      <c r="H35" s="163">
        <v>2.3019999999999998E-3</v>
      </c>
      <c r="I35" s="161">
        <v>-98.850488617240671</v>
      </c>
      <c r="J35" s="161">
        <v>5.9341788206270707E-3</v>
      </c>
      <c r="K35" s="16"/>
    </row>
    <row r="36" spans="1:11" x14ac:dyDescent="0.3">
      <c r="A36" s="14" t="s">
        <v>66</v>
      </c>
      <c r="B36" s="9" t="s">
        <v>356</v>
      </c>
      <c r="C36" s="161">
        <v>3.509E-3</v>
      </c>
      <c r="D36" s="163">
        <v>7.4399999999999998E-4</v>
      </c>
      <c r="E36" s="161">
        <v>-78.797378170418924</v>
      </c>
      <c r="F36" s="161">
        <v>1.9179100966753002E-3</v>
      </c>
      <c r="G36" s="161">
        <v>3.509E-3</v>
      </c>
      <c r="H36" s="163">
        <v>7.4399999999999998E-4</v>
      </c>
      <c r="I36" s="161">
        <v>-78.797378170418924</v>
      </c>
      <c r="J36" s="161">
        <v>1.9179100966753002E-3</v>
      </c>
      <c r="K36" s="16"/>
    </row>
    <row r="37" spans="1:11" x14ac:dyDescent="0.3">
      <c r="A37" s="14" t="s">
        <v>66</v>
      </c>
      <c r="B37" s="9" t="s">
        <v>363</v>
      </c>
      <c r="C37" s="161">
        <v>0</v>
      </c>
      <c r="D37" s="163">
        <v>1E-4</v>
      </c>
      <c r="E37" s="161" t="s">
        <v>104</v>
      </c>
      <c r="F37" s="161">
        <v>2.5778361514452959E-4</v>
      </c>
      <c r="G37" s="161">
        <v>0</v>
      </c>
      <c r="H37" s="163">
        <v>1E-4</v>
      </c>
      <c r="I37" s="161" t="s">
        <v>104</v>
      </c>
      <c r="J37" s="161">
        <v>2.5778361514452959E-4</v>
      </c>
      <c r="K37" s="16"/>
    </row>
    <row r="38" spans="1:11" x14ac:dyDescent="0.3">
      <c r="A38" s="14" t="s">
        <v>66</v>
      </c>
      <c r="B38" s="7" t="s">
        <v>358</v>
      </c>
      <c r="C38" s="161">
        <v>2.2894999999999999E-2</v>
      </c>
      <c r="D38" s="163">
        <v>2.9645000000000001E-2</v>
      </c>
      <c r="E38" s="161">
        <v>29.482419742301836</v>
      </c>
      <c r="F38" s="161">
        <v>7.6419952709595798E-2</v>
      </c>
      <c r="G38" s="161">
        <v>2.2894999999999999E-2</v>
      </c>
      <c r="H38" s="163">
        <v>2.9645000000000001E-2</v>
      </c>
      <c r="I38" s="161">
        <v>29.482419742301836</v>
      </c>
      <c r="J38" s="161">
        <v>7.6419952709595798E-2</v>
      </c>
      <c r="K38" s="16"/>
    </row>
    <row r="39" spans="1:11" x14ac:dyDescent="0.3">
      <c r="A39" s="14" t="s">
        <v>66</v>
      </c>
      <c r="B39" s="7" t="s">
        <v>359</v>
      </c>
      <c r="C39" s="161">
        <v>2.9020000000000001E-3</v>
      </c>
      <c r="D39" s="163">
        <v>7.9347000000000001E-2</v>
      </c>
      <c r="E39" s="161">
        <v>2634.2177808407992</v>
      </c>
      <c r="F39" s="161">
        <v>0.2045435651087299</v>
      </c>
      <c r="G39" s="161">
        <v>2.9020000000000001E-3</v>
      </c>
      <c r="H39" s="163">
        <v>7.9347000000000001E-2</v>
      </c>
      <c r="I39" s="161">
        <v>2634.2177808407992</v>
      </c>
      <c r="J39" s="161">
        <v>0.2045435651087299</v>
      </c>
      <c r="K39" s="16"/>
    </row>
    <row r="40" spans="1:11" x14ac:dyDescent="0.3">
      <c r="A40" s="14" t="s">
        <v>66</v>
      </c>
      <c r="B40" s="7" t="s">
        <v>364</v>
      </c>
      <c r="C40" s="161">
        <v>0</v>
      </c>
      <c r="D40" s="163">
        <v>4.3492999999999997E-2</v>
      </c>
      <c r="E40" s="161" t="s">
        <v>104</v>
      </c>
      <c r="F40" s="161">
        <v>0.11211782773481024</v>
      </c>
      <c r="G40" s="161">
        <v>0</v>
      </c>
      <c r="H40" s="163">
        <v>4.3492999999999997E-2</v>
      </c>
      <c r="I40" s="161" t="s">
        <v>104</v>
      </c>
      <c r="J40" s="161">
        <v>0.11211782773481024</v>
      </c>
      <c r="K40" s="16"/>
    </row>
    <row r="41" spans="1:11" x14ac:dyDescent="0.3">
      <c r="A41" s="14" t="s">
        <v>66</v>
      </c>
      <c r="B41" s="9" t="s">
        <v>360</v>
      </c>
      <c r="C41" s="161">
        <v>1.6671999999999999E-2</v>
      </c>
      <c r="D41" s="163">
        <v>2.0183E-2</v>
      </c>
      <c r="E41" s="161">
        <v>21.059261036468335</v>
      </c>
      <c r="F41" s="161">
        <v>5.2028467044620406E-2</v>
      </c>
      <c r="G41" s="161">
        <v>1.6671999999999999E-2</v>
      </c>
      <c r="H41" s="163">
        <v>2.0183E-2</v>
      </c>
      <c r="I41" s="161">
        <v>21.059261036468335</v>
      </c>
      <c r="J41" s="161">
        <v>5.2028467044620406E-2</v>
      </c>
      <c r="K41" s="16"/>
    </row>
    <row r="42" spans="1:11" x14ac:dyDescent="0.3">
      <c r="A42" s="14" t="s">
        <v>66</v>
      </c>
      <c r="B42" s="9" t="s">
        <v>361</v>
      </c>
      <c r="C42" s="161">
        <v>7.7520000000000002E-3</v>
      </c>
      <c r="D42" s="163">
        <v>0</v>
      </c>
      <c r="E42" s="161" t="s">
        <v>104</v>
      </c>
      <c r="F42" s="161">
        <v>0</v>
      </c>
      <c r="G42" s="161">
        <v>7.7520000000000002E-3</v>
      </c>
      <c r="H42" s="163">
        <v>0</v>
      </c>
      <c r="I42" s="161" t="s">
        <v>104</v>
      </c>
      <c r="J42" s="161">
        <v>0</v>
      </c>
      <c r="K42" s="16"/>
    </row>
    <row r="43" spans="1:11" x14ac:dyDescent="0.3">
      <c r="A43" s="14"/>
      <c r="B43" s="9" t="s">
        <v>362</v>
      </c>
      <c r="C43" s="161">
        <v>0.163407</v>
      </c>
      <c r="D43" s="163">
        <v>0.37576900000000002</v>
      </c>
      <c r="E43" s="161">
        <v>129.95893688764863</v>
      </c>
      <c r="F43" s="161">
        <v>0.96867091279244744</v>
      </c>
      <c r="G43" s="161">
        <v>0.163407</v>
      </c>
      <c r="H43" s="163">
        <v>0.37576900000000002</v>
      </c>
      <c r="I43" s="161">
        <v>129.95893688764863</v>
      </c>
      <c r="J43" s="161">
        <v>0.96867091279244744</v>
      </c>
      <c r="K43" s="16"/>
    </row>
    <row r="44" spans="1:11" x14ac:dyDescent="0.3">
      <c r="A44" s="14"/>
      <c r="B44" s="9" t="s">
        <v>2</v>
      </c>
      <c r="C44" s="161">
        <v>6.3331630799999497</v>
      </c>
      <c r="D44" s="163">
        <v>7.6473950000000004</v>
      </c>
      <c r="E44" s="161">
        <v>20.751588162167799</v>
      </c>
      <c r="F44" s="161">
        <v>19.713731295382001</v>
      </c>
      <c r="G44" s="161">
        <v>6.3331630799999497</v>
      </c>
      <c r="H44" s="163">
        <v>7.6473950000000004</v>
      </c>
      <c r="I44" s="161">
        <v>20.751588162167799</v>
      </c>
      <c r="J44" s="161">
        <v>19.713731295382001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441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73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163">
        <v>25.893057589999977</v>
      </c>
      <c r="D13" s="163">
        <v>25.197506000000001</v>
      </c>
      <c r="E13" s="163">
        <v>-2.6862474143208193</v>
      </c>
      <c r="F13" s="163">
        <v>100</v>
      </c>
      <c r="G13" s="163">
        <v>25.893057589999977</v>
      </c>
      <c r="H13" s="163">
        <v>25.197506000000001</v>
      </c>
      <c r="I13" s="163">
        <v>-2.6862474143208193</v>
      </c>
      <c r="J13" s="163">
        <v>100</v>
      </c>
      <c r="K13" s="16"/>
    </row>
    <row r="14" spans="1:14" ht="15.75" x14ac:dyDescent="0.25">
      <c r="A14" s="14"/>
      <c r="B14" s="10" t="s">
        <v>47</v>
      </c>
      <c r="C14" s="161">
        <v>11.617887</v>
      </c>
      <c r="D14" s="163">
        <v>11.275283</v>
      </c>
      <c r="E14" s="161">
        <v>-2.9489355508449999</v>
      </c>
      <c r="F14" s="161">
        <v>44.747615101272324</v>
      </c>
      <c r="G14" s="161">
        <v>11.617887</v>
      </c>
      <c r="H14" s="163">
        <v>11.275283</v>
      </c>
      <c r="I14" s="161">
        <v>-2.9489355508449999</v>
      </c>
      <c r="J14" s="161">
        <v>44.747615101272324</v>
      </c>
      <c r="K14" s="16"/>
    </row>
    <row r="15" spans="1:14" ht="15.75" x14ac:dyDescent="0.25">
      <c r="A15" s="14"/>
      <c r="B15" s="10" t="s">
        <v>57</v>
      </c>
      <c r="C15" s="161">
        <v>4.7539189999999998</v>
      </c>
      <c r="D15" s="163">
        <v>6.052054</v>
      </c>
      <c r="E15" s="161">
        <v>27.306628489042417</v>
      </c>
      <c r="F15" s="161">
        <v>24.018464367068709</v>
      </c>
      <c r="G15" s="161">
        <v>4.7539189999999998</v>
      </c>
      <c r="H15" s="163">
        <v>6.052054</v>
      </c>
      <c r="I15" s="161">
        <v>27.306628489042417</v>
      </c>
      <c r="J15" s="161">
        <v>24.018464367068709</v>
      </c>
      <c r="K15" s="16"/>
    </row>
    <row r="16" spans="1:14" ht="15.75" x14ac:dyDescent="0.25">
      <c r="A16" s="14" t="s">
        <v>66</v>
      </c>
      <c r="B16" s="9" t="s">
        <v>337</v>
      </c>
      <c r="C16" s="161">
        <v>0.52697400000000005</v>
      </c>
      <c r="D16" s="163">
        <v>0.40077299999999999</v>
      </c>
      <c r="E16" s="161">
        <v>-23.948240330642513</v>
      </c>
      <c r="F16" s="161">
        <v>1.5905264592456094</v>
      </c>
      <c r="G16" s="161">
        <v>0.52697400000000005</v>
      </c>
      <c r="H16" s="163">
        <v>0.40077299999999999</v>
      </c>
      <c r="I16" s="161">
        <v>-23.948240330642513</v>
      </c>
      <c r="J16" s="161">
        <v>1.5905264592456094</v>
      </c>
      <c r="K16" s="16"/>
    </row>
    <row r="17" spans="1:11" x14ac:dyDescent="0.3">
      <c r="A17" s="14" t="s">
        <v>66</v>
      </c>
      <c r="B17" s="9" t="s">
        <v>338</v>
      </c>
      <c r="C17" s="161">
        <v>3.0040749999999998</v>
      </c>
      <c r="D17" s="163">
        <v>4.5156790000000004</v>
      </c>
      <c r="E17" s="161">
        <v>50.318450771036026</v>
      </c>
      <c r="F17" s="161">
        <v>17.921134734524919</v>
      </c>
      <c r="G17" s="161">
        <v>3.0040749999999998</v>
      </c>
      <c r="H17" s="163">
        <v>4.5156790000000004</v>
      </c>
      <c r="I17" s="161">
        <v>50.318450771036026</v>
      </c>
      <c r="J17" s="161">
        <v>17.921134734524919</v>
      </c>
      <c r="K17" s="16"/>
    </row>
    <row r="18" spans="1:11" x14ac:dyDescent="0.3">
      <c r="A18" s="14" t="s">
        <v>66</v>
      </c>
      <c r="B18" s="9" t="s">
        <v>339</v>
      </c>
      <c r="C18" s="161">
        <v>1.2228699999999999</v>
      </c>
      <c r="D18" s="163">
        <v>1.135602</v>
      </c>
      <c r="E18" s="161">
        <v>-7.1363268376851146</v>
      </c>
      <c r="F18" s="161">
        <v>4.5068031732981826</v>
      </c>
      <c r="G18" s="161">
        <v>1.2228699999999999</v>
      </c>
      <c r="H18" s="163">
        <v>1.135602</v>
      </c>
      <c r="I18" s="161">
        <v>-7.1363268376851146</v>
      </c>
      <c r="J18" s="161">
        <v>4.5068031732981826</v>
      </c>
      <c r="K18" s="16"/>
    </row>
    <row r="19" spans="1:11" x14ac:dyDescent="0.3">
      <c r="A19" s="14"/>
      <c r="B19" s="10" t="s">
        <v>58</v>
      </c>
      <c r="C19" s="161">
        <v>6.8639679999999998</v>
      </c>
      <c r="D19" s="163">
        <v>5.2232289999999999</v>
      </c>
      <c r="E19" s="161">
        <v>-23.903651648725631</v>
      </c>
      <c r="F19" s="161">
        <v>20.729150734203614</v>
      </c>
      <c r="G19" s="161">
        <v>6.8639679999999998</v>
      </c>
      <c r="H19" s="163">
        <v>5.2232289999999999</v>
      </c>
      <c r="I19" s="161">
        <v>-23.903651648725631</v>
      </c>
      <c r="J19" s="161">
        <v>20.729150734203614</v>
      </c>
      <c r="K19" s="16"/>
    </row>
    <row r="20" spans="1:11" x14ac:dyDescent="0.3">
      <c r="A20" s="14" t="s">
        <v>66</v>
      </c>
      <c r="B20" s="9" t="s">
        <v>340</v>
      </c>
      <c r="C20" s="161">
        <v>4.2293999999999998E-2</v>
      </c>
      <c r="D20" s="163">
        <v>5.7104000000000002E-2</v>
      </c>
      <c r="E20" s="161">
        <v>35.016787251146738</v>
      </c>
      <c r="F20" s="161">
        <v>0.22662560334344201</v>
      </c>
      <c r="G20" s="161">
        <v>4.2293999999999998E-2</v>
      </c>
      <c r="H20" s="163">
        <v>5.7104000000000002E-2</v>
      </c>
      <c r="I20" s="161">
        <v>35.016787251146738</v>
      </c>
      <c r="J20" s="161">
        <v>0.22662560334344201</v>
      </c>
      <c r="K20" s="16"/>
    </row>
    <row r="21" spans="1:11" x14ac:dyDescent="0.3">
      <c r="A21" s="14" t="s">
        <v>66</v>
      </c>
      <c r="B21" s="9" t="s">
        <v>341</v>
      </c>
      <c r="C21" s="161">
        <v>0.39341900000000002</v>
      </c>
      <c r="D21" s="163">
        <v>0.101218</v>
      </c>
      <c r="E21" s="161">
        <v>-74.272213594157876</v>
      </c>
      <c r="F21" s="161">
        <v>0.40169848555646742</v>
      </c>
      <c r="G21" s="161">
        <v>0.39341900000000002</v>
      </c>
      <c r="H21" s="163">
        <v>0.101218</v>
      </c>
      <c r="I21" s="161">
        <v>-74.272213594157876</v>
      </c>
      <c r="J21" s="161">
        <v>0.40169848555646742</v>
      </c>
      <c r="K21" s="16"/>
    </row>
    <row r="22" spans="1:11" x14ac:dyDescent="0.3">
      <c r="A22" s="14" t="s">
        <v>66</v>
      </c>
      <c r="B22" s="9" t="s">
        <v>342</v>
      </c>
      <c r="C22" s="161">
        <v>0.20483100000000001</v>
      </c>
      <c r="D22" s="163">
        <v>4.3353000000000003E-2</v>
      </c>
      <c r="E22" s="161">
        <v>-78.834746693615713</v>
      </c>
      <c r="F22" s="161">
        <v>0.17205274204518495</v>
      </c>
      <c r="G22" s="161">
        <v>0.20483100000000001</v>
      </c>
      <c r="H22" s="163">
        <v>4.3353000000000003E-2</v>
      </c>
      <c r="I22" s="161">
        <v>-78.834746693615713</v>
      </c>
      <c r="J22" s="161">
        <v>0.17205274204518495</v>
      </c>
      <c r="K22" s="16"/>
    </row>
    <row r="23" spans="1:11" x14ac:dyDescent="0.3">
      <c r="A23" s="14" t="s">
        <v>66</v>
      </c>
      <c r="B23" s="9" t="s">
        <v>343</v>
      </c>
      <c r="C23" s="161">
        <v>1.9343509999999999</v>
      </c>
      <c r="D23" s="163">
        <v>0.78241099999999997</v>
      </c>
      <c r="E23" s="161">
        <v>-59.55175663568815</v>
      </c>
      <c r="F23" s="161">
        <v>3.1051128631539959</v>
      </c>
      <c r="G23" s="161">
        <v>1.9343509999999999</v>
      </c>
      <c r="H23" s="163">
        <v>0.78241099999999997</v>
      </c>
      <c r="I23" s="161">
        <v>-59.55175663568815</v>
      </c>
      <c r="J23" s="161">
        <v>3.1051128631539959</v>
      </c>
      <c r="K23" s="16"/>
    </row>
    <row r="24" spans="1:11" x14ac:dyDescent="0.3">
      <c r="A24" s="14" t="s">
        <v>66</v>
      </c>
      <c r="B24" s="9" t="s">
        <v>344</v>
      </c>
      <c r="C24" s="161">
        <v>1.1613549999999999</v>
      </c>
      <c r="D24" s="163">
        <v>0.77161400000000002</v>
      </c>
      <c r="E24" s="161">
        <v>-33.559161496699971</v>
      </c>
      <c r="F24" s="161">
        <v>3.0622633843206546</v>
      </c>
      <c r="G24" s="161">
        <v>1.1613549999999999</v>
      </c>
      <c r="H24" s="163">
        <v>0.77161400000000002</v>
      </c>
      <c r="I24" s="161">
        <v>-33.559161496699971</v>
      </c>
      <c r="J24" s="161">
        <v>3.0622633843206546</v>
      </c>
      <c r="K24" s="16"/>
    </row>
    <row r="25" spans="1:11" x14ac:dyDescent="0.3">
      <c r="A25" s="14" t="s">
        <v>66</v>
      </c>
      <c r="B25" s="9" t="s">
        <v>345</v>
      </c>
      <c r="C25" s="161">
        <v>5.9779999999999998E-3</v>
      </c>
      <c r="D25" s="163">
        <v>0.10006900000000001</v>
      </c>
      <c r="E25" s="161">
        <v>1573.9544998327201</v>
      </c>
      <c r="F25" s="161">
        <v>0.39713851045416959</v>
      </c>
      <c r="G25" s="161">
        <v>5.9779999999999998E-3</v>
      </c>
      <c r="H25" s="163">
        <v>0.10006900000000001</v>
      </c>
      <c r="I25" s="161">
        <v>1573.9544998327201</v>
      </c>
      <c r="J25" s="161">
        <v>0.39713851045416959</v>
      </c>
      <c r="K25" s="16"/>
    </row>
    <row r="26" spans="1:11" x14ac:dyDescent="0.3">
      <c r="A26" s="14" t="s">
        <v>66</v>
      </c>
      <c r="B26" s="9" t="s">
        <v>346</v>
      </c>
      <c r="C26" s="161">
        <v>2.5079999999999998E-3</v>
      </c>
      <c r="D26" s="163">
        <v>2.4757000000000001E-2</v>
      </c>
      <c r="E26" s="161">
        <v>887.12121212121224</v>
      </c>
      <c r="F26" s="161">
        <v>9.8251787299901819E-2</v>
      </c>
      <c r="G26" s="161">
        <v>2.5079999999999998E-3</v>
      </c>
      <c r="H26" s="163">
        <v>2.4757000000000001E-2</v>
      </c>
      <c r="I26" s="161">
        <v>887.12121212121224</v>
      </c>
      <c r="J26" s="161">
        <v>9.8251787299901819E-2</v>
      </c>
      <c r="K26" s="16"/>
    </row>
    <row r="27" spans="1:11" x14ac:dyDescent="0.3">
      <c r="A27" s="14" t="s">
        <v>66</v>
      </c>
      <c r="B27" s="9" t="s">
        <v>347</v>
      </c>
      <c r="C27" s="161">
        <v>3.1192319999999998</v>
      </c>
      <c r="D27" s="163">
        <v>3.3427030000000002</v>
      </c>
      <c r="E27" s="161">
        <v>7.1642955701916478</v>
      </c>
      <c r="F27" s="161">
        <v>13.2660073580298</v>
      </c>
      <c r="G27" s="161">
        <v>3.1192319999999998</v>
      </c>
      <c r="H27" s="163">
        <v>3.3427030000000002</v>
      </c>
      <c r="I27" s="161">
        <v>7.1642955701916478</v>
      </c>
      <c r="J27" s="161">
        <v>13.2660073580298</v>
      </c>
      <c r="K27" s="16"/>
    </row>
    <row r="28" spans="1:11" x14ac:dyDescent="0.3">
      <c r="A28" s="14" t="s">
        <v>66</v>
      </c>
      <c r="B28" s="9" t="s">
        <v>348</v>
      </c>
      <c r="C28" s="161">
        <v>1.7578E-2</v>
      </c>
      <c r="D28" s="163">
        <v>0.69380900000000001</v>
      </c>
      <c r="E28" s="161">
        <v>3847.0303788826945</v>
      </c>
      <c r="F28" s="161">
        <v>2.7534828248478243</v>
      </c>
      <c r="G28" s="161">
        <v>1.7578E-2</v>
      </c>
      <c r="H28" s="163">
        <v>0.69380900000000001</v>
      </c>
      <c r="I28" s="161">
        <v>3847.0303788826945</v>
      </c>
      <c r="J28" s="161">
        <v>2.7534828248478243</v>
      </c>
      <c r="K28" s="16"/>
    </row>
    <row r="29" spans="1:11" x14ac:dyDescent="0.3">
      <c r="A29" s="14" t="s">
        <v>66</v>
      </c>
      <c r="B29" s="9" t="s">
        <v>349</v>
      </c>
      <c r="C29" s="161">
        <v>3.8876439999999999</v>
      </c>
      <c r="D29" s="163">
        <v>5.4266860000000001</v>
      </c>
      <c r="E29" s="161">
        <v>39.588038410924462</v>
      </c>
      <c r="F29" s="161">
        <v>21.536599693636347</v>
      </c>
      <c r="G29" s="161">
        <v>3.8876439999999999</v>
      </c>
      <c r="H29" s="163">
        <v>5.4266860000000001</v>
      </c>
      <c r="I29" s="161">
        <v>39.588038410924462</v>
      </c>
      <c r="J29" s="161">
        <v>21.536599693636347</v>
      </c>
      <c r="K29" s="16"/>
    </row>
    <row r="30" spans="1:11" x14ac:dyDescent="0.3">
      <c r="A30" s="14" t="s">
        <v>66</v>
      </c>
      <c r="B30" s="9" t="s">
        <v>350</v>
      </c>
      <c r="C30" s="161">
        <v>0</v>
      </c>
      <c r="D30" s="163">
        <v>1.1943E-2</v>
      </c>
      <c r="E30" s="161" t="s">
        <v>104</v>
      </c>
      <c r="F30" s="161">
        <v>4.739754799542463E-2</v>
      </c>
      <c r="G30" s="161">
        <v>0</v>
      </c>
      <c r="H30" s="163">
        <v>1.1943E-2</v>
      </c>
      <c r="I30" s="161" t="s">
        <v>104</v>
      </c>
      <c r="J30" s="161">
        <v>4.739754799542463E-2</v>
      </c>
      <c r="K30" s="16"/>
    </row>
    <row r="31" spans="1:11" x14ac:dyDescent="0.3">
      <c r="A31" s="14"/>
      <c r="B31" s="10" t="s">
        <v>48</v>
      </c>
      <c r="C31" s="161">
        <v>1.9362049999999997</v>
      </c>
      <c r="D31" s="163">
        <v>2.307642</v>
      </c>
      <c r="E31" s="161">
        <v>19.183764115886515</v>
      </c>
      <c r="F31" s="161">
        <v>9.1582158964462597</v>
      </c>
      <c r="G31" s="161">
        <v>1.9362049999999997</v>
      </c>
      <c r="H31" s="163">
        <v>2.307642</v>
      </c>
      <c r="I31" s="161">
        <v>19.183764115886515</v>
      </c>
      <c r="J31" s="161">
        <v>9.1582158964462597</v>
      </c>
      <c r="K31" s="16"/>
    </row>
    <row r="32" spans="1:11" x14ac:dyDescent="0.3">
      <c r="A32" s="14" t="s">
        <v>66</v>
      </c>
      <c r="B32" s="9" t="s">
        <v>351</v>
      </c>
      <c r="C32" s="161">
        <v>0.80061300000000002</v>
      </c>
      <c r="D32" s="163">
        <v>0.28395599999999999</v>
      </c>
      <c r="E32" s="161">
        <v>-64.532676836374137</v>
      </c>
      <c r="F32" s="161">
        <v>1.126921053218521</v>
      </c>
      <c r="G32" s="161">
        <v>0.80061300000000002</v>
      </c>
      <c r="H32" s="163">
        <v>0.28395599999999999</v>
      </c>
      <c r="I32" s="161">
        <v>-64.532676836374137</v>
      </c>
      <c r="J32" s="161">
        <v>1.126921053218521</v>
      </c>
      <c r="K32" s="16"/>
    </row>
    <row r="33" spans="1:11" x14ac:dyDescent="0.3">
      <c r="A33" s="14" t="s">
        <v>66</v>
      </c>
      <c r="B33" s="9" t="s">
        <v>352</v>
      </c>
      <c r="C33" s="161">
        <v>1.9999999999999999E-6</v>
      </c>
      <c r="D33" s="163">
        <v>0</v>
      </c>
      <c r="E33" s="161" t="s">
        <v>104</v>
      </c>
      <c r="F33" s="161">
        <v>0</v>
      </c>
      <c r="G33" s="161">
        <v>1.9999999999999999E-6</v>
      </c>
      <c r="H33" s="163">
        <v>0</v>
      </c>
      <c r="I33" s="161" t="s">
        <v>104</v>
      </c>
      <c r="J33" s="161">
        <v>0</v>
      </c>
      <c r="K33" s="16"/>
    </row>
    <row r="34" spans="1:11" x14ac:dyDescent="0.3">
      <c r="A34" s="14" t="s">
        <v>66</v>
      </c>
      <c r="B34" s="9" t="s">
        <v>353</v>
      </c>
      <c r="C34" s="161">
        <v>4.4999999999999999E-4</v>
      </c>
      <c r="D34" s="163">
        <v>6.7380000000000001E-3</v>
      </c>
      <c r="E34" s="161">
        <v>1397.3333333333335</v>
      </c>
      <c r="F34" s="161">
        <v>2.6740741722613343E-2</v>
      </c>
      <c r="G34" s="161">
        <v>4.4999999999999999E-4</v>
      </c>
      <c r="H34" s="163">
        <v>6.7380000000000001E-3</v>
      </c>
      <c r="I34" s="161">
        <v>1397.3333333333335</v>
      </c>
      <c r="J34" s="161">
        <v>2.6740741722613343E-2</v>
      </c>
      <c r="K34" s="16"/>
    </row>
    <row r="35" spans="1:11" x14ac:dyDescent="0.3">
      <c r="A35" s="14" t="s">
        <v>66</v>
      </c>
      <c r="B35" s="9" t="s">
        <v>354</v>
      </c>
      <c r="C35" s="161">
        <v>3.4550000000000002E-3</v>
      </c>
      <c r="D35" s="163">
        <v>7.1168999999999996E-2</v>
      </c>
      <c r="E35" s="161">
        <v>1959.884225759768</v>
      </c>
      <c r="F35" s="161">
        <v>0.28244461971752277</v>
      </c>
      <c r="G35" s="161">
        <v>3.4550000000000002E-3</v>
      </c>
      <c r="H35" s="163">
        <v>7.1168999999999996E-2</v>
      </c>
      <c r="I35" s="161">
        <v>1959.884225759768</v>
      </c>
      <c r="J35" s="161">
        <v>0.28244461971752277</v>
      </c>
      <c r="K35" s="16"/>
    </row>
    <row r="36" spans="1:11" x14ac:dyDescent="0.3">
      <c r="A36" s="14" t="s">
        <v>66</v>
      </c>
      <c r="B36" s="9" t="s">
        <v>355</v>
      </c>
      <c r="C36" s="161">
        <v>4.3899999999999999E-4</v>
      </c>
      <c r="D36" s="163">
        <v>0</v>
      </c>
      <c r="E36" s="161" t="s">
        <v>104</v>
      </c>
      <c r="F36" s="161">
        <v>0</v>
      </c>
      <c r="G36" s="161">
        <v>4.3899999999999999E-4</v>
      </c>
      <c r="H36" s="163">
        <v>0</v>
      </c>
      <c r="I36" s="161" t="s">
        <v>104</v>
      </c>
      <c r="J36" s="161">
        <v>0</v>
      </c>
      <c r="K36" s="16"/>
    </row>
    <row r="37" spans="1:11" x14ac:dyDescent="0.3">
      <c r="A37" s="14" t="s">
        <v>66</v>
      </c>
      <c r="B37" s="9" t="s">
        <v>356</v>
      </c>
      <c r="C37" s="161">
        <v>2.1699E-2</v>
      </c>
      <c r="D37" s="163">
        <v>8.03E-4</v>
      </c>
      <c r="E37" s="161">
        <v>-96.299368634499288</v>
      </c>
      <c r="F37" s="161">
        <v>3.1868233308486957E-3</v>
      </c>
      <c r="G37" s="161">
        <v>2.1699E-2</v>
      </c>
      <c r="H37" s="163">
        <v>8.03E-4</v>
      </c>
      <c r="I37" s="161">
        <v>-96.299368634499288</v>
      </c>
      <c r="J37" s="161">
        <v>3.1868233308486957E-3</v>
      </c>
      <c r="K37" s="16"/>
    </row>
    <row r="38" spans="1:11" x14ac:dyDescent="0.3">
      <c r="A38" s="14" t="s">
        <v>66</v>
      </c>
      <c r="B38" s="7" t="s">
        <v>357</v>
      </c>
      <c r="C38" s="161">
        <v>1.6352999999999999E-2</v>
      </c>
      <c r="D38" s="163">
        <v>1.1365999999999999E-2</v>
      </c>
      <c r="E38" s="161">
        <v>-30.495933467865221</v>
      </c>
      <c r="F38" s="161">
        <v>4.5107638827429984E-2</v>
      </c>
      <c r="G38" s="161">
        <v>1.6352999999999999E-2</v>
      </c>
      <c r="H38" s="163">
        <v>1.1365999999999999E-2</v>
      </c>
      <c r="I38" s="161">
        <v>-30.495933467865221</v>
      </c>
      <c r="J38" s="161">
        <v>4.5107638827429984E-2</v>
      </c>
      <c r="K38" s="16"/>
    </row>
    <row r="39" spans="1:11" x14ac:dyDescent="0.3">
      <c r="A39" s="14" t="s">
        <v>66</v>
      </c>
      <c r="B39" s="7" t="s">
        <v>358</v>
      </c>
      <c r="C39" s="161">
        <v>7.1483000000000005E-2</v>
      </c>
      <c r="D39" s="163">
        <v>1.7271999999999999E-2</v>
      </c>
      <c r="E39" s="161">
        <v>-75.837611739854239</v>
      </c>
      <c r="F39" s="161">
        <v>6.854646646378415E-2</v>
      </c>
      <c r="G39" s="161">
        <v>7.1483000000000005E-2</v>
      </c>
      <c r="H39" s="163">
        <v>1.7271999999999999E-2</v>
      </c>
      <c r="I39" s="161">
        <v>-75.837611739854239</v>
      </c>
      <c r="J39" s="161">
        <v>6.854646646378415E-2</v>
      </c>
      <c r="K39" s="16"/>
    </row>
    <row r="40" spans="1:11" x14ac:dyDescent="0.3">
      <c r="A40" s="14" t="s">
        <v>66</v>
      </c>
      <c r="B40" s="7" t="s">
        <v>359</v>
      </c>
      <c r="C40" s="161">
        <v>0.99671299999999996</v>
      </c>
      <c r="D40" s="163">
        <v>1.9027419999999999</v>
      </c>
      <c r="E40" s="161">
        <v>90.901693867743276</v>
      </c>
      <c r="F40" s="161">
        <v>7.5513108321117173</v>
      </c>
      <c r="G40" s="161">
        <v>0.99671299999999996</v>
      </c>
      <c r="H40" s="163">
        <v>1.9027419999999999</v>
      </c>
      <c r="I40" s="161">
        <v>90.901693867743276</v>
      </c>
      <c r="J40" s="161">
        <v>7.5513108321117173</v>
      </c>
      <c r="K40" s="16"/>
    </row>
    <row r="41" spans="1:11" x14ac:dyDescent="0.3">
      <c r="A41" s="14" t="s">
        <v>66</v>
      </c>
      <c r="B41" s="9" t="s">
        <v>360</v>
      </c>
      <c r="C41" s="161">
        <v>1.9223000000000001E-2</v>
      </c>
      <c r="D41" s="163">
        <v>1.3596E-2</v>
      </c>
      <c r="E41" s="161">
        <v>-29.27222597929563</v>
      </c>
      <c r="F41" s="161">
        <v>5.395772105382176E-2</v>
      </c>
      <c r="G41" s="161">
        <v>1.9223000000000001E-2</v>
      </c>
      <c r="H41" s="163">
        <v>1.3596E-2</v>
      </c>
      <c r="I41" s="161">
        <v>-29.27222597929563</v>
      </c>
      <c r="J41" s="161">
        <v>5.395772105382176E-2</v>
      </c>
      <c r="K41" s="16"/>
    </row>
    <row r="42" spans="1:11" x14ac:dyDescent="0.3">
      <c r="A42" s="14" t="s">
        <v>66</v>
      </c>
      <c r="B42" s="9" t="s">
        <v>361</v>
      </c>
      <c r="C42" s="161">
        <v>5.7749999999999998E-3</v>
      </c>
      <c r="D42" s="163">
        <v>0</v>
      </c>
      <c r="E42" s="161" t="s">
        <v>104</v>
      </c>
      <c r="F42" s="161">
        <v>0</v>
      </c>
      <c r="G42" s="161">
        <v>5.7749999999999998E-3</v>
      </c>
      <c r="H42" s="163">
        <v>0</v>
      </c>
      <c r="I42" s="161" t="s">
        <v>104</v>
      </c>
      <c r="J42" s="161">
        <v>0</v>
      </c>
      <c r="K42" s="16"/>
    </row>
    <row r="43" spans="1:11" s="141" customFormat="1" x14ac:dyDescent="0.3">
      <c r="A43" s="98" t="s">
        <v>66</v>
      </c>
      <c r="B43" s="122" t="s">
        <v>362</v>
      </c>
      <c r="C43" s="161">
        <v>3.2451000000000001E-2</v>
      </c>
      <c r="D43" s="163">
        <v>3.2451000000000001E-2</v>
      </c>
      <c r="E43" s="161">
        <v>0</v>
      </c>
      <c r="F43" s="161">
        <v>0.12878655530432259</v>
      </c>
      <c r="G43" s="161">
        <v>0</v>
      </c>
      <c r="H43" s="163">
        <v>0</v>
      </c>
      <c r="I43" s="161" t="s">
        <v>104</v>
      </c>
      <c r="J43" s="161">
        <v>0</v>
      </c>
      <c r="K43" s="100"/>
    </row>
    <row r="44" spans="1:11" x14ac:dyDescent="0.3">
      <c r="A44" s="14"/>
      <c r="B44" s="9" t="s">
        <v>2</v>
      </c>
      <c r="C44" s="161">
        <v>8.4012925899999775</v>
      </c>
      <c r="D44" s="163">
        <v>5.4496920000000015</v>
      </c>
      <c r="E44" s="161">
        <v>-35.132696051001169</v>
      </c>
      <c r="F44" s="161">
        <v>21.627902380497506</v>
      </c>
      <c r="G44" s="161">
        <v>8.4337435899999775</v>
      </c>
      <c r="H44" s="163">
        <v>5.4821430000000015</v>
      </c>
      <c r="I44" s="161">
        <v>-34.997513956906815</v>
      </c>
      <c r="J44" s="161">
        <v>21.756688935801826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2" t="s">
        <v>75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78"/>
      <c r="D9" s="78"/>
      <c r="E9" s="78"/>
      <c r="F9" s="78"/>
      <c r="G9" s="78"/>
      <c r="H9" s="78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78"/>
      <c r="D12" s="78"/>
      <c r="E12" s="78"/>
      <c r="F12" s="78"/>
      <c r="G12" s="78"/>
      <c r="H12" s="78"/>
      <c r="I12" s="78"/>
      <c r="J12" s="78"/>
      <c r="K12" s="16"/>
    </row>
    <row r="13" spans="1:14" ht="15.75" x14ac:dyDescent="0.25">
      <c r="A13" s="14"/>
      <c r="B13" s="10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6"/>
    </row>
    <row r="14" spans="1:14" x14ac:dyDescent="0.3">
      <c r="A14" s="14"/>
      <c r="B14" s="9" t="s">
        <v>133</v>
      </c>
      <c r="C14" s="160">
        <v>0</v>
      </c>
      <c r="D14" s="160">
        <v>101.591266</v>
      </c>
      <c r="E14" s="160" t="s">
        <v>104</v>
      </c>
      <c r="F14" s="160">
        <v>48.987072887738123</v>
      </c>
      <c r="G14" s="160">
        <v>0</v>
      </c>
      <c r="H14" s="160">
        <v>101.591266</v>
      </c>
      <c r="I14" s="160" t="s">
        <v>104</v>
      </c>
      <c r="J14" s="160">
        <v>48.987072887738123</v>
      </c>
      <c r="K14" s="16"/>
    </row>
    <row r="15" spans="1:14" x14ac:dyDescent="0.3">
      <c r="A15" s="14"/>
      <c r="B15" s="122" t="s">
        <v>328</v>
      </c>
      <c r="C15" s="160">
        <v>56.041013999999997</v>
      </c>
      <c r="D15" s="160">
        <v>42.086711000000001</v>
      </c>
      <c r="E15" s="161">
        <v>-24.900161513851259</v>
      </c>
      <c r="F15" s="161">
        <v>20.294114450371843</v>
      </c>
      <c r="G15" s="160">
        <v>56.041013999999997</v>
      </c>
      <c r="H15" s="160">
        <v>42.086711000000001</v>
      </c>
      <c r="I15" s="161">
        <v>-24.900161513851259</v>
      </c>
      <c r="J15" s="161">
        <v>20.294114450371843</v>
      </c>
      <c r="K15" s="16"/>
    </row>
    <row r="16" spans="1:14" x14ac:dyDescent="0.3">
      <c r="A16" s="14"/>
      <c r="B16" s="122" t="s">
        <v>333</v>
      </c>
      <c r="C16" s="160">
        <v>22.271512000000001</v>
      </c>
      <c r="D16" s="160">
        <v>21.23414</v>
      </c>
      <c r="E16" s="161">
        <v>-4.6578427185365872</v>
      </c>
      <c r="F16" s="161">
        <v>10.239053068680485</v>
      </c>
      <c r="G16" s="160">
        <v>22.271512000000001</v>
      </c>
      <c r="H16" s="160">
        <v>21.23414</v>
      </c>
      <c r="I16" s="161">
        <v>-4.6578427185365872</v>
      </c>
      <c r="J16" s="161">
        <v>10.239053068680485</v>
      </c>
      <c r="K16" s="16"/>
    </row>
    <row r="17" spans="1:11" x14ac:dyDescent="0.3">
      <c r="A17" s="14"/>
      <c r="B17" s="122" t="s">
        <v>334</v>
      </c>
      <c r="C17" s="160">
        <v>23.196843999999999</v>
      </c>
      <c r="D17" s="160">
        <v>20.031586999999998</v>
      </c>
      <c r="E17" s="161">
        <v>-13.645205356383826</v>
      </c>
      <c r="F17" s="161">
        <v>9.659184800650749</v>
      </c>
      <c r="G17" s="160">
        <v>23.196843999999999</v>
      </c>
      <c r="H17" s="160">
        <v>20.031586999999998</v>
      </c>
      <c r="I17" s="161">
        <v>-13.645205356383826</v>
      </c>
      <c r="J17" s="161">
        <v>9.659184800650749</v>
      </c>
      <c r="K17" s="16"/>
    </row>
    <row r="18" spans="1:11" x14ac:dyDescent="0.3">
      <c r="A18" s="14"/>
      <c r="B18" s="122" t="s">
        <v>329</v>
      </c>
      <c r="C18" s="160">
        <v>13.136013999999999</v>
      </c>
      <c r="D18" s="160">
        <v>10.889557</v>
      </c>
      <c r="E18" s="161">
        <v>-17.101511919825906</v>
      </c>
      <c r="F18" s="161">
        <v>5.250919133876911</v>
      </c>
      <c r="G18" s="160">
        <v>13.136013999999999</v>
      </c>
      <c r="H18" s="160">
        <v>10.889557</v>
      </c>
      <c r="I18" s="161">
        <v>-17.101511919825906</v>
      </c>
      <c r="J18" s="161">
        <v>5.250919133876911</v>
      </c>
      <c r="K18" s="16"/>
    </row>
    <row r="19" spans="1:11" x14ac:dyDescent="0.3">
      <c r="A19" s="14"/>
      <c r="B19" s="122" t="s">
        <v>325</v>
      </c>
      <c r="C19" s="160">
        <v>6.3138329999999998</v>
      </c>
      <c r="D19" s="160">
        <v>6.6168649999999998</v>
      </c>
      <c r="E19" s="161">
        <v>4.7994934297438618</v>
      </c>
      <c r="F19" s="161">
        <v>3.1906369593162003</v>
      </c>
      <c r="G19" s="160">
        <v>6.3138329999999998</v>
      </c>
      <c r="H19" s="160">
        <v>6.6168649999999998</v>
      </c>
      <c r="I19" s="161">
        <v>4.7994934297438618</v>
      </c>
      <c r="J19" s="161">
        <v>3.1906369593162003</v>
      </c>
      <c r="K19" s="16"/>
    </row>
    <row r="20" spans="1:11" x14ac:dyDescent="0.3">
      <c r="A20" s="14"/>
      <c r="B20" s="122" t="s">
        <v>330</v>
      </c>
      <c r="C20" s="160">
        <v>0.50341499999999995</v>
      </c>
      <c r="D20" s="160">
        <v>1.8907119999999999</v>
      </c>
      <c r="E20" s="161">
        <v>275.57720767160299</v>
      </c>
      <c r="F20" s="161">
        <v>0.91169694207493301</v>
      </c>
      <c r="G20" s="160">
        <v>0.50341499999999995</v>
      </c>
      <c r="H20" s="160">
        <v>1.8907119999999999</v>
      </c>
      <c r="I20" s="161">
        <v>275.57720767160299</v>
      </c>
      <c r="J20" s="161">
        <v>0.91169694207493301</v>
      </c>
      <c r="K20" s="16"/>
    </row>
    <row r="21" spans="1:11" x14ac:dyDescent="0.3">
      <c r="A21" s="14"/>
      <c r="B21" s="122" t="s">
        <v>335</v>
      </c>
      <c r="C21" s="160">
        <v>0.20475099999999999</v>
      </c>
      <c r="D21" s="160">
        <v>1.4702200000000001</v>
      </c>
      <c r="E21" s="161">
        <v>618.05265908347224</v>
      </c>
      <c r="F21" s="161">
        <v>0.7089366747433814</v>
      </c>
      <c r="G21" s="160">
        <v>0.20475099999999999</v>
      </c>
      <c r="H21" s="160">
        <v>1.4702200000000001</v>
      </c>
      <c r="I21" s="161">
        <v>618.05265908347224</v>
      </c>
      <c r="J21" s="161">
        <v>0.7089366747433814</v>
      </c>
      <c r="K21" s="16"/>
    </row>
    <row r="22" spans="1:11" x14ac:dyDescent="0.3">
      <c r="A22" s="14"/>
      <c r="B22" s="122" t="s">
        <v>332</v>
      </c>
      <c r="C22" s="160">
        <v>4.5575999999999998E-2</v>
      </c>
      <c r="D22" s="160">
        <v>0.75900299999999998</v>
      </c>
      <c r="E22" s="161">
        <v>1565.3567667193261</v>
      </c>
      <c r="F22" s="161">
        <v>0.3659894865668068</v>
      </c>
      <c r="G22" s="160">
        <v>4.5575999999999998E-2</v>
      </c>
      <c r="H22" s="160">
        <v>0.75900299999999998</v>
      </c>
      <c r="I22" s="161">
        <v>1565.3567667193261</v>
      </c>
      <c r="J22" s="161">
        <v>0.3659894865668068</v>
      </c>
      <c r="K22" s="16"/>
    </row>
    <row r="23" spans="1:11" x14ac:dyDescent="0.3">
      <c r="A23" s="14"/>
      <c r="B23" s="122" t="s">
        <v>327</v>
      </c>
      <c r="C23" s="160">
        <v>0.12724299999999999</v>
      </c>
      <c r="D23" s="160">
        <v>0.26178299999999999</v>
      </c>
      <c r="E23" s="161">
        <v>105.73469660413539</v>
      </c>
      <c r="F23" s="161">
        <v>0.1262311555579074</v>
      </c>
      <c r="G23" s="160">
        <v>0.12724299999999999</v>
      </c>
      <c r="H23" s="160">
        <v>0.26178299999999999</v>
      </c>
      <c r="I23" s="161">
        <v>105.73469660413539</v>
      </c>
      <c r="J23" s="161">
        <v>0.1262311555579074</v>
      </c>
      <c r="K23" s="16"/>
    </row>
    <row r="24" spans="1:11" x14ac:dyDescent="0.3">
      <c r="A24" s="14"/>
      <c r="B24" s="122" t="s">
        <v>331</v>
      </c>
      <c r="C24" s="160">
        <v>5.6374E-2</v>
      </c>
      <c r="D24" s="160">
        <v>9.0819999999999998E-3</v>
      </c>
      <c r="E24" s="161">
        <v>-83.889736403306486</v>
      </c>
      <c r="F24" s="161">
        <v>4.379319339975915E-3</v>
      </c>
      <c r="G24" s="160">
        <v>5.6374E-2</v>
      </c>
      <c r="H24" s="160">
        <v>9.0819999999999998E-3</v>
      </c>
      <c r="I24" s="161">
        <v>-83.889736403306486</v>
      </c>
      <c r="J24" s="161">
        <v>4.379319339975915E-3</v>
      </c>
      <c r="K24" s="16"/>
    </row>
    <row r="25" spans="1:11" x14ac:dyDescent="0.3">
      <c r="A25" s="14"/>
      <c r="B25" s="122" t="s">
        <v>336</v>
      </c>
      <c r="C25" s="160">
        <v>0</v>
      </c>
      <c r="D25" s="160">
        <v>5.4289999999999998E-3</v>
      </c>
      <c r="E25" s="161" t="s">
        <v>104</v>
      </c>
      <c r="F25" s="161">
        <v>2.6178512108268269E-3</v>
      </c>
      <c r="G25" s="160">
        <v>0</v>
      </c>
      <c r="H25" s="160">
        <v>5.4289999999999998E-3</v>
      </c>
      <c r="I25" s="161" t="s">
        <v>104</v>
      </c>
      <c r="J25" s="161">
        <v>2.6178512108268269E-3</v>
      </c>
      <c r="K25" s="16"/>
    </row>
    <row r="26" spans="1:11" x14ac:dyDescent="0.3">
      <c r="A26" s="14"/>
      <c r="B26" s="122" t="s">
        <v>326</v>
      </c>
      <c r="C26" s="164">
        <v>83.128433000000001</v>
      </c>
      <c r="D26" s="164">
        <v>0</v>
      </c>
      <c r="E26" s="164" t="s">
        <v>104</v>
      </c>
      <c r="F26" s="164">
        <v>0</v>
      </c>
      <c r="G26" s="164">
        <v>83.128433000000001</v>
      </c>
      <c r="H26" s="164">
        <v>0</v>
      </c>
      <c r="I26" s="164" t="s">
        <v>104</v>
      </c>
      <c r="J26" s="164">
        <v>0</v>
      </c>
      <c r="K26" s="16"/>
    </row>
    <row r="27" spans="1:11" x14ac:dyDescent="0.3">
      <c r="A27" s="14"/>
      <c r="B27" s="9"/>
      <c r="C27" s="4"/>
      <c r="D27" s="4"/>
      <c r="E27" s="4"/>
      <c r="F27" s="5"/>
      <c r="G27" s="5"/>
      <c r="H27" s="5"/>
      <c r="I27" s="6"/>
      <c r="J27" s="6"/>
      <c r="K27" s="16"/>
    </row>
    <row r="28" spans="1:11" x14ac:dyDescent="0.3">
      <c r="A28" s="14"/>
      <c r="B28" s="9"/>
      <c r="C28" s="4"/>
      <c r="D28" s="4"/>
      <c r="E28" s="4"/>
      <c r="F28" s="5"/>
      <c r="G28" s="5"/>
      <c r="H28" s="5"/>
      <c r="I28" s="6"/>
      <c r="J28" s="6"/>
      <c r="K28" s="16"/>
    </row>
    <row r="29" spans="1:11" x14ac:dyDescent="0.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121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L39" s="86"/>
    </row>
    <row r="40" spans="1:12" x14ac:dyDescent="0.3">
      <c r="A40" s="17"/>
      <c r="B40" s="36" t="s">
        <v>107</v>
      </c>
      <c r="C40" s="18"/>
      <c r="D40" s="18"/>
      <c r="E40" s="18"/>
      <c r="F40" s="18"/>
      <c r="G40" s="18"/>
      <c r="H40" s="18"/>
      <c r="I40" s="18"/>
      <c r="J40" s="18"/>
      <c r="K40" s="19"/>
      <c r="L40" s="86"/>
    </row>
    <row r="41" spans="1:12" x14ac:dyDescent="0.3">
      <c r="B41" s="20"/>
      <c r="C41" s="143" t="str">
        <f>+B14</f>
        <v>Sin información</v>
      </c>
      <c r="D41" s="144">
        <f>+J14</f>
        <v>48.987072887738123</v>
      </c>
      <c r="E41" s="129"/>
      <c r="J41" s="85"/>
    </row>
    <row r="42" spans="1:12" x14ac:dyDescent="0.3">
      <c r="B42" s="20"/>
      <c r="C42" s="143" t="str">
        <f t="shared" ref="C42:C44" si="0">+B15</f>
        <v xml:space="preserve">Cartagena </v>
      </c>
      <c r="D42" s="144">
        <f t="shared" ref="D42:D44" si="1">+J15</f>
        <v>20.294114450371843</v>
      </c>
      <c r="E42" s="129"/>
    </row>
    <row r="43" spans="1:12" x14ac:dyDescent="0.3">
      <c r="C43" s="143" t="str">
        <f t="shared" si="0"/>
        <v xml:space="preserve">Buenaventura </v>
      </c>
      <c r="D43" s="144">
        <f t="shared" si="1"/>
        <v>10.239053068680485</v>
      </c>
      <c r="E43" s="129"/>
    </row>
    <row r="44" spans="1:12" x14ac:dyDescent="0.3">
      <c r="C44" s="143" t="str">
        <f t="shared" si="0"/>
        <v xml:space="preserve">Ipiales </v>
      </c>
      <c r="D44" s="144">
        <f t="shared" si="1"/>
        <v>9.659184800650749</v>
      </c>
      <c r="E44" s="129"/>
    </row>
    <row r="45" spans="1:12" x14ac:dyDescent="0.3">
      <c r="C45" s="129"/>
      <c r="D45" s="130"/>
      <c r="E45" s="129"/>
    </row>
    <row r="46" spans="1:12" x14ac:dyDescent="0.3">
      <c r="C46" s="129"/>
      <c r="D46" s="130"/>
      <c r="E46" s="129"/>
    </row>
    <row r="47" spans="1:12" x14ac:dyDescent="0.3">
      <c r="C47" s="20"/>
      <c r="D47" s="77"/>
    </row>
    <row r="48" spans="1:12" x14ac:dyDescent="0.3">
      <c r="C48" s="20"/>
      <c r="D48" s="77"/>
      <c r="F48" s="9"/>
      <c r="G48" s="9"/>
      <c r="H48" s="9"/>
    </row>
    <row r="49" spans="3:7" x14ac:dyDescent="0.3">
      <c r="C49" s="20"/>
      <c r="D49" s="77"/>
      <c r="G49" s="9"/>
    </row>
  </sheetData>
  <sortState ref="A14:N26">
    <sortCondition descending="1" ref="J14:J2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9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76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75" x14ac:dyDescent="0.25">
      <c r="A13" s="14"/>
      <c r="B13" s="10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6"/>
    </row>
    <row r="14" spans="1:14" ht="15.75" x14ac:dyDescent="0.25">
      <c r="A14" s="14"/>
      <c r="B14" s="9" t="s">
        <v>106</v>
      </c>
      <c r="C14" s="161">
        <v>35.420455890000042</v>
      </c>
      <c r="D14" s="163">
        <v>57.336838</v>
      </c>
      <c r="E14" s="161">
        <v>61.874929498542741</v>
      </c>
      <c r="F14" s="161">
        <v>27.647690326631352</v>
      </c>
      <c r="G14" s="161">
        <v>35.420455890000042</v>
      </c>
      <c r="H14" s="163">
        <v>57.336838</v>
      </c>
      <c r="I14" s="161">
        <v>61.874929498542741</v>
      </c>
      <c r="J14" s="161">
        <v>27.647690326631352</v>
      </c>
      <c r="K14" s="16"/>
    </row>
    <row r="15" spans="1:14" ht="15.75" x14ac:dyDescent="0.25">
      <c r="A15" s="14"/>
      <c r="B15" s="9" t="s">
        <v>296</v>
      </c>
      <c r="C15" s="161">
        <v>36.37506937000002</v>
      </c>
      <c r="D15" s="163">
        <v>27.275109</v>
      </c>
      <c r="E15" s="161">
        <v>-25.017025472685759</v>
      </c>
      <c r="F15" s="161">
        <v>13.151994312227608</v>
      </c>
      <c r="G15" s="161">
        <v>36.37506937000002</v>
      </c>
      <c r="H15" s="163">
        <v>27.275109</v>
      </c>
      <c r="I15" s="161">
        <v>-25.017025472685759</v>
      </c>
      <c r="J15" s="161">
        <v>13.151994312227608</v>
      </c>
      <c r="K15" s="16"/>
    </row>
    <row r="16" spans="1:14" ht="15.75" x14ac:dyDescent="0.25">
      <c r="A16" s="14"/>
      <c r="B16" s="9" t="s">
        <v>102</v>
      </c>
      <c r="C16" s="161">
        <v>22.721666609999996</v>
      </c>
      <c r="D16" s="163">
        <v>17.375287</v>
      </c>
      <c r="E16" s="161">
        <v>-23.529874378347802</v>
      </c>
      <c r="F16" s="161">
        <v>8.3783231002788039</v>
      </c>
      <c r="G16" s="161">
        <v>22.721666609999996</v>
      </c>
      <c r="H16" s="163">
        <v>17.375287</v>
      </c>
      <c r="I16" s="161">
        <v>-23.529874378347802</v>
      </c>
      <c r="J16" s="161">
        <v>8.3783231002788039</v>
      </c>
      <c r="K16" s="16"/>
    </row>
    <row r="17" spans="1:11" x14ac:dyDescent="0.3">
      <c r="A17" s="14"/>
      <c r="B17" s="9" t="s">
        <v>297</v>
      </c>
      <c r="C17" s="161">
        <v>18.255870210000019</v>
      </c>
      <c r="D17" s="163">
        <v>16.653134999999999</v>
      </c>
      <c r="E17" s="161">
        <v>-8.7792868352125417</v>
      </c>
      <c r="F17" s="161">
        <v>8.0301030804591278</v>
      </c>
      <c r="G17" s="161">
        <v>18.255870210000019</v>
      </c>
      <c r="H17" s="163">
        <v>16.653134999999999</v>
      </c>
      <c r="I17" s="161">
        <v>-8.7792868352125417</v>
      </c>
      <c r="J17" s="161">
        <v>8.0301030804591278</v>
      </c>
      <c r="K17" s="16"/>
    </row>
    <row r="18" spans="1:11" x14ac:dyDescent="0.3">
      <c r="A18" s="14"/>
      <c r="B18" s="9" t="s">
        <v>298</v>
      </c>
      <c r="C18" s="161">
        <v>8.0711415299999967</v>
      </c>
      <c r="D18" s="163">
        <v>13.362724</v>
      </c>
      <c r="E18" s="161">
        <v>65.561760382115438</v>
      </c>
      <c r="F18" s="161">
        <v>6.4434745263114195</v>
      </c>
      <c r="G18" s="161">
        <v>8.0711415299999967</v>
      </c>
      <c r="H18" s="163">
        <v>13.362724</v>
      </c>
      <c r="I18" s="161">
        <v>65.561760382115438</v>
      </c>
      <c r="J18" s="161">
        <v>6.4434745263114195</v>
      </c>
      <c r="K18" s="16"/>
    </row>
    <row r="19" spans="1:11" x14ac:dyDescent="0.3">
      <c r="A19" s="14"/>
      <c r="B19" s="9" t="s">
        <v>128</v>
      </c>
      <c r="C19" s="161">
        <v>12.550429500000007</v>
      </c>
      <c r="D19" s="163">
        <v>11.983815999999999</v>
      </c>
      <c r="E19" s="161">
        <v>-4.5146940987159656</v>
      </c>
      <c r="F19" s="161">
        <v>5.7785682862269105</v>
      </c>
      <c r="G19" s="161">
        <v>12.550429500000007</v>
      </c>
      <c r="H19" s="163">
        <v>11.983815999999999</v>
      </c>
      <c r="I19" s="161">
        <v>-4.5146940987159656</v>
      </c>
      <c r="J19" s="161">
        <v>5.7785682862269105</v>
      </c>
      <c r="K19" s="16"/>
    </row>
    <row r="20" spans="1:11" x14ac:dyDescent="0.3">
      <c r="A20" s="14"/>
      <c r="B20" s="9" t="s">
        <v>299</v>
      </c>
      <c r="C20" s="161">
        <v>7.0495908600000012</v>
      </c>
      <c r="D20" s="163">
        <v>7.3688010000000004</v>
      </c>
      <c r="E20" s="161">
        <v>4.5280661862410421</v>
      </c>
      <c r="F20" s="161">
        <v>3.5532187548704983</v>
      </c>
      <c r="G20" s="161">
        <v>7.0495908600000012</v>
      </c>
      <c r="H20" s="163">
        <v>7.3688010000000004</v>
      </c>
      <c r="I20" s="161">
        <v>4.5280661862410421</v>
      </c>
      <c r="J20" s="161">
        <v>3.5532187548704983</v>
      </c>
      <c r="K20" s="16"/>
    </row>
    <row r="21" spans="1:11" x14ac:dyDescent="0.3">
      <c r="A21" s="14"/>
      <c r="B21" s="9" t="s">
        <v>300</v>
      </c>
      <c r="C21" s="161">
        <v>9.0242098800000079</v>
      </c>
      <c r="D21" s="163">
        <v>5.6046180000000003</v>
      </c>
      <c r="E21" s="161">
        <v>-37.893532236863315</v>
      </c>
      <c r="F21" s="161">
        <v>2.7025338031906116</v>
      </c>
      <c r="G21" s="161">
        <v>9.0242098800000079</v>
      </c>
      <c r="H21" s="163">
        <v>5.6046180000000003</v>
      </c>
      <c r="I21" s="161">
        <v>-37.893532236863315</v>
      </c>
      <c r="J21" s="161">
        <v>2.7025338031906116</v>
      </c>
      <c r="K21" s="16"/>
    </row>
    <row r="22" spans="1:11" x14ac:dyDescent="0.3">
      <c r="A22" s="14"/>
      <c r="B22" s="9" t="s">
        <v>301</v>
      </c>
      <c r="C22" s="161">
        <v>4.5931866299999982</v>
      </c>
      <c r="D22" s="163">
        <v>5.5590570000000001</v>
      </c>
      <c r="E22" s="161">
        <v>21.028328430887267</v>
      </c>
      <c r="F22" s="161">
        <v>2.6805643946408821</v>
      </c>
      <c r="G22" s="161">
        <v>4.5931866299999982</v>
      </c>
      <c r="H22" s="163">
        <v>5.5590570000000001</v>
      </c>
      <c r="I22" s="161">
        <v>21.028328430887267</v>
      </c>
      <c r="J22" s="161">
        <v>2.6805643946408821</v>
      </c>
      <c r="K22" s="16"/>
    </row>
    <row r="23" spans="1:11" x14ac:dyDescent="0.3">
      <c r="A23" s="14"/>
      <c r="B23" s="9" t="s">
        <v>302</v>
      </c>
      <c r="C23" s="161">
        <v>3.8447197800000006</v>
      </c>
      <c r="D23" s="163">
        <v>5.483644</v>
      </c>
      <c r="E23" s="161">
        <v>42.627923848327875</v>
      </c>
      <c r="F23" s="161">
        <v>2.6442004209142134</v>
      </c>
      <c r="G23" s="161">
        <v>3.8447197800000006</v>
      </c>
      <c r="H23" s="163">
        <v>5.483644</v>
      </c>
      <c r="I23" s="161">
        <v>42.627923848327875</v>
      </c>
      <c r="J23" s="161">
        <v>2.6442004209142134</v>
      </c>
      <c r="K23" s="16"/>
    </row>
    <row r="24" spans="1:11" x14ac:dyDescent="0.3">
      <c r="A24" s="14"/>
      <c r="B24" s="9" t="s">
        <v>303</v>
      </c>
      <c r="C24" s="161">
        <v>4.6336607999999986</v>
      </c>
      <c r="D24" s="163">
        <v>5.2357449999999996</v>
      </c>
      <c r="E24" s="161">
        <v>12.993704675145867</v>
      </c>
      <c r="F24" s="161">
        <v>2.5246640979610433</v>
      </c>
      <c r="G24" s="161">
        <v>4.6336607999999986</v>
      </c>
      <c r="H24" s="163">
        <v>5.2357449999999996</v>
      </c>
      <c r="I24" s="161">
        <v>12.993704675145867</v>
      </c>
      <c r="J24" s="161">
        <v>2.5246640979610433</v>
      </c>
      <c r="K24" s="16"/>
    </row>
    <row r="25" spans="1:11" x14ac:dyDescent="0.3">
      <c r="A25" s="14"/>
      <c r="B25" s="9" t="s">
        <v>304</v>
      </c>
      <c r="C25" s="161">
        <v>5.2838584600000003</v>
      </c>
      <c r="D25" s="163">
        <v>4.8693949999999999</v>
      </c>
      <c r="E25" s="161">
        <v>-7.8439546240229969</v>
      </c>
      <c r="F25" s="161">
        <v>2.3480109774809534</v>
      </c>
      <c r="G25" s="161">
        <v>5.2838584600000003</v>
      </c>
      <c r="H25" s="163">
        <v>4.8693949999999999</v>
      </c>
      <c r="I25" s="161">
        <v>-7.8439546240229969</v>
      </c>
      <c r="J25" s="161">
        <v>2.3480109774809534</v>
      </c>
      <c r="K25" s="16"/>
    </row>
    <row r="26" spans="1:11" x14ac:dyDescent="0.3">
      <c r="A26" s="14"/>
      <c r="B26" s="9" t="s">
        <v>305</v>
      </c>
      <c r="C26" s="161">
        <v>4.7747286900000008</v>
      </c>
      <c r="D26" s="163">
        <v>4.6360270000000003</v>
      </c>
      <c r="E26" s="161">
        <v>-2.9049124883365973</v>
      </c>
      <c r="F26" s="161">
        <v>2.2354814690322091</v>
      </c>
      <c r="G26" s="161">
        <v>4.7747286900000008</v>
      </c>
      <c r="H26" s="163">
        <v>4.6360270000000003</v>
      </c>
      <c r="I26" s="161">
        <v>-2.9049124883365973</v>
      </c>
      <c r="J26" s="161">
        <v>2.2354814690322091</v>
      </c>
      <c r="K26" s="16"/>
    </row>
    <row r="27" spans="1:11" x14ac:dyDescent="0.3">
      <c r="A27" s="14"/>
      <c r="B27" s="9" t="s">
        <v>306</v>
      </c>
      <c r="C27" s="161">
        <v>3.1919345999999997</v>
      </c>
      <c r="D27" s="163">
        <v>4.207948</v>
      </c>
      <c r="E27" s="161">
        <v>31.830645903584621</v>
      </c>
      <c r="F27" s="161">
        <v>2.0290627678939628</v>
      </c>
      <c r="G27" s="161">
        <v>3.1919345999999997</v>
      </c>
      <c r="H27" s="163">
        <v>4.207948</v>
      </c>
      <c r="I27" s="161">
        <v>31.830645903584621</v>
      </c>
      <c r="J27" s="161">
        <v>2.0290627678939628</v>
      </c>
      <c r="K27" s="16"/>
    </row>
    <row r="28" spans="1:11" x14ac:dyDescent="0.3">
      <c r="A28" s="14"/>
      <c r="B28" s="9" t="s">
        <v>307</v>
      </c>
      <c r="C28" s="161">
        <v>5.45974951</v>
      </c>
      <c r="D28" s="163">
        <v>4.0884010000000002</v>
      </c>
      <c r="E28" s="161">
        <v>-25.117425396316396</v>
      </c>
      <c r="F28" s="161">
        <v>1.9714174817085304</v>
      </c>
      <c r="G28" s="161">
        <v>5.45974951</v>
      </c>
      <c r="H28" s="163">
        <v>4.0884010000000002</v>
      </c>
      <c r="I28" s="161">
        <v>-25.117425396316396</v>
      </c>
      <c r="J28" s="161">
        <v>1.9714174817085304</v>
      </c>
      <c r="K28" s="16"/>
    </row>
    <row r="29" spans="1:11" x14ac:dyDescent="0.3">
      <c r="A29" s="14"/>
      <c r="B29" s="9" t="s">
        <v>220</v>
      </c>
      <c r="C29" s="161">
        <v>3.7342788599999981</v>
      </c>
      <c r="D29" s="163">
        <v>3.7900160000000001</v>
      </c>
      <c r="E29" s="161">
        <v>1.4925810869947265</v>
      </c>
      <c r="F29" s="161">
        <v>1.8275369266260908</v>
      </c>
      <c r="G29" s="161">
        <v>3.7342788599999981</v>
      </c>
      <c r="H29" s="163">
        <v>3.7900160000000001</v>
      </c>
      <c r="I29" s="161">
        <v>1.4925810869947265</v>
      </c>
      <c r="J29" s="161">
        <v>1.8275369266260908</v>
      </c>
      <c r="K29" s="16"/>
    </row>
    <row r="30" spans="1:11" x14ac:dyDescent="0.3">
      <c r="A30" s="14"/>
      <c r="B30" s="9" t="s">
        <v>308</v>
      </c>
      <c r="C30" s="161">
        <v>8.0329897899999985</v>
      </c>
      <c r="D30" s="163">
        <v>3.6182099999999999</v>
      </c>
      <c r="E30" s="161">
        <v>-54.958115289724518</v>
      </c>
      <c r="F30" s="161">
        <v>1.7446924718227543</v>
      </c>
      <c r="G30" s="161">
        <v>8.0329897899999985</v>
      </c>
      <c r="H30" s="163">
        <v>3.6182099999999999</v>
      </c>
      <c r="I30" s="161">
        <v>-54.958115289724518</v>
      </c>
      <c r="J30" s="161">
        <v>1.7446924718227543</v>
      </c>
      <c r="K30" s="16"/>
    </row>
    <row r="31" spans="1:11" x14ac:dyDescent="0.3">
      <c r="A31" s="14"/>
      <c r="B31" s="9" t="s">
        <v>309</v>
      </c>
      <c r="C31" s="161">
        <v>5.0377731000000008</v>
      </c>
      <c r="D31" s="163">
        <v>3.399778</v>
      </c>
      <c r="E31" s="161">
        <v>-32.514269052728885</v>
      </c>
      <c r="F31" s="161">
        <v>1.6393650679392906</v>
      </c>
      <c r="G31" s="161">
        <v>5.0377731000000008</v>
      </c>
      <c r="H31" s="163">
        <v>3.399778</v>
      </c>
      <c r="I31" s="161">
        <v>-32.514269052728885</v>
      </c>
      <c r="J31" s="161">
        <v>1.6393650679392906</v>
      </c>
      <c r="K31" s="16"/>
    </row>
    <row r="32" spans="1:11" x14ac:dyDescent="0.3">
      <c r="A32" s="14"/>
      <c r="B32" s="9" t="s">
        <v>310</v>
      </c>
      <c r="C32" s="161">
        <v>1.5729689999999994</v>
      </c>
      <c r="D32" s="163">
        <v>1.5633509999999999</v>
      </c>
      <c r="E32" s="161">
        <v>-0.61145515264442452</v>
      </c>
      <c r="F32" s="161">
        <v>0.75384422698422004</v>
      </c>
      <c r="G32" s="161">
        <v>1.5729689999999994</v>
      </c>
      <c r="H32" s="163">
        <v>1.5633509999999999</v>
      </c>
      <c r="I32" s="161">
        <v>-0.61145515264442452</v>
      </c>
      <c r="J32" s="161">
        <v>0.75384422698422004</v>
      </c>
      <c r="K32" s="16"/>
    </row>
    <row r="33" spans="1:11" x14ac:dyDescent="0.3">
      <c r="A33" s="14"/>
      <c r="B33" s="9" t="s">
        <v>311</v>
      </c>
      <c r="C33" s="161">
        <v>1.0587403799999997</v>
      </c>
      <c r="D33" s="163">
        <v>1.3796980000000001</v>
      </c>
      <c r="E33" s="161">
        <v>30.315044751575492</v>
      </c>
      <c r="F33" s="161">
        <v>0.66528717625259748</v>
      </c>
      <c r="G33" s="161">
        <v>1.0587403799999997</v>
      </c>
      <c r="H33" s="163">
        <v>1.3796980000000001</v>
      </c>
      <c r="I33" s="161">
        <v>30.315044751575492</v>
      </c>
      <c r="J33" s="161">
        <v>0.66528717625259748</v>
      </c>
      <c r="K33" s="16"/>
    </row>
    <row r="34" spans="1:11" x14ac:dyDescent="0.3">
      <c r="A34" s="14"/>
      <c r="B34" s="9" t="s">
        <v>312</v>
      </c>
      <c r="C34" s="161">
        <v>2.0387169000000003</v>
      </c>
      <c r="D34" s="163">
        <v>1.304772</v>
      </c>
      <c r="E34" s="161">
        <v>-36.000334327929494</v>
      </c>
      <c r="F34" s="161">
        <v>0.62915803279663673</v>
      </c>
      <c r="G34" s="161">
        <v>2.0387169000000003</v>
      </c>
      <c r="H34" s="163">
        <v>1.304772</v>
      </c>
      <c r="I34" s="161">
        <v>-36.000334327929494</v>
      </c>
      <c r="J34" s="161">
        <v>0.62915803279663673</v>
      </c>
      <c r="K34" s="16"/>
    </row>
    <row r="35" spans="1:11" x14ac:dyDescent="0.3">
      <c r="A35" s="14"/>
      <c r="B35" s="9" t="s">
        <v>313</v>
      </c>
      <c r="C35" s="161">
        <v>0.43090141999999998</v>
      </c>
      <c r="D35" s="163">
        <v>0.61552200000000001</v>
      </c>
      <c r="E35" s="161">
        <v>42.845201113516886</v>
      </c>
      <c r="F35" s="161">
        <v>0.29680328108133175</v>
      </c>
      <c r="G35" s="161">
        <v>0.43090141999999998</v>
      </c>
      <c r="H35" s="163">
        <v>0.61552200000000001</v>
      </c>
      <c r="I35" s="161">
        <v>42.845201113516886</v>
      </c>
      <c r="J35" s="161">
        <v>0.29680328108133175</v>
      </c>
      <c r="K35" s="16"/>
    </row>
    <row r="36" spans="1:11" x14ac:dyDescent="0.3">
      <c r="A36" s="14"/>
      <c r="B36" s="9" t="s">
        <v>314</v>
      </c>
      <c r="C36" s="161">
        <v>0.58836403000000004</v>
      </c>
      <c r="D36" s="163">
        <v>0.23749899999999999</v>
      </c>
      <c r="E36" s="161">
        <v>-59.634004138560279</v>
      </c>
      <c r="F36" s="161">
        <v>0.11452146706947147</v>
      </c>
      <c r="G36" s="161">
        <v>0.58836403000000004</v>
      </c>
      <c r="H36" s="163">
        <v>0.23749899999999999</v>
      </c>
      <c r="I36" s="161">
        <v>-59.634004138560279</v>
      </c>
      <c r="J36" s="161">
        <v>0.11452146706947147</v>
      </c>
      <c r="K36" s="16"/>
    </row>
    <row r="37" spans="1:11" x14ac:dyDescent="0.3">
      <c r="A37" s="14"/>
      <c r="B37" s="9" t="s">
        <v>315</v>
      </c>
      <c r="C37" s="161">
        <v>1.0775080699999999</v>
      </c>
      <c r="D37" s="163">
        <v>0.14179</v>
      </c>
      <c r="E37" s="161">
        <v>-86.840933822426038</v>
      </c>
      <c r="F37" s="161">
        <v>6.8370809206692904E-2</v>
      </c>
      <c r="G37" s="161">
        <v>1.0775080699999999</v>
      </c>
      <c r="H37" s="163">
        <v>0.14179</v>
      </c>
      <c r="I37" s="161">
        <v>-86.840933822426038</v>
      </c>
      <c r="J37" s="161">
        <v>6.8370809206692904E-2</v>
      </c>
      <c r="K37" s="16"/>
    </row>
    <row r="38" spans="1:11" x14ac:dyDescent="0.3">
      <c r="A38" s="14"/>
      <c r="B38" s="9" t="s">
        <v>316</v>
      </c>
      <c r="C38" s="161">
        <v>0.17699102999999999</v>
      </c>
      <c r="D38" s="163">
        <v>9.5897999999999997E-2</v>
      </c>
      <c r="E38" s="161">
        <v>-45.817593128872126</v>
      </c>
      <c r="F38" s="161">
        <v>4.6241793224511149E-2</v>
      </c>
      <c r="G38" s="161">
        <v>0.17699102999999999</v>
      </c>
      <c r="H38" s="163">
        <v>9.5897999999999997E-2</v>
      </c>
      <c r="I38" s="161">
        <v>-45.817593128872126</v>
      </c>
      <c r="J38" s="161">
        <v>4.6241793224511149E-2</v>
      </c>
      <c r="K38" s="16"/>
    </row>
    <row r="39" spans="1:11" x14ac:dyDescent="0.3">
      <c r="A39" s="14"/>
      <c r="B39" s="9" t="s">
        <v>317</v>
      </c>
      <c r="C39" s="161">
        <v>0</v>
      </c>
      <c r="D39" s="163">
        <v>9.2693999999999999E-2</v>
      </c>
      <c r="E39" s="161" t="s">
        <v>104</v>
      </c>
      <c r="F39" s="161">
        <v>4.4696831854187123E-2</v>
      </c>
      <c r="G39" s="161">
        <v>0</v>
      </c>
      <c r="H39" s="163">
        <v>9.2693999999999999E-2</v>
      </c>
      <c r="I39" s="161" t="s">
        <v>104</v>
      </c>
      <c r="J39" s="161">
        <v>4.4696831854187123E-2</v>
      </c>
      <c r="K39" s="16"/>
    </row>
    <row r="40" spans="1:11" x14ac:dyDescent="0.3">
      <c r="A40" s="14"/>
      <c r="B40" s="9" t="s">
        <v>318</v>
      </c>
      <c r="C40" s="161">
        <v>0.16499353999999997</v>
      </c>
      <c r="D40" s="163">
        <v>7.5975000000000001E-2</v>
      </c>
      <c r="E40" s="161">
        <v>-53.952742634651017</v>
      </c>
      <c r="F40" s="161">
        <v>3.6634968823460706E-2</v>
      </c>
      <c r="G40" s="161">
        <v>0.16499353999999997</v>
      </c>
      <c r="H40" s="163">
        <v>7.5975000000000001E-2</v>
      </c>
      <c r="I40" s="161">
        <v>-53.952742634651017</v>
      </c>
      <c r="J40" s="161">
        <v>3.6634968823460706E-2</v>
      </c>
      <c r="K40" s="16"/>
    </row>
    <row r="41" spans="1:11" x14ac:dyDescent="0.3">
      <c r="A41" s="14"/>
      <c r="B41" s="9" t="s">
        <v>319</v>
      </c>
      <c r="C41" s="161">
        <v>8.510086E-2</v>
      </c>
      <c r="D41" s="163">
        <v>2.7792000000000001E-2</v>
      </c>
      <c r="E41" s="161">
        <v>-67.342280677304558</v>
      </c>
      <c r="F41" s="161">
        <v>1.3401237953821915E-2</v>
      </c>
      <c r="G41" s="161">
        <v>8.510086E-2</v>
      </c>
      <c r="H41" s="163">
        <v>2.7792000000000001E-2</v>
      </c>
      <c r="I41" s="161">
        <v>-67.342280677304558</v>
      </c>
      <c r="J41" s="161">
        <v>1.3401237953821915E-2</v>
      </c>
      <c r="K41" s="16"/>
    </row>
    <row r="42" spans="1:11" x14ac:dyDescent="0.3">
      <c r="A42" s="14"/>
      <c r="B42" s="9" t="s">
        <v>320</v>
      </c>
      <c r="C42" s="161">
        <v>0</v>
      </c>
      <c r="D42" s="163">
        <v>2.0000000000000001E-4</v>
      </c>
      <c r="E42" s="161" t="s">
        <v>104</v>
      </c>
      <c r="F42" s="161">
        <v>9.6439536224970611E-5</v>
      </c>
      <c r="G42" s="161">
        <v>0</v>
      </c>
      <c r="H42" s="163">
        <v>2.0000000000000001E-4</v>
      </c>
      <c r="I42" s="161" t="s">
        <v>104</v>
      </c>
      <c r="J42" s="161">
        <v>9.6439536224970611E-5</v>
      </c>
      <c r="K42" s="16"/>
    </row>
    <row r="43" spans="1:11" x14ac:dyDescent="0.3">
      <c r="A43" s="14"/>
      <c r="B43" s="9" t="s">
        <v>321</v>
      </c>
      <c r="C43" s="161">
        <v>0.17273421</v>
      </c>
      <c r="D43" s="163">
        <v>5.0000000000000002E-5</v>
      </c>
      <c r="E43" s="161">
        <v>-99.971053794149995</v>
      </c>
      <c r="F43" s="161">
        <v>2.4109884056242653E-5</v>
      </c>
      <c r="G43" s="161">
        <v>0.17273421</v>
      </c>
      <c r="H43" s="163">
        <v>5.0000000000000002E-5</v>
      </c>
      <c r="I43" s="161">
        <v>-99.971053794149995</v>
      </c>
      <c r="J43" s="161">
        <v>2.4109884056242653E-5</v>
      </c>
      <c r="K43" s="16"/>
    </row>
    <row r="44" spans="1:11" x14ac:dyDescent="0.3">
      <c r="A44" s="14"/>
      <c r="B44" s="9" t="s">
        <v>322</v>
      </c>
      <c r="C44" s="161">
        <v>1.0999999999999999E-2</v>
      </c>
      <c r="D44" s="163">
        <v>3.6000000000000001E-5</v>
      </c>
      <c r="E44" s="161">
        <v>-99.672727272727272</v>
      </c>
      <c r="F44" s="161">
        <v>1.7359116520494707E-5</v>
      </c>
      <c r="G44" s="161">
        <v>1.0999999999999999E-2</v>
      </c>
      <c r="H44" s="163">
        <v>3.6000000000000001E-5</v>
      </c>
      <c r="I44" s="161">
        <v>-99.672727272727272</v>
      </c>
      <c r="J44" s="161">
        <v>1.7359116520494707E-5</v>
      </c>
      <c r="K44" s="16"/>
    </row>
    <row r="45" spans="1:11" x14ac:dyDescent="0.3">
      <c r="A45" s="14"/>
      <c r="B45" s="9" t="s">
        <v>323</v>
      </c>
      <c r="C45" s="161">
        <v>8.7500000000000002E-4</v>
      </c>
      <c r="D45" s="163">
        <v>0</v>
      </c>
      <c r="E45" s="161" t="s">
        <v>104</v>
      </c>
      <c r="F45" s="161">
        <v>0</v>
      </c>
      <c r="G45" s="161">
        <v>8.7500000000000002E-4</v>
      </c>
      <c r="H45" s="163">
        <v>0</v>
      </c>
      <c r="I45" s="161" t="s">
        <v>104</v>
      </c>
      <c r="J45" s="161">
        <v>0</v>
      </c>
      <c r="K45" s="16"/>
    </row>
    <row r="46" spans="1:11" x14ac:dyDescent="0.3">
      <c r="A46" s="14"/>
      <c r="B46" s="9" t="s">
        <v>324</v>
      </c>
      <c r="C46" s="161">
        <v>9.8328E-4</v>
      </c>
      <c r="D46" s="163">
        <v>0</v>
      </c>
      <c r="E46" s="161" t="s">
        <v>104</v>
      </c>
      <c r="F46" s="161">
        <v>0</v>
      </c>
      <c r="G46" s="161">
        <v>9.8328E-4</v>
      </c>
      <c r="H46" s="163">
        <v>0</v>
      </c>
      <c r="I46" s="161" t="s">
        <v>104</v>
      </c>
      <c r="J46" s="161">
        <v>0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6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106</v>
      </c>
      <c r="D49" s="77">
        <v>27.647690326631352</v>
      </c>
      <c r="E49" s="20"/>
    </row>
    <row r="50" spans="2:5" x14ac:dyDescent="0.3">
      <c r="B50" s="20"/>
      <c r="C50" s="20" t="s">
        <v>296</v>
      </c>
      <c r="D50" s="77">
        <v>13.151994312227608</v>
      </c>
      <c r="E50" s="20"/>
    </row>
    <row r="51" spans="2:5" x14ac:dyDescent="0.3">
      <c r="C51" s="20" t="s">
        <v>102</v>
      </c>
      <c r="D51" s="77">
        <v>8.3783231002788039</v>
      </c>
    </row>
    <row r="52" spans="2:5" x14ac:dyDescent="0.3">
      <c r="C52" s="20" t="s">
        <v>297</v>
      </c>
      <c r="D52" s="77">
        <v>8.0301030804591278</v>
      </c>
    </row>
    <row r="53" spans="2:5" x14ac:dyDescent="0.3">
      <c r="C53" s="20" t="s">
        <v>298</v>
      </c>
      <c r="D53" s="77">
        <v>6.4434745263114195</v>
      </c>
    </row>
    <row r="54" spans="2:5" x14ac:dyDescent="0.3">
      <c r="C54" s="20" t="s">
        <v>317</v>
      </c>
      <c r="D54" s="77">
        <v>4.4696831854187123E-2</v>
      </c>
    </row>
    <row r="55" spans="2:5" x14ac:dyDescent="0.3">
      <c r="C55" s="20" t="s">
        <v>318</v>
      </c>
      <c r="D55" s="77">
        <v>3.6634968823460706E-2</v>
      </c>
    </row>
    <row r="56" spans="2:5" x14ac:dyDescent="0.3">
      <c r="C56" s="20" t="s">
        <v>319</v>
      </c>
      <c r="D56" s="77">
        <v>1.3401237953821915E-2</v>
      </c>
    </row>
    <row r="57" spans="2:5" x14ac:dyDescent="0.3">
      <c r="C57" s="20" t="s">
        <v>51</v>
      </c>
      <c r="D57" s="77">
        <v>2.8600000000000001E-4</v>
      </c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2" t="s">
        <v>77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60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5.75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24</v>
      </c>
      <c r="C13" s="163">
        <v>205.43519179000046</v>
      </c>
      <c r="D13" s="163">
        <v>207.383826</v>
      </c>
      <c r="E13" s="163">
        <v>0.94853963092724758</v>
      </c>
      <c r="F13" s="163">
        <v>100</v>
      </c>
      <c r="G13" s="163">
        <v>205.43519179000046</v>
      </c>
      <c r="H13" s="163">
        <v>207.383826</v>
      </c>
      <c r="I13" s="163">
        <v>0.94853963092724758</v>
      </c>
      <c r="J13" s="163">
        <v>100</v>
      </c>
      <c r="K13" s="16"/>
    </row>
    <row r="14" spans="1:14" ht="15.75" x14ac:dyDescent="0.25">
      <c r="A14" s="14"/>
      <c r="B14" s="9" t="s">
        <v>267</v>
      </c>
      <c r="C14" s="161">
        <v>11.075907269999997</v>
      </c>
      <c r="D14" s="163">
        <v>20.464041999999999</v>
      </c>
      <c r="E14" s="161">
        <v>84.761767150475649</v>
      </c>
      <c r="F14" s="161">
        <v>9.8677135988415987</v>
      </c>
      <c r="G14" s="161">
        <v>11.075907269999997</v>
      </c>
      <c r="H14" s="163">
        <v>20.464041999999999</v>
      </c>
      <c r="I14" s="161">
        <v>84.761767150475649</v>
      </c>
      <c r="J14" s="161">
        <v>9.8677135988415987</v>
      </c>
      <c r="K14" s="16"/>
    </row>
    <row r="15" spans="1:14" ht="15.75" x14ac:dyDescent="0.25">
      <c r="A15" s="14"/>
      <c r="B15" s="122" t="s">
        <v>266</v>
      </c>
      <c r="C15" s="161">
        <v>7.5893311699999924</v>
      </c>
      <c r="D15" s="163">
        <v>18.357510000000001</v>
      </c>
      <c r="E15" s="161">
        <v>141.88574182354489</v>
      </c>
      <c r="F15" s="161">
        <v>8.851948753226301</v>
      </c>
      <c r="G15" s="161">
        <v>7.5893311699999924</v>
      </c>
      <c r="H15" s="163">
        <v>18.357510000000001</v>
      </c>
      <c r="I15" s="161">
        <v>141.88574182354489</v>
      </c>
      <c r="J15" s="161">
        <v>8.851948753226301</v>
      </c>
      <c r="K15" s="16"/>
    </row>
    <row r="16" spans="1:14" ht="15.75" x14ac:dyDescent="0.25">
      <c r="A16" s="14"/>
      <c r="B16" s="122" t="s">
        <v>183</v>
      </c>
      <c r="C16" s="161">
        <v>9.84295246000001</v>
      </c>
      <c r="D16" s="163">
        <v>6.8078620000000001</v>
      </c>
      <c r="E16" s="161">
        <v>-30.835163253445263</v>
      </c>
      <c r="F16" s="161">
        <v>3.2827352698180037</v>
      </c>
      <c r="G16" s="161">
        <v>9.84295246000001</v>
      </c>
      <c r="H16" s="163">
        <v>6.8078620000000001</v>
      </c>
      <c r="I16" s="161">
        <v>-30.835163253445263</v>
      </c>
      <c r="J16" s="161">
        <v>3.2827352698180037</v>
      </c>
      <c r="K16" s="16"/>
    </row>
    <row r="17" spans="1:11" x14ac:dyDescent="0.3">
      <c r="A17" s="14"/>
      <c r="B17" s="122" t="s">
        <v>268</v>
      </c>
      <c r="C17" s="161">
        <v>6.8377443999999983</v>
      </c>
      <c r="D17" s="163">
        <v>5.9671880000000002</v>
      </c>
      <c r="E17" s="161">
        <v>-12.731631208677507</v>
      </c>
      <c r="F17" s="161">
        <v>2.8773642164360496</v>
      </c>
      <c r="G17" s="161">
        <v>6.8377443999999983</v>
      </c>
      <c r="H17" s="163">
        <v>5.9671880000000002</v>
      </c>
      <c r="I17" s="161">
        <v>-12.731631208677507</v>
      </c>
      <c r="J17" s="161">
        <v>2.8773642164360496</v>
      </c>
      <c r="K17" s="16"/>
    </row>
    <row r="18" spans="1:11" x14ac:dyDescent="0.3">
      <c r="A18" s="14"/>
      <c r="B18" s="122" t="s">
        <v>200</v>
      </c>
      <c r="C18" s="161">
        <v>10.370573159999999</v>
      </c>
      <c r="D18" s="163">
        <v>3.9405890000000001</v>
      </c>
      <c r="E18" s="161">
        <v>-62.002206250285973</v>
      </c>
      <c r="F18" s="161">
        <v>1.9001428780661034</v>
      </c>
      <c r="G18" s="161">
        <v>10.370573159999999</v>
      </c>
      <c r="H18" s="163">
        <v>3.9405890000000001</v>
      </c>
      <c r="I18" s="161">
        <v>-62.002206250285973</v>
      </c>
      <c r="J18" s="161">
        <v>1.9001428780661034</v>
      </c>
      <c r="K18" s="16"/>
    </row>
    <row r="19" spans="1:11" x14ac:dyDescent="0.3">
      <c r="A19" s="14"/>
      <c r="B19" s="122" t="s">
        <v>207</v>
      </c>
      <c r="C19" s="161">
        <v>4.288795460000002</v>
      </c>
      <c r="D19" s="163">
        <v>3.4819399999999998</v>
      </c>
      <c r="E19" s="161">
        <v>-18.813101895980878</v>
      </c>
      <c r="F19" s="161">
        <v>1.6789833938158707</v>
      </c>
      <c r="G19" s="161">
        <v>4.288795460000002</v>
      </c>
      <c r="H19" s="163">
        <v>3.4819399999999998</v>
      </c>
      <c r="I19" s="161">
        <v>-18.813101895980878</v>
      </c>
      <c r="J19" s="161">
        <v>1.6789833938158707</v>
      </c>
      <c r="K19" s="16"/>
    </row>
    <row r="20" spans="1:11" x14ac:dyDescent="0.3">
      <c r="A20" s="14"/>
      <c r="B20" s="122" t="s">
        <v>269</v>
      </c>
      <c r="C20" s="161">
        <v>1.8952104899999991</v>
      </c>
      <c r="D20" s="163">
        <v>3.2700179999999999</v>
      </c>
      <c r="E20" s="161">
        <v>72.541151352534001</v>
      </c>
      <c r="F20" s="161">
        <v>1.5767950968365294</v>
      </c>
      <c r="G20" s="161">
        <v>1.8952104899999991</v>
      </c>
      <c r="H20" s="163">
        <v>3.2700179999999999</v>
      </c>
      <c r="I20" s="161">
        <v>72.541151352534001</v>
      </c>
      <c r="J20" s="161">
        <v>1.5767950968365294</v>
      </c>
      <c r="K20" s="16"/>
    </row>
    <row r="21" spans="1:11" x14ac:dyDescent="0.3">
      <c r="A21" s="14"/>
      <c r="B21" s="122" t="s">
        <v>174</v>
      </c>
      <c r="C21" s="161">
        <v>5.2302419599999999</v>
      </c>
      <c r="D21" s="163">
        <v>2.963638</v>
      </c>
      <c r="E21" s="161">
        <v>-43.336502925382824</v>
      </c>
      <c r="F21" s="161">
        <v>1.4290593712934971</v>
      </c>
      <c r="G21" s="161">
        <v>5.2302419599999999</v>
      </c>
      <c r="H21" s="163">
        <v>2.963638</v>
      </c>
      <c r="I21" s="161">
        <v>-43.336502925382824</v>
      </c>
      <c r="J21" s="161">
        <v>1.4290593712934971</v>
      </c>
      <c r="K21" s="16"/>
    </row>
    <row r="22" spans="1:11" x14ac:dyDescent="0.3">
      <c r="A22" s="14"/>
      <c r="B22" s="122" t="s">
        <v>272</v>
      </c>
      <c r="C22" s="161">
        <v>2.3433129000000008</v>
      </c>
      <c r="D22" s="163">
        <v>2.4848180000000002</v>
      </c>
      <c r="E22" s="161">
        <v>6.0386771224619329</v>
      </c>
      <c r="F22" s="161">
        <v>1.1981734776172952</v>
      </c>
      <c r="G22" s="161">
        <v>2.3433129000000008</v>
      </c>
      <c r="H22" s="163">
        <v>2.4848180000000002</v>
      </c>
      <c r="I22" s="161">
        <v>6.0386771224619329</v>
      </c>
      <c r="J22" s="161">
        <v>1.1981734776172952</v>
      </c>
      <c r="K22" s="16"/>
    </row>
    <row r="23" spans="1:11" x14ac:dyDescent="0.3">
      <c r="A23" s="14"/>
      <c r="B23" s="122" t="s">
        <v>290</v>
      </c>
      <c r="C23" s="161">
        <v>1.5390973900000002</v>
      </c>
      <c r="D23" s="163">
        <v>2.416509</v>
      </c>
      <c r="E23" s="161">
        <v>57.008192964319157</v>
      </c>
      <c r="F23" s="161">
        <v>1.1652350362173374</v>
      </c>
      <c r="G23" s="161">
        <v>1.5390973900000002</v>
      </c>
      <c r="H23" s="163">
        <v>2.416509</v>
      </c>
      <c r="I23" s="161">
        <v>57.008192964319157</v>
      </c>
      <c r="J23" s="161">
        <v>1.1652350362173374</v>
      </c>
      <c r="K23" s="16"/>
    </row>
    <row r="24" spans="1:11" x14ac:dyDescent="0.3">
      <c r="A24" s="14"/>
      <c r="B24" s="122" t="s">
        <v>292</v>
      </c>
      <c r="C24" s="161">
        <v>0</v>
      </c>
      <c r="D24" s="163">
        <v>2.1107749999999998</v>
      </c>
      <c r="E24" s="161" t="s">
        <v>104</v>
      </c>
      <c r="F24" s="161">
        <v>1.0178108103763117</v>
      </c>
      <c r="G24" s="161">
        <v>0</v>
      </c>
      <c r="H24" s="163">
        <v>2.1107749999999998</v>
      </c>
      <c r="I24" s="161" t="s">
        <v>104</v>
      </c>
      <c r="J24" s="161">
        <v>1.0178108103763117</v>
      </c>
      <c r="K24" s="16"/>
    </row>
    <row r="25" spans="1:11" x14ac:dyDescent="0.3">
      <c r="A25" s="14"/>
      <c r="B25" s="122" t="s">
        <v>291</v>
      </c>
      <c r="C25" s="161">
        <v>4.5078330600000003</v>
      </c>
      <c r="D25" s="163">
        <v>2.0209990000000002</v>
      </c>
      <c r="E25" s="161">
        <v>-55.16695110266572</v>
      </c>
      <c r="F25" s="161">
        <v>0.97452103135564694</v>
      </c>
      <c r="G25" s="161">
        <v>4.5078330600000003</v>
      </c>
      <c r="H25" s="163">
        <v>2.0209990000000002</v>
      </c>
      <c r="I25" s="161">
        <v>-55.16695110266572</v>
      </c>
      <c r="J25" s="161">
        <v>0.97452103135564694</v>
      </c>
      <c r="K25" s="16"/>
    </row>
    <row r="26" spans="1:11" x14ac:dyDescent="0.3">
      <c r="A26" s="14"/>
      <c r="B26" s="122" t="s">
        <v>221</v>
      </c>
      <c r="C26" s="161">
        <v>1.0239729900000001</v>
      </c>
      <c r="D26" s="163">
        <v>2.0016120000000002</v>
      </c>
      <c r="E26" s="161">
        <v>95.47507791196719</v>
      </c>
      <c r="F26" s="161">
        <v>0.96517266491167941</v>
      </c>
      <c r="G26" s="161">
        <v>1.0239729900000001</v>
      </c>
      <c r="H26" s="163">
        <v>2.0016120000000002</v>
      </c>
      <c r="I26" s="161">
        <v>95.47507791196719</v>
      </c>
      <c r="J26" s="161">
        <v>0.96517266491167941</v>
      </c>
      <c r="K26" s="16"/>
    </row>
    <row r="27" spans="1:11" x14ac:dyDescent="0.3">
      <c r="A27" s="14"/>
      <c r="B27" s="122" t="s">
        <v>294</v>
      </c>
      <c r="C27" s="161">
        <v>0.74003129999999995</v>
      </c>
      <c r="D27" s="163">
        <v>1.958998</v>
      </c>
      <c r="E27" s="161">
        <v>164.71826259240657</v>
      </c>
      <c r="F27" s="161">
        <v>0.9446242929282247</v>
      </c>
      <c r="G27" s="161">
        <v>0.74003129999999995</v>
      </c>
      <c r="H27" s="163">
        <v>1.958998</v>
      </c>
      <c r="I27" s="161">
        <v>164.71826259240657</v>
      </c>
      <c r="J27" s="161">
        <v>0.9446242929282247</v>
      </c>
      <c r="K27" s="16"/>
    </row>
    <row r="28" spans="1:11" x14ac:dyDescent="0.3">
      <c r="A28" s="14"/>
      <c r="B28" s="122" t="s">
        <v>176</v>
      </c>
      <c r="C28" s="161">
        <v>3.2873331699999992</v>
      </c>
      <c r="D28" s="163">
        <v>1.910658</v>
      </c>
      <c r="E28" s="161">
        <v>-41.878175980562368</v>
      </c>
      <c r="F28" s="161">
        <v>0.92131485702264937</v>
      </c>
      <c r="G28" s="161">
        <v>3.2873331699999992</v>
      </c>
      <c r="H28" s="163">
        <v>1.910658</v>
      </c>
      <c r="I28" s="161">
        <v>-41.878175980562368</v>
      </c>
      <c r="J28" s="161">
        <v>0.92131485702264937</v>
      </c>
      <c r="K28" s="16"/>
    </row>
    <row r="29" spans="1:11" x14ac:dyDescent="0.3">
      <c r="A29" s="14"/>
      <c r="B29" s="122" t="s">
        <v>293</v>
      </c>
      <c r="C29" s="161">
        <v>1.585191</v>
      </c>
      <c r="D29" s="163">
        <v>1.6926699999999999</v>
      </c>
      <c r="E29" s="161">
        <v>6.780192418453046</v>
      </c>
      <c r="F29" s="161">
        <v>0.81620154890960483</v>
      </c>
      <c r="G29" s="161">
        <v>1.585191</v>
      </c>
      <c r="H29" s="163">
        <v>1.6926699999999999</v>
      </c>
      <c r="I29" s="161">
        <v>6.780192418453046</v>
      </c>
      <c r="J29" s="161">
        <v>0.81620154890960483</v>
      </c>
      <c r="K29" s="16"/>
    </row>
    <row r="30" spans="1:11" x14ac:dyDescent="0.3">
      <c r="A30" s="14"/>
      <c r="B30" s="122" t="s">
        <v>179</v>
      </c>
      <c r="C30" s="161">
        <v>2.0888370999999997</v>
      </c>
      <c r="D30" s="163">
        <v>1.679597</v>
      </c>
      <c r="E30" s="161">
        <v>-19.591767112906979</v>
      </c>
      <c r="F30" s="161">
        <v>0.80989777862425971</v>
      </c>
      <c r="G30" s="161">
        <v>2.0888370999999997</v>
      </c>
      <c r="H30" s="163">
        <v>1.679597</v>
      </c>
      <c r="I30" s="161">
        <v>-19.591767112906979</v>
      </c>
      <c r="J30" s="161">
        <v>0.80989777862425971</v>
      </c>
      <c r="K30" s="16"/>
    </row>
    <row r="31" spans="1:11" x14ac:dyDescent="0.3">
      <c r="A31" s="14"/>
      <c r="B31" s="122" t="s">
        <v>295</v>
      </c>
      <c r="C31" s="161">
        <v>1.3993007500000001</v>
      </c>
      <c r="D31" s="163">
        <v>1.5476449999999999</v>
      </c>
      <c r="E31" s="161">
        <v>10.601312834285249</v>
      </c>
      <c r="F31" s="161">
        <v>0.74627083020447316</v>
      </c>
      <c r="G31" s="161">
        <v>1.3993007500000001</v>
      </c>
      <c r="H31" s="163">
        <v>1.5476449999999999</v>
      </c>
      <c r="I31" s="161">
        <v>10.601312834285249</v>
      </c>
      <c r="J31" s="161">
        <v>0.74627083020447316</v>
      </c>
      <c r="K31" s="16"/>
    </row>
    <row r="32" spans="1:11" x14ac:dyDescent="0.3">
      <c r="A32" s="14"/>
      <c r="B32" s="122" t="s">
        <v>189</v>
      </c>
      <c r="C32" s="161">
        <v>1.30896064</v>
      </c>
      <c r="D32" s="163">
        <v>1.3016909999999999</v>
      </c>
      <c r="E32" s="161">
        <v>-0.55537498820438236</v>
      </c>
      <c r="F32" s="161">
        <v>0.62767238174109108</v>
      </c>
      <c r="G32" s="161">
        <v>1.30896064</v>
      </c>
      <c r="H32" s="163">
        <v>1.3016909999999999</v>
      </c>
      <c r="I32" s="161">
        <v>-0.55537498820438236</v>
      </c>
      <c r="J32" s="161">
        <v>0.62767238174109108</v>
      </c>
      <c r="K32" s="16"/>
    </row>
    <row r="33" spans="1:11" x14ac:dyDescent="0.3">
      <c r="A33" s="14"/>
      <c r="B33" s="9" t="s">
        <v>51</v>
      </c>
      <c r="C33" s="161">
        <v>128.48056512000048</v>
      </c>
      <c r="D33" s="163">
        <v>121.00506700000001</v>
      </c>
      <c r="E33" s="161">
        <v>-5.8183882620833511</v>
      </c>
      <c r="F33" s="161">
        <v>58.348362711757481</v>
      </c>
      <c r="G33" s="161">
        <v>128.48056512000048</v>
      </c>
      <c r="H33" s="163">
        <v>121.00506700000001</v>
      </c>
      <c r="I33" s="161">
        <v>-5.8183882620833511</v>
      </c>
      <c r="J33" s="161">
        <v>58.348362711757481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6" t="s">
        <v>107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7"/>
      <c r="E36" s="20"/>
    </row>
    <row r="37" spans="1:11" x14ac:dyDescent="0.3">
      <c r="B37" s="20"/>
      <c r="C37" s="20"/>
      <c r="D37" s="77"/>
      <c r="E37" s="20"/>
    </row>
    <row r="38" spans="1:11" x14ac:dyDescent="0.3">
      <c r="C38" s="20"/>
      <c r="D38" s="77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</sheetData>
  <sortState ref="A14:N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2" customWidth="1"/>
    <col min="2" max="2" width="28.6640625" style="92" customWidth="1"/>
    <col min="3" max="4" width="12.88671875" style="92" customWidth="1"/>
    <col min="5" max="5" width="10.332031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3" style="92" customWidth="1"/>
    <col min="10" max="10" width="9.109375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ht="15.75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ht="15.75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ht="15.75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ht="15.75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ht="15.75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72" t="s">
        <v>111</v>
      </c>
      <c r="D7" s="172"/>
      <c r="E7" s="172"/>
      <c r="F7" s="172"/>
      <c r="G7" s="172"/>
      <c r="H7" s="172"/>
      <c r="I7" s="172"/>
      <c r="J7" s="172"/>
      <c r="K7" s="100"/>
    </row>
    <row r="8" spans="1:14" x14ac:dyDescent="0.3">
      <c r="A8" s="98"/>
      <c r="B8" s="113"/>
      <c r="C8" s="172" t="s">
        <v>60</v>
      </c>
      <c r="D8" s="172"/>
      <c r="E8" s="172"/>
      <c r="F8" s="172"/>
      <c r="G8" s="172"/>
      <c r="H8" s="172"/>
      <c r="I8" s="172"/>
      <c r="J8" s="172"/>
      <c r="K8" s="100"/>
    </row>
    <row r="9" spans="1:14" ht="15.75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00"/>
    </row>
    <row r="11" spans="1:14" x14ac:dyDescent="0.3">
      <c r="A11" s="98"/>
      <c r="B11" s="122"/>
      <c r="C11" s="128">
        <v>2013</v>
      </c>
      <c r="D11" s="128">
        <v>2014</v>
      </c>
      <c r="E11" s="173"/>
      <c r="F11" s="173"/>
      <c r="G11" s="128">
        <v>2013</v>
      </c>
      <c r="H11" s="128">
        <v>2014</v>
      </c>
      <c r="I11" s="173"/>
      <c r="J11" s="173"/>
      <c r="K11" s="100"/>
      <c r="N11" s="91"/>
    </row>
    <row r="12" spans="1:14" ht="15.75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ht="15.75" x14ac:dyDescent="0.25">
      <c r="A13" s="98"/>
      <c r="B13" s="123" t="s">
        <v>24</v>
      </c>
      <c r="C13" s="163">
        <v>45.38333226000011</v>
      </c>
      <c r="D13" s="163">
        <v>68.751363000000254</v>
      </c>
      <c r="E13" s="163">
        <v>51.490337038552411</v>
      </c>
      <c r="F13" s="163">
        <v>100</v>
      </c>
      <c r="G13" s="163">
        <v>45.38333226000011</v>
      </c>
      <c r="H13" s="163">
        <v>68.751363000000254</v>
      </c>
      <c r="I13" s="163">
        <v>51.490337038552411</v>
      </c>
      <c r="J13" s="163">
        <v>100</v>
      </c>
      <c r="K13" s="100"/>
    </row>
    <row r="14" spans="1:14" ht="15.75" x14ac:dyDescent="0.25">
      <c r="A14" s="98"/>
      <c r="B14" s="122" t="s">
        <v>266</v>
      </c>
      <c r="C14" s="161">
        <v>6.835290439999997</v>
      </c>
      <c r="D14" s="163">
        <v>17.667284999999985</v>
      </c>
      <c r="E14" s="161">
        <v>158.47160636527383</v>
      </c>
      <c r="F14" s="161">
        <v>25.697359629073713</v>
      </c>
      <c r="G14" s="161">
        <v>6.835290439999997</v>
      </c>
      <c r="H14" s="163">
        <v>17.667284999999985</v>
      </c>
      <c r="I14" s="161">
        <v>158.47160636527383</v>
      </c>
      <c r="J14" s="161">
        <v>25.697359629073713</v>
      </c>
      <c r="K14" s="100"/>
    </row>
    <row r="15" spans="1:14" ht="15.75" x14ac:dyDescent="0.25">
      <c r="A15" s="98"/>
      <c r="B15" s="122" t="s">
        <v>267</v>
      </c>
      <c r="C15" s="161">
        <v>5.7835093800000017</v>
      </c>
      <c r="D15" s="163">
        <v>15.289241000000004</v>
      </c>
      <c r="E15" s="161">
        <v>164.35923235245102</v>
      </c>
      <c r="F15" s="161">
        <v>22.238455112518928</v>
      </c>
      <c r="G15" s="161">
        <v>5.7835093800000017</v>
      </c>
      <c r="H15" s="163">
        <v>15.289241000000004</v>
      </c>
      <c r="I15" s="161">
        <v>164.35923235245102</v>
      </c>
      <c r="J15" s="161">
        <v>22.238455112518928</v>
      </c>
      <c r="K15" s="100"/>
    </row>
    <row r="16" spans="1:14" ht="15.75" x14ac:dyDescent="0.25">
      <c r="A16" s="98"/>
      <c r="B16" s="122" t="s">
        <v>268</v>
      </c>
      <c r="C16" s="161">
        <v>2.3401268500000003</v>
      </c>
      <c r="D16" s="163">
        <v>2.6370289999999992</v>
      </c>
      <c r="E16" s="161">
        <v>12.687438289937102</v>
      </c>
      <c r="F16" s="161">
        <v>3.8356025028914544</v>
      </c>
      <c r="G16" s="161">
        <v>2.3401268500000003</v>
      </c>
      <c r="H16" s="163">
        <v>2.6370289999999992</v>
      </c>
      <c r="I16" s="161">
        <v>12.687438289937102</v>
      </c>
      <c r="J16" s="161">
        <v>3.8356025028914544</v>
      </c>
      <c r="K16" s="100"/>
    </row>
    <row r="17" spans="1:11" x14ac:dyDescent="0.3">
      <c r="A17" s="98"/>
      <c r="B17" s="122" t="s">
        <v>192</v>
      </c>
      <c r="C17" s="161">
        <v>0.65113980999999999</v>
      </c>
      <c r="D17" s="163">
        <v>2.5503720000000003</v>
      </c>
      <c r="E17" s="161">
        <v>291.67809444794972</v>
      </c>
      <c r="F17" s="161">
        <v>3.7095584563174273</v>
      </c>
      <c r="G17" s="161">
        <v>0.65113980999999999</v>
      </c>
      <c r="H17" s="163">
        <v>2.5503720000000003</v>
      </c>
      <c r="I17" s="161">
        <v>291.67809444794972</v>
      </c>
      <c r="J17" s="161">
        <v>3.7095584563174273</v>
      </c>
      <c r="K17" s="100"/>
    </row>
    <row r="18" spans="1:11" x14ac:dyDescent="0.3">
      <c r="A18" s="98"/>
      <c r="B18" s="122" t="s">
        <v>269</v>
      </c>
      <c r="C18" s="161">
        <v>0.91704537999999991</v>
      </c>
      <c r="D18" s="163">
        <v>2.0988150000000001</v>
      </c>
      <c r="E18" s="161">
        <v>128.867081801339</v>
      </c>
      <c r="F18" s="161">
        <v>3.0527612958014991</v>
      </c>
      <c r="G18" s="161">
        <v>0.91704537999999991</v>
      </c>
      <c r="H18" s="163">
        <v>2.0988150000000001</v>
      </c>
      <c r="I18" s="161">
        <v>128.867081801339</v>
      </c>
      <c r="J18" s="161">
        <v>3.0527612958014991</v>
      </c>
      <c r="K18" s="100"/>
    </row>
    <row r="19" spans="1:11" x14ac:dyDescent="0.3">
      <c r="A19" s="98"/>
      <c r="B19" s="122" t="s">
        <v>270</v>
      </c>
      <c r="C19" s="161">
        <v>1.585191</v>
      </c>
      <c r="D19" s="163">
        <v>1.6373450000000001</v>
      </c>
      <c r="E19" s="161">
        <v>3.2900767163073663</v>
      </c>
      <c r="F19" s="161">
        <v>2.3815455120504212</v>
      </c>
      <c r="G19" s="161">
        <v>1.585191</v>
      </c>
      <c r="H19" s="163">
        <v>1.6373450000000001</v>
      </c>
      <c r="I19" s="161">
        <v>3.2900767163073663</v>
      </c>
      <c r="J19" s="161">
        <v>2.3815455120504212</v>
      </c>
      <c r="K19" s="100"/>
    </row>
    <row r="20" spans="1:11" x14ac:dyDescent="0.3">
      <c r="A20" s="98"/>
      <c r="B20" s="122" t="s">
        <v>200</v>
      </c>
      <c r="C20" s="161">
        <v>5.2440504300000024</v>
      </c>
      <c r="D20" s="163">
        <v>1.390101</v>
      </c>
      <c r="E20" s="161">
        <v>-73.491845310114627</v>
      </c>
      <c r="F20" s="161">
        <v>2.0219250053267959</v>
      </c>
      <c r="G20" s="161">
        <v>5.2440504300000024</v>
      </c>
      <c r="H20" s="163">
        <v>1.390101</v>
      </c>
      <c r="I20" s="161">
        <v>-73.491845310114627</v>
      </c>
      <c r="J20" s="161">
        <v>2.0219250053267959</v>
      </c>
      <c r="K20" s="100"/>
    </row>
    <row r="21" spans="1:11" x14ac:dyDescent="0.3">
      <c r="A21" s="98"/>
      <c r="B21" s="122" t="s">
        <v>221</v>
      </c>
      <c r="C21" s="161">
        <v>0.75419138999999991</v>
      </c>
      <c r="D21" s="163">
        <v>1.3297560000000004</v>
      </c>
      <c r="E21" s="161">
        <v>76.315457539232924</v>
      </c>
      <c r="F21" s="161">
        <v>1.9341522000080138</v>
      </c>
      <c r="G21" s="161">
        <v>0.75419138999999991</v>
      </c>
      <c r="H21" s="163">
        <v>1.3297560000000004</v>
      </c>
      <c r="I21" s="161">
        <v>76.315457539232924</v>
      </c>
      <c r="J21" s="161">
        <v>1.9341522000080138</v>
      </c>
      <c r="K21" s="100"/>
    </row>
    <row r="22" spans="1:11" x14ac:dyDescent="0.3">
      <c r="A22" s="98"/>
      <c r="B22" s="122" t="s">
        <v>207</v>
      </c>
      <c r="C22" s="161">
        <v>1.6690431599999997</v>
      </c>
      <c r="D22" s="163">
        <v>1.3145150000000001</v>
      </c>
      <c r="E22" s="161">
        <v>-21.241401570466255</v>
      </c>
      <c r="F22" s="161">
        <v>1.9119839122316677</v>
      </c>
      <c r="G22" s="161">
        <v>1.6690431599999997</v>
      </c>
      <c r="H22" s="163">
        <v>1.3145150000000001</v>
      </c>
      <c r="I22" s="161">
        <v>-21.241401570466255</v>
      </c>
      <c r="J22" s="161">
        <v>1.9119839122316677</v>
      </c>
      <c r="K22" s="100"/>
    </row>
    <row r="23" spans="1:11" x14ac:dyDescent="0.3">
      <c r="A23" s="98"/>
      <c r="B23" s="122" t="s">
        <v>271</v>
      </c>
      <c r="C23" s="161">
        <v>0.64703014000000014</v>
      </c>
      <c r="D23" s="163">
        <v>1.2390030000000001</v>
      </c>
      <c r="E23" s="161">
        <v>91.490770429952434</v>
      </c>
      <c r="F23" s="161">
        <v>1.8021504533662782</v>
      </c>
      <c r="G23" s="161">
        <v>0.64703014000000014</v>
      </c>
      <c r="H23" s="163">
        <v>1.2390030000000001</v>
      </c>
      <c r="I23" s="161">
        <v>91.490770429952434</v>
      </c>
      <c r="J23" s="161">
        <v>1.8021504533662782</v>
      </c>
      <c r="K23" s="100"/>
    </row>
    <row r="24" spans="1:11" x14ac:dyDescent="0.3">
      <c r="A24" s="98"/>
      <c r="B24" s="122" t="s">
        <v>272</v>
      </c>
      <c r="C24" s="161">
        <v>0.80187778999999981</v>
      </c>
      <c r="D24" s="163">
        <v>1.2229110000000001</v>
      </c>
      <c r="E24" s="161">
        <v>52.505907415143696</v>
      </c>
      <c r="F24" s="161">
        <v>1.7787443719479359</v>
      </c>
      <c r="G24" s="161">
        <v>0.80187778999999981</v>
      </c>
      <c r="H24" s="163">
        <v>1.2229110000000001</v>
      </c>
      <c r="I24" s="161">
        <v>52.505907415143696</v>
      </c>
      <c r="J24" s="161">
        <v>1.7787443719479359</v>
      </c>
      <c r="K24" s="100"/>
    </row>
    <row r="25" spans="1:11" x14ac:dyDescent="0.3">
      <c r="A25" s="98"/>
      <c r="B25" s="122" t="s">
        <v>189</v>
      </c>
      <c r="C25" s="161">
        <v>1.13795735</v>
      </c>
      <c r="D25" s="163">
        <v>1.0712589999999997</v>
      </c>
      <c r="E25" s="161">
        <v>-5.8612346060245795</v>
      </c>
      <c r="F25" s="161">
        <v>1.5581640177809941</v>
      </c>
      <c r="G25" s="161">
        <v>1.13795735</v>
      </c>
      <c r="H25" s="163">
        <v>1.0712589999999997</v>
      </c>
      <c r="I25" s="161">
        <v>-5.8612346060245795</v>
      </c>
      <c r="J25" s="161">
        <v>1.5581640177809941</v>
      </c>
      <c r="K25" s="100"/>
    </row>
    <row r="26" spans="1:11" x14ac:dyDescent="0.3">
      <c r="A26" s="98"/>
      <c r="B26" s="122" t="s">
        <v>273</v>
      </c>
      <c r="C26" s="161">
        <v>5.95411E-2</v>
      </c>
      <c r="D26" s="163">
        <v>0.97444799999999998</v>
      </c>
      <c r="E26" s="161">
        <v>1536.5972412333665</v>
      </c>
      <c r="F26" s="161">
        <v>1.4173508094668557</v>
      </c>
      <c r="G26" s="161">
        <v>5.95411E-2</v>
      </c>
      <c r="H26" s="163">
        <v>0.97444799999999998</v>
      </c>
      <c r="I26" s="161">
        <v>1536.5972412333665</v>
      </c>
      <c r="J26" s="161">
        <v>1.4173508094668557</v>
      </c>
      <c r="K26" s="100"/>
    </row>
    <row r="27" spans="1:11" x14ac:dyDescent="0.3">
      <c r="A27" s="98"/>
      <c r="B27" s="122" t="s">
        <v>274</v>
      </c>
      <c r="C27" s="161">
        <v>0.22176621999999999</v>
      </c>
      <c r="D27" s="163">
        <v>0.9283229999999999</v>
      </c>
      <c r="E27" s="161">
        <v>318.60433027176089</v>
      </c>
      <c r="F27" s="161">
        <v>1.3502612304573458</v>
      </c>
      <c r="G27" s="161">
        <v>0.22176621999999999</v>
      </c>
      <c r="H27" s="163">
        <v>0.9283229999999999</v>
      </c>
      <c r="I27" s="161">
        <v>318.60433027176089</v>
      </c>
      <c r="J27" s="161">
        <v>1.3502612304573458</v>
      </c>
      <c r="K27" s="100"/>
    </row>
    <row r="28" spans="1:11" x14ac:dyDescent="0.3">
      <c r="A28" s="98"/>
      <c r="B28" s="122" t="s">
        <v>275</v>
      </c>
      <c r="C28" s="161">
        <v>0</v>
      </c>
      <c r="D28" s="163">
        <v>0.79102799999999995</v>
      </c>
      <c r="E28" s="161" t="s">
        <v>104</v>
      </c>
      <c r="F28" s="161">
        <v>1.1505633713763568</v>
      </c>
      <c r="G28" s="161">
        <v>0</v>
      </c>
      <c r="H28" s="163">
        <v>0.79102799999999995</v>
      </c>
      <c r="I28" s="161" t="s">
        <v>104</v>
      </c>
      <c r="J28" s="161">
        <v>1.1505633713763568</v>
      </c>
      <c r="K28" s="100"/>
    </row>
    <row r="29" spans="1:11" x14ac:dyDescent="0.3">
      <c r="A29" s="98"/>
      <c r="B29" s="122" t="s">
        <v>276</v>
      </c>
      <c r="C29" s="161">
        <v>0.22904920000000001</v>
      </c>
      <c r="D29" s="163">
        <v>0.77162299999999995</v>
      </c>
      <c r="E29" s="161">
        <v>236.88089720461801</v>
      </c>
      <c r="F29" s="161">
        <v>1.1223384764022746</v>
      </c>
      <c r="G29" s="161">
        <v>0.22904920000000001</v>
      </c>
      <c r="H29" s="163">
        <v>0.77162299999999995</v>
      </c>
      <c r="I29" s="161">
        <v>236.88089720461801</v>
      </c>
      <c r="J29" s="161">
        <v>1.1223384764022746</v>
      </c>
      <c r="K29" s="100"/>
    </row>
    <row r="30" spans="1:11" x14ac:dyDescent="0.3">
      <c r="A30" s="98"/>
      <c r="B30" s="122" t="s">
        <v>277</v>
      </c>
      <c r="C30" s="161">
        <v>0.77470100000000008</v>
      </c>
      <c r="D30" s="163">
        <v>0.71976599999999991</v>
      </c>
      <c r="E30" s="161">
        <v>-7.0911228977373453</v>
      </c>
      <c r="F30" s="161">
        <v>1.0469116081378593</v>
      </c>
      <c r="G30" s="161">
        <v>0.77470100000000008</v>
      </c>
      <c r="H30" s="163">
        <v>0.71976599999999991</v>
      </c>
      <c r="I30" s="161">
        <v>-7.0911228977373453</v>
      </c>
      <c r="J30" s="161">
        <v>1.0469116081378593</v>
      </c>
      <c r="K30" s="100"/>
    </row>
    <row r="31" spans="1:11" x14ac:dyDescent="0.3">
      <c r="A31" s="98"/>
      <c r="B31" s="122" t="s">
        <v>278</v>
      </c>
      <c r="C31" s="161">
        <v>9.2323860000000008E-2</v>
      </c>
      <c r="D31" s="163">
        <v>0.71833300000000011</v>
      </c>
      <c r="E31" s="161">
        <v>678.05780650852341</v>
      </c>
      <c r="F31" s="161">
        <v>1.0448272858241334</v>
      </c>
      <c r="G31" s="161">
        <v>9.2323860000000008E-2</v>
      </c>
      <c r="H31" s="163">
        <v>0.71833300000000011</v>
      </c>
      <c r="I31" s="161">
        <v>678.05780650852341</v>
      </c>
      <c r="J31" s="161">
        <v>1.0448272858241334</v>
      </c>
      <c r="K31" s="100"/>
    </row>
    <row r="32" spans="1:11" x14ac:dyDescent="0.3">
      <c r="A32" s="98"/>
      <c r="B32" s="122" t="s">
        <v>279</v>
      </c>
      <c r="C32" s="161">
        <v>6.1929999999999997E-3</v>
      </c>
      <c r="D32" s="163">
        <v>0.7</v>
      </c>
      <c r="E32" s="161">
        <v>11203.084127240432</v>
      </c>
      <c r="F32" s="161">
        <v>1.0181616326646461</v>
      </c>
      <c r="G32" s="161">
        <v>6.1929999999999997E-3</v>
      </c>
      <c r="H32" s="163">
        <v>0.7</v>
      </c>
      <c r="I32" s="161">
        <v>11203.084127240432</v>
      </c>
      <c r="J32" s="161">
        <v>1.0181616326646461</v>
      </c>
      <c r="K32" s="100"/>
    </row>
    <row r="33" spans="1:11" x14ac:dyDescent="0.3">
      <c r="A33" s="98"/>
      <c r="B33" s="122" t="s">
        <v>280</v>
      </c>
      <c r="C33" s="161">
        <v>0.38176620000000006</v>
      </c>
      <c r="D33" s="163">
        <v>0.61065000000000003</v>
      </c>
      <c r="E33" s="161">
        <v>59.953919440746702</v>
      </c>
      <c r="F33" s="161">
        <v>0.88820057283809462</v>
      </c>
      <c r="G33" s="161">
        <v>0.38176620000000006</v>
      </c>
      <c r="H33" s="163">
        <v>0.61065000000000003</v>
      </c>
      <c r="I33" s="161">
        <v>59.953919440746702</v>
      </c>
      <c r="J33" s="161">
        <v>0.88820057283809462</v>
      </c>
      <c r="K33" s="100"/>
    </row>
    <row r="34" spans="1:11" x14ac:dyDescent="0.3">
      <c r="A34" s="98"/>
      <c r="B34" s="122" t="s">
        <v>281</v>
      </c>
      <c r="C34" s="161">
        <v>1.2</v>
      </c>
      <c r="D34" s="163">
        <v>0.54</v>
      </c>
      <c r="E34" s="161">
        <v>-54.999999999999993</v>
      </c>
      <c r="F34" s="161">
        <v>0.78543897376986993</v>
      </c>
      <c r="G34" s="161">
        <v>1.2</v>
      </c>
      <c r="H34" s="163">
        <v>0.54</v>
      </c>
      <c r="I34" s="161">
        <v>-54.999999999999993</v>
      </c>
      <c r="J34" s="161">
        <v>0.78543897376986993</v>
      </c>
      <c r="K34" s="100"/>
    </row>
    <row r="35" spans="1:11" x14ac:dyDescent="0.3">
      <c r="A35" s="98"/>
      <c r="B35" s="122" t="s">
        <v>282</v>
      </c>
      <c r="C35" s="161">
        <v>0.23503199999999999</v>
      </c>
      <c r="D35" s="163">
        <v>0.4953499999999999</v>
      </c>
      <c r="E35" s="161">
        <v>110.75853500799889</v>
      </c>
      <c r="F35" s="161">
        <v>0.72049480677204625</v>
      </c>
      <c r="G35" s="161">
        <v>0.23503199999999999</v>
      </c>
      <c r="H35" s="163">
        <v>0.4953499999999999</v>
      </c>
      <c r="I35" s="161">
        <v>110.75853500799889</v>
      </c>
      <c r="J35" s="161">
        <v>0.72049480677204625</v>
      </c>
      <c r="K35" s="100"/>
    </row>
    <row r="36" spans="1:11" x14ac:dyDescent="0.3">
      <c r="A36" s="98"/>
      <c r="B36" s="122" t="s">
        <v>283</v>
      </c>
      <c r="C36" s="161">
        <v>0</v>
      </c>
      <c r="D36" s="163">
        <v>0.431172</v>
      </c>
      <c r="E36" s="161" t="s">
        <v>104</v>
      </c>
      <c r="F36" s="161">
        <v>0.62714683925611547</v>
      </c>
      <c r="G36" s="161">
        <v>0</v>
      </c>
      <c r="H36" s="163">
        <v>0.431172</v>
      </c>
      <c r="I36" s="161" t="s">
        <v>104</v>
      </c>
      <c r="J36" s="161">
        <v>0.62714683925611547</v>
      </c>
      <c r="K36" s="100"/>
    </row>
    <row r="37" spans="1:11" x14ac:dyDescent="0.3">
      <c r="A37" s="98"/>
      <c r="B37" s="122" t="s">
        <v>284</v>
      </c>
      <c r="C37" s="161">
        <v>0.29783100000000001</v>
      </c>
      <c r="D37" s="163">
        <v>0.38973400000000002</v>
      </c>
      <c r="E37" s="161">
        <v>30.857432570820365</v>
      </c>
      <c r="F37" s="161">
        <v>0.5668745796356045</v>
      </c>
      <c r="G37" s="161">
        <v>0.29783100000000001</v>
      </c>
      <c r="H37" s="163">
        <v>0.38973400000000002</v>
      </c>
      <c r="I37" s="161">
        <v>30.857432570820365</v>
      </c>
      <c r="J37" s="161">
        <v>0.5668745796356045</v>
      </c>
      <c r="K37" s="100"/>
    </row>
    <row r="38" spans="1:11" x14ac:dyDescent="0.3">
      <c r="A38" s="98"/>
      <c r="B38" s="122" t="s">
        <v>201</v>
      </c>
      <c r="C38" s="161">
        <v>6.274333E-2</v>
      </c>
      <c r="D38" s="163">
        <v>0.3540890000000001</v>
      </c>
      <c r="E38" s="161">
        <v>464.34524594088344</v>
      </c>
      <c r="F38" s="161">
        <v>0.5150283347837028</v>
      </c>
      <c r="G38" s="161">
        <v>6.274333E-2</v>
      </c>
      <c r="H38" s="163">
        <v>0.3540890000000001</v>
      </c>
      <c r="I38" s="161">
        <v>464.34524594088344</v>
      </c>
      <c r="J38" s="161">
        <v>0.5150283347837028</v>
      </c>
      <c r="K38" s="100"/>
    </row>
    <row r="39" spans="1:11" x14ac:dyDescent="0.3">
      <c r="A39" s="98"/>
      <c r="B39" s="122" t="s">
        <v>285</v>
      </c>
      <c r="C39" s="161">
        <v>1.78198E-2</v>
      </c>
      <c r="D39" s="163">
        <v>0.29913899999999999</v>
      </c>
      <c r="E39" s="161">
        <v>1578.6888741736718</v>
      </c>
      <c r="F39" s="161">
        <v>0.43510264661952797</v>
      </c>
      <c r="G39" s="161">
        <v>1.78198E-2</v>
      </c>
      <c r="H39" s="163">
        <v>0.29913899999999999</v>
      </c>
      <c r="I39" s="161">
        <v>1578.6888741736718</v>
      </c>
      <c r="J39" s="161">
        <v>0.43510264661952797</v>
      </c>
      <c r="K39" s="100"/>
    </row>
    <row r="40" spans="1:11" x14ac:dyDescent="0.3">
      <c r="A40" s="98"/>
      <c r="B40" s="122" t="s">
        <v>286</v>
      </c>
      <c r="C40" s="161">
        <v>0.27350400000000008</v>
      </c>
      <c r="D40" s="163">
        <v>0.28120400000000001</v>
      </c>
      <c r="E40" s="161">
        <v>2.8153153153152921</v>
      </c>
      <c r="F40" s="161">
        <v>0.40901589107404163</v>
      </c>
      <c r="G40" s="161">
        <v>0.27350400000000008</v>
      </c>
      <c r="H40" s="163">
        <v>0.28120400000000001</v>
      </c>
      <c r="I40" s="161">
        <v>2.8153153153152921</v>
      </c>
      <c r="J40" s="161">
        <v>0.40901589107404163</v>
      </c>
      <c r="K40" s="100"/>
    </row>
    <row r="41" spans="1:11" x14ac:dyDescent="0.3">
      <c r="A41" s="98"/>
      <c r="B41" s="122" t="s">
        <v>287</v>
      </c>
      <c r="C41" s="161">
        <v>0.10592500000000001</v>
      </c>
      <c r="D41" s="163">
        <v>0.28093600000000002</v>
      </c>
      <c r="E41" s="161">
        <v>165.22161907009675</v>
      </c>
      <c r="F41" s="161">
        <v>0.40862608062039296</v>
      </c>
      <c r="G41" s="161">
        <v>0.10592500000000001</v>
      </c>
      <c r="H41" s="163">
        <v>0.28093600000000002</v>
      </c>
      <c r="I41" s="161">
        <v>165.22161907009675</v>
      </c>
      <c r="J41" s="161">
        <v>0.40862608062039296</v>
      </c>
      <c r="K41" s="100"/>
    </row>
    <row r="42" spans="1:11" x14ac:dyDescent="0.3">
      <c r="A42" s="98"/>
      <c r="B42" s="122" t="s">
        <v>288</v>
      </c>
      <c r="C42" s="161">
        <v>0</v>
      </c>
      <c r="D42" s="163">
        <v>0.26147300000000001</v>
      </c>
      <c r="E42" s="161" t="s">
        <v>104</v>
      </c>
      <c r="F42" s="161">
        <v>0.38031682368246145</v>
      </c>
      <c r="G42" s="161">
        <v>0</v>
      </c>
      <c r="H42" s="163">
        <v>0.26147300000000001</v>
      </c>
      <c r="I42" s="161" t="s">
        <v>104</v>
      </c>
      <c r="J42" s="161">
        <v>0.38031682368246145</v>
      </c>
      <c r="K42" s="100"/>
    </row>
    <row r="43" spans="1:11" x14ac:dyDescent="0.3">
      <c r="A43" s="98"/>
      <c r="B43" s="122" t="s">
        <v>289</v>
      </c>
      <c r="C43" s="161">
        <v>0</v>
      </c>
      <c r="D43" s="163">
        <v>0.25856900000000005</v>
      </c>
      <c r="E43" s="161" t="s">
        <v>104</v>
      </c>
      <c r="F43" s="161">
        <v>0.37609290742352131</v>
      </c>
      <c r="G43" s="161">
        <v>0</v>
      </c>
      <c r="H43" s="163">
        <v>0.25856900000000005</v>
      </c>
      <c r="I43" s="161" t="s">
        <v>104</v>
      </c>
      <c r="J43" s="161">
        <v>0.37609290742352131</v>
      </c>
      <c r="K43" s="100"/>
    </row>
    <row r="44" spans="1:11" s="141" customFormat="1" x14ac:dyDescent="0.3">
      <c r="A44" s="98"/>
      <c r="B44" s="122" t="s">
        <v>51</v>
      </c>
      <c r="C44" s="161">
        <v>13.058683430000109</v>
      </c>
      <c r="D44" s="163">
        <v>9.4978940000002581</v>
      </c>
      <c r="E44" s="161">
        <v>-27.267598981835651</v>
      </c>
      <c r="F44" s="161">
        <v>13.814844659880013</v>
      </c>
      <c r="G44" s="161">
        <v>13.058683430000109</v>
      </c>
      <c r="H44" s="163">
        <v>9.4978940000002581</v>
      </c>
      <c r="I44" s="161">
        <v>-27.267598981835651</v>
      </c>
      <c r="J44" s="161">
        <v>13.814844659880013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2" customWidth="1"/>
    <col min="2" max="2" width="31.44140625" style="92" customWidth="1"/>
    <col min="3" max="4" width="12.88671875" style="92" customWidth="1"/>
    <col min="5" max="5" width="10.332031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ht="15.75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ht="15.75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ht="15.75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ht="15.75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ht="15.75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72" t="s">
        <v>113</v>
      </c>
      <c r="D7" s="172"/>
      <c r="E7" s="172"/>
      <c r="F7" s="172"/>
      <c r="G7" s="172"/>
      <c r="H7" s="172"/>
      <c r="I7" s="172"/>
      <c r="J7" s="172"/>
      <c r="K7" s="100"/>
    </row>
    <row r="8" spans="1:14" x14ac:dyDescent="0.3">
      <c r="A8" s="98"/>
      <c r="B8" s="113"/>
      <c r="C8" s="172" t="s">
        <v>60</v>
      </c>
      <c r="D8" s="172"/>
      <c r="E8" s="172"/>
      <c r="F8" s="172"/>
      <c r="G8" s="172"/>
      <c r="H8" s="172"/>
      <c r="I8" s="172"/>
      <c r="J8" s="172"/>
      <c r="K8" s="100"/>
    </row>
    <row r="9" spans="1:14" ht="15.75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00"/>
    </row>
    <row r="11" spans="1:14" x14ac:dyDescent="0.3">
      <c r="A11" s="98"/>
      <c r="B11" s="122"/>
      <c r="C11" s="128">
        <v>2013</v>
      </c>
      <c r="D11" s="128">
        <v>2014</v>
      </c>
      <c r="E11" s="173"/>
      <c r="F11" s="173"/>
      <c r="G11" s="128">
        <v>2013</v>
      </c>
      <c r="H11" s="128">
        <v>2014</v>
      </c>
      <c r="I11" s="173"/>
      <c r="J11" s="173"/>
      <c r="K11" s="100"/>
      <c r="N11" s="91"/>
    </row>
    <row r="12" spans="1:14" ht="15.75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ht="15.75" x14ac:dyDescent="0.25">
      <c r="A13" s="98"/>
      <c r="B13" s="123" t="s">
        <v>24</v>
      </c>
      <c r="C13" s="163">
        <v>31.275530559999954</v>
      </c>
      <c r="D13" s="163">
        <v>28.024162999999998</v>
      </c>
      <c r="E13" s="163">
        <v>-10.395882985142112</v>
      </c>
      <c r="F13" s="163">
        <v>100</v>
      </c>
      <c r="G13" s="163">
        <v>31.275530559999954</v>
      </c>
      <c r="H13" s="163">
        <v>28.024162999999998</v>
      </c>
      <c r="I13" s="163">
        <v>-10.395882985142112</v>
      </c>
      <c r="J13" s="163">
        <v>100</v>
      </c>
      <c r="K13" s="100"/>
    </row>
    <row r="14" spans="1:14" ht="15.75" x14ac:dyDescent="0.25">
      <c r="A14" s="98"/>
      <c r="B14" s="122" t="s">
        <v>183</v>
      </c>
      <c r="C14" s="161">
        <v>1.6245061399999998</v>
      </c>
      <c r="D14" s="163">
        <v>2.6341199999999998</v>
      </c>
      <c r="E14" s="161">
        <v>62.14897162530886</v>
      </c>
      <c r="F14" s="161">
        <v>9.3994600302603146</v>
      </c>
      <c r="G14" s="161">
        <v>1.6245061399999998</v>
      </c>
      <c r="H14" s="163">
        <v>2.6341199999999998</v>
      </c>
      <c r="I14" s="161">
        <v>62.14897162530886</v>
      </c>
      <c r="J14" s="161">
        <v>9.3994600302603146</v>
      </c>
      <c r="K14" s="100"/>
    </row>
    <row r="15" spans="1:14" x14ac:dyDescent="0.3">
      <c r="A15" s="98"/>
      <c r="B15" s="122" t="s">
        <v>245</v>
      </c>
      <c r="C15" s="161">
        <v>1.53909739</v>
      </c>
      <c r="D15" s="163">
        <v>1.9064560000000002</v>
      </c>
      <c r="E15" s="161">
        <v>23.86844473825014</v>
      </c>
      <c r="F15" s="161">
        <v>6.8029007681692413</v>
      </c>
      <c r="G15" s="161">
        <v>1.53909739</v>
      </c>
      <c r="H15" s="163">
        <v>1.9064560000000002</v>
      </c>
      <c r="I15" s="161">
        <v>23.86844473825014</v>
      </c>
      <c r="J15" s="161">
        <v>6.8029007681692413</v>
      </c>
      <c r="K15" s="100"/>
    </row>
    <row r="16" spans="1:14" ht="15.75" x14ac:dyDescent="0.25">
      <c r="A16" s="98"/>
      <c r="B16" s="122" t="s">
        <v>241</v>
      </c>
      <c r="C16" s="161">
        <v>0.59089246999999989</v>
      </c>
      <c r="D16" s="163">
        <v>1.8140210000000001</v>
      </c>
      <c r="E16" s="161">
        <v>206.99680434242129</v>
      </c>
      <c r="F16" s="161">
        <v>6.4730604086195198</v>
      </c>
      <c r="G16" s="161">
        <v>0.59089246999999989</v>
      </c>
      <c r="H16" s="163">
        <v>1.8140210000000001</v>
      </c>
      <c r="I16" s="161">
        <v>206.99680434242129</v>
      </c>
      <c r="J16" s="161">
        <v>6.4730604086195198</v>
      </c>
      <c r="K16" s="100"/>
    </row>
    <row r="17" spans="1:11" x14ac:dyDescent="0.3">
      <c r="A17" s="98"/>
      <c r="B17" s="122" t="s">
        <v>246</v>
      </c>
      <c r="C17" s="161">
        <v>0.63886555000000012</v>
      </c>
      <c r="D17" s="163">
        <v>0.96210899999999999</v>
      </c>
      <c r="E17" s="161">
        <v>50.596475267761718</v>
      </c>
      <c r="F17" s="161">
        <v>3.4331408934496994</v>
      </c>
      <c r="G17" s="161">
        <v>0.63886555000000012</v>
      </c>
      <c r="H17" s="163">
        <v>0.96210899999999999</v>
      </c>
      <c r="I17" s="161">
        <v>50.596475267761718</v>
      </c>
      <c r="J17" s="161">
        <v>3.4331408934496994</v>
      </c>
      <c r="K17" s="100"/>
    </row>
    <row r="18" spans="1:11" x14ac:dyDescent="0.3">
      <c r="A18" s="98"/>
      <c r="B18" s="122" t="s">
        <v>247</v>
      </c>
      <c r="C18" s="161">
        <v>2.0401648900000002</v>
      </c>
      <c r="D18" s="163">
        <v>0.93951700000000016</v>
      </c>
      <c r="E18" s="161">
        <v>-53.948967330772945</v>
      </c>
      <c r="F18" s="161">
        <v>3.3525247480183449</v>
      </c>
      <c r="G18" s="161">
        <v>2.0401648900000002</v>
      </c>
      <c r="H18" s="163">
        <v>0.93951700000000016</v>
      </c>
      <c r="I18" s="161">
        <v>-53.948967330772945</v>
      </c>
      <c r="J18" s="161">
        <v>3.3525247480183449</v>
      </c>
      <c r="K18" s="100"/>
    </row>
    <row r="19" spans="1:11" x14ac:dyDescent="0.3">
      <c r="A19" s="98"/>
      <c r="B19" s="122" t="s">
        <v>248</v>
      </c>
      <c r="C19" s="161">
        <v>0</v>
      </c>
      <c r="D19" s="163">
        <v>0.65735900000000003</v>
      </c>
      <c r="E19" s="161" t="s">
        <v>104</v>
      </c>
      <c r="F19" s="161">
        <v>2.3456864706360725</v>
      </c>
      <c r="G19" s="161">
        <v>0</v>
      </c>
      <c r="H19" s="163">
        <v>0.65735900000000003</v>
      </c>
      <c r="I19" s="161" t="s">
        <v>104</v>
      </c>
      <c r="J19" s="161">
        <v>2.3456864706360725</v>
      </c>
      <c r="K19" s="100"/>
    </row>
    <row r="20" spans="1:11" x14ac:dyDescent="0.3">
      <c r="A20" s="98"/>
      <c r="B20" s="122" t="s">
        <v>211</v>
      </c>
      <c r="C20" s="161">
        <v>0.10570802</v>
      </c>
      <c r="D20" s="163">
        <v>0.64163000000000003</v>
      </c>
      <c r="E20" s="161">
        <v>506.9832733599589</v>
      </c>
      <c r="F20" s="161">
        <v>2.2895599058569567</v>
      </c>
      <c r="G20" s="161">
        <v>0.10570802</v>
      </c>
      <c r="H20" s="163">
        <v>0.64163000000000003</v>
      </c>
      <c r="I20" s="161">
        <v>506.9832733599589</v>
      </c>
      <c r="J20" s="161">
        <v>2.2895599058569567</v>
      </c>
      <c r="K20" s="100"/>
    </row>
    <row r="21" spans="1:11" x14ac:dyDescent="0.3">
      <c r="A21" s="98"/>
      <c r="B21" s="122" t="s">
        <v>249</v>
      </c>
      <c r="C21" s="161">
        <v>0.31652436</v>
      </c>
      <c r="D21" s="163">
        <v>0.60875199999999996</v>
      </c>
      <c r="E21" s="161">
        <v>92.323902021316769</v>
      </c>
      <c r="F21" s="161">
        <v>2.1722397204155572</v>
      </c>
      <c r="G21" s="161">
        <v>0.31652436</v>
      </c>
      <c r="H21" s="163">
        <v>0.60875199999999996</v>
      </c>
      <c r="I21" s="161">
        <v>92.323902021316769</v>
      </c>
      <c r="J21" s="161">
        <v>2.1722397204155572</v>
      </c>
      <c r="K21" s="100"/>
    </row>
    <row r="22" spans="1:11" x14ac:dyDescent="0.3">
      <c r="A22" s="98"/>
      <c r="B22" s="122" t="s">
        <v>250</v>
      </c>
      <c r="C22" s="161">
        <v>0.82983742999999999</v>
      </c>
      <c r="D22" s="163">
        <v>0.52308300000000008</v>
      </c>
      <c r="E22" s="161">
        <v>-36.965605419847101</v>
      </c>
      <c r="F22" s="161">
        <v>1.8665428116443661</v>
      </c>
      <c r="G22" s="161">
        <v>0.82983742999999999</v>
      </c>
      <c r="H22" s="163">
        <v>0.52308300000000008</v>
      </c>
      <c r="I22" s="161">
        <v>-36.965605419847101</v>
      </c>
      <c r="J22" s="161">
        <v>1.8665428116443661</v>
      </c>
      <c r="K22" s="100"/>
    </row>
    <row r="23" spans="1:11" x14ac:dyDescent="0.3">
      <c r="A23" s="98"/>
      <c r="B23" s="122" t="s">
        <v>251</v>
      </c>
      <c r="C23" s="161">
        <v>0</v>
      </c>
      <c r="D23" s="163">
        <v>0.44039400000000001</v>
      </c>
      <c r="E23" s="161" t="s">
        <v>104</v>
      </c>
      <c r="F23" s="161">
        <v>1.5714795835293993</v>
      </c>
      <c r="G23" s="161">
        <v>0</v>
      </c>
      <c r="H23" s="163">
        <v>0.44039400000000001</v>
      </c>
      <c r="I23" s="161" t="s">
        <v>104</v>
      </c>
      <c r="J23" s="161">
        <v>1.5714795835293993</v>
      </c>
      <c r="K23" s="100"/>
    </row>
    <row r="24" spans="1:11" x14ac:dyDescent="0.3">
      <c r="A24" s="98"/>
      <c r="B24" s="122" t="s">
        <v>252</v>
      </c>
      <c r="C24" s="161">
        <v>0</v>
      </c>
      <c r="D24" s="163">
        <v>0.43337999999999999</v>
      </c>
      <c r="E24" s="161" t="s">
        <v>104</v>
      </c>
      <c r="F24" s="161">
        <v>1.5464511821459219</v>
      </c>
      <c r="G24" s="161">
        <v>0</v>
      </c>
      <c r="H24" s="163">
        <v>0.43337999999999999</v>
      </c>
      <c r="I24" s="161" t="s">
        <v>104</v>
      </c>
      <c r="J24" s="161">
        <v>1.5464511821459219</v>
      </c>
      <c r="K24" s="100"/>
    </row>
    <row r="25" spans="1:11" x14ac:dyDescent="0.3">
      <c r="A25" s="98"/>
      <c r="B25" s="122" t="s">
        <v>187</v>
      </c>
      <c r="C25" s="161">
        <v>0.37756329000000011</v>
      </c>
      <c r="D25" s="163">
        <v>0.42018200000000006</v>
      </c>
      <c r="E25" s="161">
        <v>11.287832034729849</v>
      </c>
      <c r="F25" s="161">
        <v>1.4993561092261707</v>
      </c>
      <c r="G25" s="161">
        <v>0.37756329000000011</v>
      </c>
      <c r="H25" s="163">
        <v>0.42018200000000006</v>
      </c>
      <c r="I25" s="161">
        <v>11.287832034729849</v>
      </c>
      <c r="J25" s="161">
        <v>1.4993561092261707</v>
      </c>
      <c r="K25" s="100"/>
    </row>
    <row r="26" spans="1:11" x14ac:dyDescent="0.3">
      <c r="A26" s="98"/>
      <c r="B26" s="122" t="s">
        <v>253</v>
      </c>
      <c r="C26" s="161">
        <v>0</v>
      </c>
      <c r="D26" s="163">
        <v>0.371222</v>
      </c>
      <c r="E26" s="161" t="s">
        <v>104</v>
      </c>
      <c r="F26" s="161">
        <v>1.3246497317332904</v>
      </c>
      <c r="G26" s="161">
        <v>0</v>
      </c>
      <c r="H26" s="163">
        <v>0.371222</v>
      </c>
      <c r="I26" s="161" t="s">
        <v>104</v>
      </c>
      <c r="J26" s="161">
        <v>1.3246497317332904</v>
      </c>
      <c r="K26" s="100"/>
    </row>
    <row r="27" spans="1:11" x14ac:dyDescent="0.3">
      <c r="A27" s="98"/>
      <c r="B27" s="122" t="s">
        <v>174</v>
      </c>
      <c r="C27" s="161">
        <v>0.88449782999999993</v>
      </c>
      <c r="D27" s="163">
        <v>0.36308200000000013</v>
      </c>
      <c r="E27" s="161">
        <v>-58.950492846319349</v>
      </c>
      <c r="F27" s="161">
        <v>1.2956033691354141</v>
      </c>
      <c r="G27" s="161">
        <v>0.88449782999999993</v>
      </c>
      <c r="H27" s="163">
        <v>0.36308200000000013</v>
      </c>
      <c r="I27" s="161">
        <v>-58.950492846319349</v>
      </c>
      <c r="J27" s="161">
        <v>1.2956033691354141</v>
      </c>
      <c r="K27" s="100"/>
    </row>
    <row r="28" spans="1:11" x14ac:dyDescent="0.3">
      <c r="A28" s="98"/>
      <c r="B28" s="122" t="s">
        <v>222</v>
      </c>
      <c r="C28" s="161">
        <v>0.25391656000000001</v>
      </c>
      <c r="D28" s="163">
        <v>0.33083300000000004</v>
      </c>
      <c r="E28" s="161">
        <v>30.292014037997372</v>
      </c>
      <c r="F28" s="161">
        <v>1.180527675349305</v>
      </c>
      <c r="G28" s="161">
        <v>0.25391656000000001</v>
      </c>
      <c r="H28" s="163">
        <v>0.33083300000000004</v>
      </c>
      <c r="I28" s="161">
        <v>30.292014037997372</v>
      </c>
      <c r="J28" s="161">
        <v>1.180527675349305</v>
      </c>
      <c r="K28" s="100"/>
    </row>
    <row r="29" spans="1:11" x14ac:dyDescent="0.3">
      <c r="A29" s="98"/>
      <c r="B29" s="122" t="s">
        <v>254</v>
      </c>
      <c r="C29" s="161">
        <v>0.26837387000000001</v>
      </c>
      <c r="D29" s="163">
        <v>0.31540499999999999</v>
      </c>
      <c r="E29" s="161">
        <v>17.52448179847017</v>
      </c>
      <c r="F29" s="161">
        <v>1.125475183683452</v>
      </c>
      <c r="G29" s="161">
        <v>0.26837387000000001</v>
      </c>
      <c r="H29" s="163">
        <v>0.31540499999999999</v>
      </c>
      <c r="I29" s="161">
        <v>17.52448179847017</v>
      </c>
      <c r="J29" s="161">
        <v>1.125475183683452</v>
      </c>
      <c r="K29" s="100"/>
    </row>
    <row r="30" spans="1:11" x14ac:dyDescent="0.3">
      <c r="A30" s="98"/>
      <c r="B30" s="122" t="s">
        <v>255</v>
      </c>
      <c r="C30" s="161">
        <v>0.17547290999999998</v>
      </c>
      <c r="D30" s="163">
        <v>0.30521000000000004</v>
      </c>
      <c r="E30" s="161">
        <v>73.935680442069412</v>
      </c>
      <c r="F30" s="161">
        <v>1.0890958634518364</v>
      </c>
      <c r="G30" s="161">
        <v>0.17547290999999998</v>
      </c>
      <c r="H30" s="163">
        <v>0.30521000000000004</v>
      </c>
      <c r="I30" s="161">
        <v>73.935680442069412</v>
      </c>
      <c r="J30" s="161">
        <v>1.0890958634518364</v>
      </c>
      <c r="K30" s="100"/>
    </row>
    <row r="31" spans="1:11" x14ac:dyDescent="0.3">
      <c r="A31" s="98"/>
      <c r="B31" s="122" t="s">
        <v>256</v>
      </c>
      <c r="C31" s="161">
        <v>0</v>
      </c>
      <c r="D31" s="163">
        <v>0.29506700000000002</v>
      </c>
      <c r="E31" s="161" t="s">
        <v>104</v>
      </c>
      <c r="F31" s="161">
        <v>1.0529020973793224</v>
      </c>
      <c r="G31" s="161">
        <v>0</v>
      </c>
      <c r="H31" s="163">
        <v>0.29506700000000002</v>
      </c>
      <c r="I31" s="161" t="s">
        <v>104</v>
      </c>
      <c r="J31" s="161">
        <v>1.0529020973793224</v>
      </c>
      <c r="K31" s="100"/>
    </row>
    <row r="32" spans="1:11" x14ac:dyDescent="0.3">
      <c r="A32" s="98"/>
      <c r="B32" s="122" t="s">
        <v>257</v>
      </c>
      <c r="C32" s="161">
        <v>0.25960354000000002</v>
      </c>
      <c r="D32" s="163">
        <v>0.27917000000000003</v>
      </c>
      <c r="E32" s="161">
        <v>7.537054386854658</v>
      </c>
      <c r="F32" s="161">
        <v>0.99617604993233899</v>
      </c>
      <c r="G32" s="161">
        <v>0.25960354000000002</v>
      </c>
      <c r="H32" s="163">
        <v>0.27917000000000003</v>
      </c>
      <c r="I32" s="161">
        <v>7.537054386854658</v>
      </c>
      <c r="J32" s="161">
        <v>0.99617604993233899</v>
      </c>
      <c r="K32" s="100"/>
    </row>
    <row r="33" spans="1:11" x14ac:dyDescent="0.3">
      <c r="A33" s="98"/>
      <c r="B33" s="122" t="s">
        <v>258</v>
      </c>
      <c r="C33" s="161">
        <v>0.3608615</v>
      </c>
      <c r="D33" s="163">
        <v>0.27116499999999999</v>
      </c>
      <c r="E33" s="161">
        <v>-24.856212147873912</v>
      </c>
      <c r="F33" s="161">
        <v>0.96761141447828436</v>
      </c>
      <c r="G33" s="161">
        <v>0.3608615</v>
      </c>
      <c r="H33" s="163">
        <v>0.27116499999999999</v>
      </c>
      <c r="I33" s="161">
        <v>-24.856212147873912</v>
      </c>
      <c r="J33" s="161">
        <v>0.96761141447828436</v>
      </c>
      <c r="K33" s="100"/>
    </row>
    <row r="34" spans="1:11" x14ac:dyDescent="0.3">
      <c r="A34" s="98"/>
      <c r="B34" s="122" t="s">
        <v>259</v>
      </c>
      <c r="C34" s="161">
        <v>0.52766800000000003</v>
      </c>
      <c r="D34" s="163">
        <v>0.23230000000000001</v>
      </c>
      <c r="E34" s="161">
        <v>-55.976106187981834</v>
      </c>
      <c r="F34" s="161">
        <v>0.82892752229567035</v>
      </c>
      <c r="G34" s="161">
        <v>0.52766800000000003</v>
      </c>
      <c r="H34" s="163">
        <v>0.23230000000000001</v>
      </c>
      <c r="I34" s="161">
        <v>-55.976106187981834</v>
      </c>
      <c r="J34" s="161">
        <v>0.82892752229567035</v>
      </c>
      <c r="K34" s="100"/>
    </row>
    <row r="35" spans="1:11" x14ac:dyDescent="0.3">
      <c r="A35" s="98"/>
      <c r="B35" s="122" t="s">
        <v>260</v>
      </c>
      <c r="C35" s="161">
        <v>0</v>
      </c>
      <c r="D35" s="163">
        <v>0.21068700000000004</v>
      </c>
      <c r="E35" s="161" t="s">
        <v>104</v>
      </c>
      <c r="F35" s="161">
        <v>0.75180479074433038</v>
      </c>
      <c r="G35" s="161">
        <v>0</v>
      </c>
      <c r="H35" s="163">
        <v>0.21068700000000004</v>
      </c>
      <c r="I35" s="161" t="s">
        <v>104</v>
      </c>
      <c r="J35" s="161">
        <v>0.75180479074433038</v>
      </c>
      <c r="K35" s="100"/>
    </row>
    <row r="36" spans="1:11" x14ac:dyDescent="0.3">
      <c r="A36" s="98"/>
      <c r="B36" s="122" t="s">
        <v>261</v>
      </c>
      <c r="C36" s="161">
        <v>0</v>
      </c>
      <c r="D36" s="163">
        <v>0.20863599999999999</v>
      </c>
      <c r="E36" s="161" t="s">
        <v>104</v>
      </c>
      <c r="F36" s="161">
        <v>0.74448610650744507</v>
      </c>
      <c r="G36" s="161">
        <v>0</v>
      </c>
      <c r="H36" s="163">
        <v>0.20863599999999999</v>
      </c>
      <c r="I36" s="161" t="s">
        <v>104</v>
      </c>
      <c r="J36" s="161">
        <v>0.74448610650744507</v>
      </c>
      <c r="K36" s="100"/>
    </row>
    <row r="37" spans="1:11" x14ac:dyDescent="0.3">
      <c r="A37" s="98"/>
      <c r="B37" s="122" t="s">
        <v>198</v>
      </c>
      <c r="C37" s="161">
        <v>8.7183990000000003E-2</v>
      </c>
      <c r="D37" s="163">
        <v>0.20854400000000001</v>
      </c>
      <c r="E37" s="161">
        <v>139.19988062028361</v>
      </c>
      <c r="F37" s="161">
        <v>0.74415781837980322</v>
      </c>
      <c r="G37" s="161">
        <v>8.7183990000000003E-2</v>
      </c>
      <c r="H37" s="163">
        <v>0.20854400000000001</v>
      </c>
      <c r="I37" s="161">
        <v>139.19988062028361</v>
      </c>
      <c r="J37" s="161">
        <v>0.74415781837980322</v>
      </c>
      <c r="K37" s="100"/>
    </row>
    <row r="38" spans="1:11" x14ac:dyDescent="0.3">
      <c r="A38" s="98"/>
      <c r="B38" s="122" t="s">
        <v>262</v>
      </c>
      <c r="C38" s="161">
        <v>0</v>
      </c>
      <c r="D38" s="163">
        <v>0.20738000000000001</v>
      </c>
      <c r="E38" s="161" t="s">
        <v>104</v>
      </c>
      <c r="F38" s="161">
        <v>0.74000425989529117</v>
      </c>
      <c r="G38" s="161">
        <v>0</v>
      </c>
      <c r="H38" s="163">
        <v>0.20738000000000001</v>
      </c>
      <c r="I38" s="161" t="s">
        <v>104</v>
      </c>
      <c r="J38" s="161">
        <v>0.74000425989529117</v>
      </c>
      <c r="K38" s="100"/>
    </row>
    <row r="39" spans="1:11" x14ac:dyDescent="0.3">
      <c r="A39" s="98"/>
      <c r="B39" s="122" t="s">
        <v>243</v>
      </c>
      <c r="C39" s="161">
        <v>0.17793351999999998</v>
      </c>
      <c r="D39" s="163">
        <v>0.20129</v>
      </c>
      <c r="E39" s="161">
        <v>13.126520511705731</v>
      </c>
      <c r="F39" s="161">
        <v>0.71827301318508607</v>
      </c>
      <c r="G39" s="161">
        <v>0.17793351999999998</v>
      </c>
      <c r="H39" s="163">
        <v>0.20129</v>
      </c>
      <c r="I39" s="161">
        <v>13.126520511705731</v>
      </c>
      <c r="J39" s="161">
        <v>0.71827301318508607</v>
      </c>
      <c r="K39" s="100"/>
    </row>
    <row r="40" spans="1:11" x14ac:dyDescent="0.3">
      <c r="A40" s="98"/>
      <c r="B40" s="122" t="s">
        <v>263</v>
      </c>
      <c r="C40" s="161">
        <v>0</v>
      </c>
      <c r="D40" s="163">
        <v>0.19696799999999998</v>
      </c>
      <c r="E40" s="161" t="s">
        <v>104</v>
      </c>
      <c r="F40" s="161">
        <v>0.70285060788434606</v>
      </c>
      <c r="G40" s="161">
        <v>0</v>
      </c>
      <c r="H40" s="163">
        <v>0.19696799999999998</v>
      </c>
      <c r="I40" s="161" t="s">
        <v>104</v>
      </c>
      <c r="J40" s="161">
        <v>0.70285060788434606</v>
      </c>
      <c r="K40" s="100"/>
    </row>
    <row r="41" spans="1:11" x14ac:dyDescent="0.3">
      <c r="A41" s="98"/>
      <c r="B41" s="122" t="s">
        <v>251</v>
      </c>
      <c r="C41" s="161">
        <v>0.29122672999999999</v>
      </c>
      <c r="D41" s="163">
        <v>0.194775</v>
      </c>
      <c r="E41" s="161">
        <v>-33.119119937926023</v>
      </c>
      <c r="F41" s="161">
        <v>0.6950252180591443</v>
      </c>
      <c r="G41" s="161">
        <v>0.29122672999999999</v>
      </c>
      <c r="H41" s="163">
        <v>0.194775</v>
      </c>
      <c r="I41" s="161">
        <v>-33.119119937926023</v>
      </c>
      <c r="J41" s="161">
        <v>0.6950252180591443</v>
      </c>
      <c r="K41" s="100"/>
    </row>
    <row r="42" spans="1:11" x14ac:dyDescent="0.3">
      <c r="A42" s="98"/>
      <c r="B42" s="122" t="s">
        <v>264</v>
      </c>
      <c r="C42" s="161">
        <v>0</v>
      </c>
      <c r="D42" s="163">
        <v>0.186528</v>
      </c>
      <c r="E42" s="161" t="s">
        <v>104</v>
      </c>
      <c r="F42" s="161">
        <v>0.66559704209542325</v>
      </c>
      <c r="G42" s="161">
        <v>0</v>
      </c>
      <c r="H42" s="163">
        <v>0.186528</v>
      </c>
      <c r="I42" s="161" t="s">
        <v>104</v>
      </c>
      <c r="J42" s="161">
        <v>0.66559704209542325</v>
      </c>
      <c r="K42" s="100"/>
    </row>
    <row r="43" spans="1:11" x14ac:dyDescent="0.3">
      <c r="A43" s="98"/>
      <c r="B43" s="122" t="s">
        <v>265</v>
      </c>
      <c r="C43" s="161">
        <v>0.34795846999999996</v>
      </c>
      <c r="D43" s="163">
        <v>0.18627500000000002</v>
      </c>
      <c r="E43" s="161">
        <v>-46.46631248838402</v>
      </c>
      <c r="F43" s="161">
        <v>0.66469424974440816</v>
      </c>
      <c r="G43" s="161">
        <v>0.34795846999999996</v>
      </c>
      <c r="H43" s="163">
        <v>0.18627500000000002</v>
      </c>
      <c r="I43" s="161">
        <v>-46.46631248838402</v>
      </c>
      <c r="J43" s="161">
        <v>0.66469424974440816</v>
      </c>
      <c r="K43" s="100"/>
    </row>
    <row r="44" spans="1:11" s="141" customFormat="1" x14ac:dyDescent="0.3">
      <c r="A44" s="98"/>
      <c r="B44" s="122" t="s">
        <v>51</v>
      </c>
      <c r="C44" s="161">
        <v>19.577674099999953</v>
      </c>
      <c r="D44" s="163">
        <v>11.478622999999999</v>
      </c>
      <c r="E44" s="161">
        <v>-41.368811528025049</v>
      </c>
      <c r="F44" s="161">
        <v>40.959735354094249</v>
      </c>
      <c r="G44" s="161">
        <v>19.577674099999953</v>
      </c>
      <c r="H44" s="163">
        <v>11.478622999999999</v>
      </c>
      <c r="I44" s="161">
        <v>-41.368811528025049</v>
      </c>
      <c r="J44" s="161">
        <v>40.959735354094249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2" customWidth="1"/>
    <col min="2" max="2" width="31.44140625" style="92" customWidth="1"/>
    <col min="3" max="4" width="12.88671875" style="92" customWidth="1"/>
    <col min="5" max="5" width="11.554687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ht="15.75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ht="15.75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ht="15.75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ht="15.75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ht="15.75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72" t="s">
        <v>114</v>
      </c>
      <c r="D7" s="172"/>
      <c r="E7" s="172"/>
      <c r="F7" s="172"/>
      <c r="G7" s="172"/>
      <c r="H7" s="172"/>
      <c r="I7" s="172"/>
      <c r="J7" s="172"/>
      <c r="K7" s="100"/>
    </row>
    <row r="8" spans="1:14" x14ac:dyDescent="0.3">
      <c r="A8" s="98"/>
      <c r="B8" s="113"/>
      <c r="C8" s="172" t="s">
        <v>60</v>
      </c>
      <c r="D8" s="172"/>
      <c r="E8" s="172"/>
      <c r="F8" s="172"/>
      <c r="G8" s="172"/>
      <c r="H8" s="172"/>
      <c r="I8" s="172"/>
      <c r="J8" s="172"/>
      <c r="K8" s="100"/>
    </row>
    <row r="9" spans="1:14" ht="15.75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00"/>
    </row>
    <row r="11" spans="1:14" x14ac:dyDescent="0.3">
      <c r="A11" s="98"/>
      <c r="B11" s="122"/>
      <c r="C11" s="128">
        <v>2013</v>
      </c>
      <c r="D11" s="128">
        <v>2014</v>
      </c>
      <c r="E11" s="173"/>
      <c r="F11" s="173"/>
      <c r="G11" s="128">
        <v>2013</v>
      </c>
      <c r="H11" s="128">
        <v>2014</v>
      </c>
      <c r="I11" s="173"/>
      <c r="J11" s="173"/>
      <c r="K11" s="100"/>
      <c r="N11" s="91"/>
    </row>
    <row r="12" spans="1:14" ht="15.75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ht="15.75" x14ac:dyDescent="0.25">
      <c r="A13" s="98"/>
      <c r="B13" s="123" t="s">
        <v>24</v>
      </c>
      <c r="C13" s="163">
        <v>20.166027500000055</v>
      </c>
      <c r="D13" s="163">
        <v>16.440539999999995</v>
      </c>
      <c r="E13" s="163">
        <v>-18.474077256911659</v>
      </c>
      <c r="F13" s="163">
        <v>100</v>
      </c>
      <c r="G13" s="163">
        <v>20.166027500000055</v>
      </c>
      <c r="H13" s="163">
        <v>16.440539999999995</v>
      </c>
      <c r="I13" s="163">
        <v>-18.474077256911659</v>
      </c>
      <c r="J13" s="163">
        <v>100</v>
      </c>
      <c r="K13" s="100"/>
    </row>
    <row r="14" spans="1:14" ht="15.75" x14ac:dyDescent="0.25">
      <c r="A14" s="98"/>
      <c r="B14" s="122" t="s">
        <v>224</v>
      </c>
      <c r="C14" s="161">
        <v>0</v>
      </c>
      <c r="D14" s="163">
        <v>2.1107749999999998</v>
      </c>
      <c r="E14" s="161" t="s">
        <v>104</v>
      </c>
      <c r="F14" s="161">
        <v>12.838842276470242</v>
      </c>
      <c r="G14" s="161">
        <v>0</v>
      </c>
      <c r="H14" s="163">
        <v>2.1107749999999998</v>
      </c>
      <c r="I14" s="161" t="s">
        <v>104</v>
      </c>
      <c r="J14" s="161">
        <v>12.838842276470242</v>
      </c>
      <c r="K14" s="100"/>
    </row>
    <row r="15" spans="1:14" ht="15.75" x14ac:dyDescent="0.25">
      <c r="A15" s="98"/>
      <c r="B15" s="122" t="s">
        <v>225</v>
      </c>
      <c r="C15" s="161">
        <v>0</v>
      </c>
      <c r="D15" s="163">
        <v>0.98897699999999999</v>
      </c>
      <c r="E15" s="161" t="s">
        <v>104</v>
      </c>
      <c r="F15" s="161">
        <v>6.0154775938016654</v>
      </c>
      <c r="G15" s="161">
        <v>0</v>
      </c>
      <c r="H15" s="163">
        <v>0.98897699999999999</v>
      </c>
      <c r="I15" s="161" t="s">
        <v>104</v>
      </c>
      <c r="J15" s="161">
        <v>6.0154775938016654</v>
      </c>
      <c r="K15" s="100"/>
    </row>
    <row r="16" spans="1:14" ht="15.75" x14ac:dyDescent="0.25">
      <c r="A16" s="98"/>
      <c r="B16" s="122" t="s">
        <v>183</v>
      </c>
      <c r="C16" s="161">
        <v>2.00983855</v>
      </c>
      <c r="D16" s="163">
        <v>0.85141600000000006</v>
      </c>
      <c r="E16" s="161">
        <v>-57.637592332976197</v>
      </c>
      <c r="F16" s="161">
        <v>5.17875933515566</v>
      </c>
      <c r="G16" s="161">
        <v>2.00983855</v>
      </c>
      <c r="H16" s="163">
        <v>0.85141600000000006</v>
      </c>
      <c r="I16" s="161">
        <v>-57.637592332976197</v>
      </c>
      <c r="J16" s="161">
        <v>5.17875933515566</v>
      </c>
      <c r="K16" s="100"/>
    </row>
    <row r="17" spans="1:11" x14ac:dyDescent="0.3">
      <c r="A17" s="98"/>
      <c r="B17" s="122" t="s">
        <v>226</v>
      </c>
      <c r="C17" s="161">
        <v>0.46867998999999994</v>
      </c>
      <c r="D17" s="163">
        <v>0.76897099999999985</v>
      </c>
      <c r="E17" s="161">
        <v>64.071651533490879</v>
      </c>
      <c r="F17" s="161">
        <v>4.6772855392827735</v>
      </c>
      <c r="G17" s="161">
        <v>0.46867998999999994</v>
      </c>
      <c r="H17" s="163">
        <v>0.76897099999999985</v>
      </c>
      <c r="I17" s="161">
        <v>64.071651533490879</v>
      </c>
      <c r="J17" s="161">
        <v>4.6772855392827735</v>
      </c>
      <c r="K17" s="100"/>
    </row>
    <row r="18" spans="1:11" x14ac:dyDescent="0.3">
      <c r="A18" s="98"/>
      <c r="B18" s="122" t="s">
        <v>227</v>
      </c>
      <c r="C18" s="161">
        <v>0</v>
      </c>
      <c r="D18" s="163">
        <v>0.70773400000000009</v>
      </c>
      <c r="E18" s="161" t="s">
        <v>104</v>
      </c>
      <c r="F18" s="161">
        <v>4.3048099393328947</v>
      </c>
      <c r="G18" s="161">
        <v>0</v>
      </c>
      <c r="H18" s="163">
        <v>0.70773400000000009</v>
      </c>
      <c r="I18" s="161" t="s">
        <v>104</v>
      </c>
      <c r="J18" s="161">
        <v>4.3048099393328947</v>
      </c>
      <c r="K18" s="100"/>
    </row>
    <row r="19" spans="1:11" x14ac:dyDescent="0.3">
      <c r="A19" s="98"/>
      <c r="B19" s="122" t="s">
        <v>228</v>
      </c>
      <c r="C19" s="161">
        <v>0</v>
      </c>
      <c r="D19" s="163">
        <v>0.69720000000000004</v>
      </c>
      <c r="E19" s="161" t="s">
        <v>104</v>
      </c>
      <c r="F19" s="161">
        <v>4.2407366181402821</v>
      </c>
      <c r="G19" s="161">
        <v>0</v>
      </c>
      <c r="H19" s="163">
        <v>0.69720000000000004</v>
      </c>
      <c r="I19" s="161" t="s">
        <v>104</v>
      </c>
      <c r="J19" s="161">
        <v>4.2407366181402821</v>
      </c>
      <c r="K19" s="100"/>
    </row>
    <row r="20" spans="1:11" x14ac:dyDescent="0.3">
      <c r="A20" s="98"/>
      <c r="B20" s="122" t="s">
        <v>212</v>
      </c>
      <c r="C20" s="161">
        <v>0</v>
      </c>
      <c r="D20" s="163">
        <v>0.66952400000000001</v>
      </c>
      <c r="E20" s="161" t="s">
        <v>104</v>
      </c>
      <c r="F20" s="161">
        <v>4.0723966487718792</v>
      </c>
      <c r="G20" s="161">
        <v>0</v>
      </c>
      <c r="H20" s="163">
        <v>0.66952400000000001</v>
      </c>
      <c r="I20" s="161" t="s">
        <v>104</v>
      </c>
      <c r="J20" s="161">
        <v>4.0723966487718792</v>
      </c>
      <c r="K20" s="100"/>
    </row>
    <row r="21" spans="1:11" x14ac:dyDescent="0.3">
      <c r="A21" s="98"/>
      <c r="B21" s="122" t="s">
        <v>229</v>
      </c>
      <c r="C21" s="161">
        <v>0.51273156000000009</v>
      </c>
      <c r="D21" s="163">
        <v>0.53392899999999999</v>
      </c>
      <c r="E21" s="161">
        <v>4.1342179131707679</v>
      </c>
      <c r="F21" s="161">
        <v>3.2476366348064003</v>
      </c>
      <c r="G21" s="161">
        <v>0.51273156000000009</v>
      </c>
      <c r="H21" s="163">
        <v>0.53392899999999999</v>
      </c>
      <c r="I21" s="161">
        <v>4.1342179131707679</v>
      </c>
      <c r="J21" s="161">
        <v>3.2476366348064003</v>
      </c>
      <c r="K21" s="100"/>
    </row>
    <row r="22" spans="1:11" x14ac:dyDescent="0.3">
      <c r="A22" s="98"/>
      <c r="B22" s="122" t="s">
        <v>230</v>
      </c>
      <c r="C22" s="161">
        <v>0</v>
      </c>
      <c r="D22" s="163">
        <v>0.46094999999999997</v>
      </c>
      <c r="E22" s="161" t="s">
        <v>104</v>
      </c>
      <c r="F22" s="161">
        <v>2.8037400231379266</v>
      </c>
      <c r="G22" s="161">
        <v>0</v>
      </c>
      <c r="H22" s="163">
        <v>0.46094999999999997</v>
      </c>
      <c r="I22" s="161" t="s">
        <v>104</v>
      </c>
      <c r="J22" s="161">
        <v>2.8037400231379266</v>
      </c>
      <c r="K22" s="100"/>
    </row>
    <row r="23" spans="1:11" x14ac:dyDescent="0.3">
      <c r="A23" s="98"/>
      <c r="B23" s="122" t="s">
        <v>211</v>
      </c>
      <c r="C23" s="161">
        <v>0.18249577000000003</v>
      </c>
      <c r="D23" s="163">
        <v>0.45538900000000004</v>
      </c>
      <c r="E23" s="161">
        <v>149.53400289771096</v>
      </c>
      <c r="F23" s="161">
        <v>2.7699151001122848</v>
      </c>
      <c r="G23" s="161">
        <v>0.18249577000000003</v>
      </c>
      <c r="H23" s="163">
        <v>0.45538900000000004</v>
      </c>
      <c r="I23" s="161">
        <v>149.53400289771096</v>
      </c>
      <c r="J23" s="161">
        <v>2.7699151001122848</v>
      </c>
      <c r="K23" s="100"/>
    </row>
    <row r="24" spans="1:11" x14ac:dyDescent="0.3">
      <c r="A24" s="98"/>
      <c r="B24" s="122" t="s">
        <v>231</v>
      </c>
      <c r="C24" s="161">
        <v>3.6644400000000001E-2</v>
      </c>
      <c r="D24" s="163">
        <v>0.34818599999999994</v>
      </c>
      <c r="E24" s="161">
        <v>850.17519730163383</v>
      </c>
      <c r="F24" s="161">
        <v>2.1178501436084218</v>
      </c>
      <c r="G24" s="161">
        <v>3.6644400000000001E-2</v>
      </c>
      <c r="H24" s="163">
        <v>0.34818599999999994</v>
      </c>
      <c r="I24" s="161">
        <v>850.17519730163383</v>
      </c>
      <c r="J24" s="161">
        <v>2.1178501436084218</v>
      </c>
      <c r="K24" s="100"/>
    </row>
    <row r="25" spans="1:11" x14ac:dyDescent="0.3">
      <c r="A25" s="98"/>
      <c r="B25" s="122" t="s">
        <v>210</v>
      </c>
      <c r="C25" s="161">
        <v>0.14823179</v>
      </c>
      <c r="D25" s="163">
        <v>0.34119500000000003</v>
      </c>
      <c r="E25" s="161">
        <v>130.17667127948735</v>
      </c>
      <c r="F25" s="161">
        <v>2.0753272094468924</v>
      </c>
      <c r="G25" s="161">
        <v>0.14823179</v>
      </c>
      <c r="H25" s="163">
        <v>0.34119500000000003</v>
      </c>
      <c r="I25" s="161">
        <v>130.17667127948735</v>
      </c>
      <c r="J25" s="161">
        <v>2.0753272094468924</v>
      </c>
      <c r="K25" s="100"/>
    </row>
    <row r="26" spans="1:11" x14ac:dyDescent="0.3">
      <c r="A26" s="98"/>
      <c r="B26" s="122" t="s">
        <v>232</v>
      </c>
      <c r="C26" s="161">
        <v>0</v>
      </c>
      <c r="D26" s="163">
        <v>0.27405000000000002</v>
      </c>
      <c r="E26" s="161" t="s">
        <v>104</v>
      </c>
      <c r="F26" s="161">
        <v>1.6669160502027311</v>
      </c>
      <c r="G26" s="161">
        <v>0</v>
      </c>
      <c r="H26" s="163">
        <v>0.27405000000000002</v>
      </c>
      <c r="I26" s="161" t="s">
        <v>104</v>
      </c>
      <c r="J26" s="161">
        <v>1.6669160502027311</v>
      </c>
      <c r="K26" s="100"/>
    </row>
    <row r="27" spans="1:11" x14ac:dyDescent="0.3">
      <c r="A27" s="98"/>
      <c r="B27" s="122" t="s">
        <v>175</v>
      </c>
      <c r="C27" s="161">
        <v>0.35793549000000008</v>
      </c>
      <c r="D27" s="163">
        <v>0.260409</v>
      </c>
      <c r="E27" s="161">
        <v>-27.24694609076067</v>
      </c>
      <c r="F27" s="161">
        <v>1.5839443229966905</v>
      </c>
      <c r="G27" s="161">
        <v>0.35793549000000008</v>
      </c>
      <c r="H27" s="163">
        <v>0.260409</v>
      </c>
      <c r="I27" s="161">
        <v>-27.24694609076067</v>
      </c>
      <c r="J27" s="161">
        <v>1.5839443229966905</v>
      </c>
      <c r="K27" s="100"/>
    </row>
    <row r="28" spans="1:11" x14ac:dyDescent="0.3">
      <c r="A28" s="98"/>
      <c r="B28" s="122" t="s">
        <v>176</v>
      </c>
      <c r="C28" s="161">
        <v>0.6641078199999999</v>
      </c>
      <c r="D28" s="163">
        <v>0.253992</v>
      </c>
      <c r="E28" s="161">
        <v>-61.754403072681782</v>
      </c>
      <c r="F28" s="161">
        <v>1.544912758340055</v>
      </c>
      <c r="G28" s="161">
        <v>0.6641078199999999</v>
      </c>
      <c r="H28" s="163">
        <v>0.253992</v>
      </c>
      <c r="I28" s="161">
        <v>-61.754403072681782</v>
      </c>
      <c r="J28" s="161">
        <v>1.544912758340055</v>
      </c>
      <c r="K28" s="100"/>
    </row>
    <row r="29" spans="1:11" x14ac:dyDescent="0.3">
      <c r="A29" s="98"/>
      <c r="B29" s="122" t="s">
        <v>233</v>
      </c>
      <c r="C29" s="161">
        <v>0</v>
      </c>
      <c r="D29" s="163">
        <v>0.23808000000000001</v>
      </c>
      <c r="E29" s="161" t="s">
        <v>104</v>
      </c>
      <c r="F29" s="161">
        <v>1.448127616246182</v>
      </c>
      <c r="G29" s="161">
        <v>0</v>
      </c>
      <c r="H29" s="163">
        <v>0.23808000000000001</v>
      </c>
      <c r="I29" s="161" t="s">
        <v>104</v>
      </c>
      <c r="J29" s="161">
        <v>1.448127616246182</v>
      </c>
      <c r="K29" s="100"/>
    </row>
    <row r="30" spans="1:11" x14ac:dyDescent="0.3">
      <c r="A30" s="98"/>
      <c r="B30" s="122" t="s">
        <v>234</v>
      </c>
      <c r="C30" s="161">
        <v>3.51316E-3</v>
      </c>
      <c r="D30" s="163">
        <v>0.21687699999999999</v>
      </c>
      <c r="E30" s="161">
        <v>6073.2742032813758</v>
      </c>
      <c r="F30" s="161">
        <v>1.3191598329495262</v>
      </c>
      <c r="G30" s="161">
        <v>3.51316E-3</v>
      </c>
      <c r="H30" s="163">
        <v>0.21687699999999999</v>
      </c>
      <c r="I30" s="161">
        <v>6073.2742032813758</v>
      </c>
      <c r="J30" s="161">
        <v>1.3191598329495262</v>
      </c>
      <c r="K30" s="100"/>
    </row>
    <row r="31" spans="1:11" x14ac:dyDescent="0.3">
      <c r="A31" s="98"/>
      <c r="B31" s="122" t="s">
        <v>235</v>
      </c>
      <c r="C31" s="161">
        <v>0</v>
      </c>
      <c r="D31" s="163">
        <v>0.197327</v>
      </c>
      <c r="E31" s="161" t="s">
        <v>104</v>
      </c>
      <c r="F31" s="161">
        <v>1.2002464639239347</v>
      </c>
      <c r="G31" s="161">
        <v>0</v>
      </c>
      <c r="H31" s="163">
        <v>0.197327</v>
      </c>
      <c r="I31" s="161" t="s">
        <v>104</v>
      </c>
      <c r="J31" s="161">
        <v>1.2002464639239347</v>
      </c>
      <c r="K31" s="100"/>
    </row>
    <row r="32" spans="1:11" x14ac:dyDescent="0.3">
      <c r="A32" s="98"/>
      <c r="B32" s="122" t="s">
        <v>217</v>
      </c>
      <c r="C32" s="161">
        <v>1.2288E-2</v>
      </c>
      <c r="D32" s="163">
        <v>0.19645600000000002</v>
      </c>
      <c r="E32" s="161">
        <v>1498.7630208333335</v>
      </c>
      <c r="F32" s="161">
        <v>1.1949485844138943</v>
      </c>
      <c r="G32" s="161">
        <v>1.2288E-2</v>
      </c>
      <c r="H32" s="163">
        <v>0.19645600000000002</v>
      </c>
      <c r="I32" s="161">
        <v>1498.7630208333335</v>
      </c>
      <c r="J32" s="161">
        <v>1.1949485844138943</v>
      </c>
      <c r="K32" s="100"/>
    </row>
    <row r="33" spans="1:11" x14ac:dyDescent="0.3">
      <c r="A33" s="98"/>
      <c r="B33" s="122" t="s">
        <v>236</v>
      </c>
      <c r="C33" s="161">
        <v>0.23642149999999998</v>
      </c>
      <c r="D33" s="163">
        <v>0.195914</v>
      </c>
      <c r="E33" s="161">
        <v>-17.133594025924026</v>
      </c>
      <c r="F33" s="161">
        <v>1.191651855717635</v>
      </c>
      <c r="G33" s="161">
        <v>0.23642149999999998</v>
      </c>
      <c r="H33" s="163">
        <v>0.195914</v>
      </c>
      <c r="I33" s="161">
        <v>-17.133594025924026</v>
      </c>
      <c r="J33" s="161">
        <v>1.191651855717635</v>
      </c>
      <c r="K33" s="100"/>
    </row>
    <row r="34" spans="1:11" x14ac:dyDescent="0.3">
      <c r="A34" s="98"/>
      <c r="B34" s="122" t="s">
        <v>237</v>
      </c>
      <c r="C34" s="161">
        <v>0</v>
      </c>
      <c r="D34" s="163">
        <v>0.192</v>
      </c>
      <c r="E34" s="161" t="s">
        <v>104</v>
      </c>
      <c r="F34" s="161">
        <v>1.1678448518114373</v>
      </c>
      <c r="G34" s="161">
        <v>0</v>
      </c>
      <c r="H34" s="163">
        <v>0.192</v>
      </c>
      <c r="I34" s="161" t="s">
        <v>104</v>
      </c>
      <c r="J34" s="161">
        <v>1.1678448518114373</v>
      </c>
      <c r="K34" s="100"/>
    </row>
    <row r="35" spans="1:11" x14ac:dyDescent="0.3">
      <c r="A35" s="98"/>
      <c r="B35" s="122" t="s">
        <v>211</v>
      </c>
      <c r="C35" s="161">
        <v>0.15036096000000002</v>
      </c>
      <c r="D35" s="163">
        <v>0.16955000000000006</v>
      </c>
      <c r="E35" s="161">
        <v>12.761982897688373</v>
      </c>
      <c r="F35" s="161">
        <v>1.0312921595032774</v>
      </c>
      <c r="G35" s="161">
        <v>0.15036096000000002</v>
      </c>
      <c r="H35" s="163">
        <v>0.16955000000000006</v>
      </c>
      <c r="I35" s="161">
        <v>12.761982897688373</v>
      </c>
      <c r="J35" s="161">
        <v>1.0312921595032774</v>
      </c>
      <c r="K35" s="100"/>
    </row>
    <row r="36" spans="1:11" x14ac:dyDescent="0.3">
      <c r="A36" s="98"/>
      <c r="B36" s="122" t="s">
        <v>238</v>
      </c>
      <c r="C36" s="161">
        <v>0.45370822</v>
      </c>
      <c r="D36" s="163">
        <v>0.16076399999999999</v>
      </c>
      <c r="E36" s="161">
        <v>-64.56665475445871</v>
      </c>
      <c r="F36" s="161">
        <v>0.97785109248236401</v>
      </c>
      <c r="G36" s="161">
        <v>0.45370822</v>
      </c>
      <c r="H36" s="163">
        <v>0.16076399999999999</v>
      </c>
      <c r="I36" s="161">
        <v>-64.56665475445871</v>
      </c>
      <c r="J36" s="161">
        <v>0.97785109248236401</v>
      </c>
      <c r="K36" s="100"/>
    </row>
    <row r="37" spans="1:11" x14ac:dyDescent="0.3">
      <c r="A37" s="98"/>
      <c r="B37" s="122" t="s">
        <v>239</v>
      </c>
      <c r="C37" s="161">
        <v>0.30450053999999999</v>
      </c>
      <c r="D37" s="163">
        <v>0.15807299999999999</v>
      </c>
      <c r="E37" s="161">
        <v>-48.08777679014954</v>
      </c>
      <c r="F37" s="161">
        <v>0.96148301698119432</v>
      </c>
      <c r="G37" s="161">
        <v>0.30450053999999999</v>
      </c>
      <c r="H37" s="163">
        <v>0.15807299999999999</v>
      </c>
      <c r="I37" s="161">
        <v>-48.08777679014954</v>
      </c>
      <c r="J37" s="161">
        <v>0.96148301698119432</v>
      </c>
      <c r="K37" s="100"/>
    </row>
    <row r="38" spans="1:11" x14ac:dyDescent="0.3">
      <c r="A38" s="98"/>
      <c r="B38" s="122" t="s">
        <v>240</v>
      </c>
      <c r="C38" s="161">
        <v>0</v>
      </c>
      <c r="D38" s="163">
        <v>0.14945900000000001</v>
      </c>
      <c r="E38" s="161" t="s">
        <v>104</v>
      </c>
      <c r="F38" s="161">
        <v>0.90908814430669582</v>
      </c>
      <c r="G38" s="161">
        <v>0</v>
      </c>
      <c r="H38" s="163">
        <v>0.14945900000000001</v>
      </c>
      <c r="I38" s="161" t="s">
        <v>104</v>
      </c>
      <c r="J38" s="161">
        <v>0.90908814430669582</v>
      </c>
      <c r="K38" s="100"/>
    </row>
    <row r="39" spans="1:11" x14ac:dyDescent="0.3">
      <c r="A39" s="98"/>
      <c r="B39" s="122" t="s">
        <v>174</v>
      </c>
      <c r="C39" s="161">
        <v>0.27563850000000001</v>
      </c>
      <c r="D39" s="163">
        <v>0.14616300000000002</v>
      </c>
      <c r="E39" s="161">
        <v>-46.972937379937854</v>
      </c>
      <c r="F39" s="161">
        <v>0.88904014101726625</v>
      </c>
      <c r="G39" s="161">
        <v>0.27563850000000001</v>
      </c>
      <c r="H39" s="163">
        <v>0.14616300000000002</v>
      </c>
      <c r="I39" s="161">
        <v>-46.972937379937854</v>
      </c>
      <c r="J39" s="161">
        <v>0.88904014101726625</v>
      </c>
      <c r="K39" s="100"/>
    </row>
    <row r="40" spans="1:11" x14ac:dyDescent="0.3">
      <c r="A40" s="98"/>
      <c r="B40" s="122" t="s">
        <v>241</v>
      </c>
      <c r="C40" s="161">
        <v>0.14016987</v>
      </c>
      <c r="D40" s="163">
        <v>0.14419600000000002</v>
      </c>
      <c r="E40" s="161">
        <v>2.8723219904534414</v>
      </c>
      <c r="F40" s="161">
        <v>0.87707581381146882</v>
      </c>
      <c r="G40" s="161">
        <v>0.14016987</v>
      </c>
      <c r="H40" s="163">
        <v>0.14419600000000002</v>
      </c>
      <c r="I40" s="161">
        <v>2.8723219904534414</v>
      </c>
      <c r="J40" s="161">
        <v>0.87707581381146882</v>
      </c>
      <c r="K40" s="100"/>
    </row>
    <row r="41" spans="1:11" x14ac:dyDescent="0.3">
      <c r="A41" s="98"/>
      <c r="B41" s="122" t="s">
        <v>242</v>
      </c>
      <c r="C41" s="161">
        <v>0.16734499999999999</v>
      </c>
      <c r="D41" s="163">
        <v>0.14130000000000001</v>
      </c>
      <c r="E41" s="161">
        <v>-15.563655920403951</v>
      </c>
      <c r="F41" s="161">
        <v>0.85946082062997964</v>
      </c>
      <c r="G41" s="161">
        <v>0.16734499999999999</v>
      </c>
      <c r="H41" s="163">
        <v>0.14130000000000001</v>
      </c>
      <c r="I41" s="161">
        <v>-15.563655920403951</v>
      </c>
      <c r="J41" s="161">
        <v>0.85946082062997964</v>
      </c>
      <c r="K41" s="100"/>
    </row>
    <row r="42" spans="1:11" x14ac:dyDescent="0.3">
      <c r="A42" s="98"/>
      <c r="B42" s="122" t="s">
        <v>243</v>
      </c>
      <c r="C42" s="161">
        <v>0</v>
      </c>
      <c r="D42" s="163">
        <v>0.12088</v>
      </c>
      <c r="E42" s="161" t="s">
        <v>104</v>
      </c>
      <c r="F42" s="161">
        <v>0.73525565461961739</v>
      </c>
      <c r="G42" s="161">
        <v>0</v>
      </c>
      <c r="H42" s="163">
        <v>0.12088</v>
      </c>
      <c r="I42" s="161" t="s">
        <v>104</v>
      </c>
      <c r="J42" s="161">
        <v>0.73525565461961739</v>
      </c>
      <c r="K42" s="100"/>
    </row>
    <row r="43" spans="1:11" x14ac:dyDescent="0.3">
      <c r="A43" s="98"/>
      <c r="B43" s="122" t="s">
        <v>244</v>
      </c>
      <c r="C43" s="161">
        <v>7.0000000000000001E-3</v>
      </c>
      <c r="D43" s="163">
        <v>0.119855</v>
      </c>
      <c r="E43" s="161">
        <v>1612.2142857142858</v>
      </c>
      <c r="F43" s="161">
        <v>0.72902106621801988</v>
      </c>
      <c r="G43" s="161">
        <v>7.0000000000000001E-3</v>
      </c>
      <c r="H43" s="163">
        <v>0.119855</v>
      </c>
      <c r="I43" s="161">
        <v>1612.2142857142858</v>
      </c>
      <c r="J43" s="161">
        <v>0.72902106621801988</v>
      </c>
      <c r="K43" s="100"/>
    </row>
    <row r="44" spans="1:11" s="141" customFormat="1" x14ac:dyDescent="0.3">
      <c r="A44" s="98"/>
      <c r="B44" s="122" t="s">
        <v>51</v>
      </c>
      <c r="C44" s="161">
        <v>14.034416380000053</v>
      </c>
      <c r="D44" s="163">
        <v>4.1709489999999949</v>
      </c>
      <c r="E44" s="161">
        <v>-70.280566807581209</v>
      </c>
      <c r="F44" s="161">
        <v>25.369902691760711</v>
      </c>
      <c r="G44" s="161">
        <v>14.034416380000053</v>
      </c>
      <c r="H44" s="163">
        <v>4.1709489999999949</v>
      </c>
      <c r="I44" s="161">
        <v>-70.280566807581209</v>
      </c>
      <c r="J44" s="161">
        <v>25.369902691760711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2" customWidth="1"/>
    <col min="2" max="2" width="33.77734375" style="92" customWidth="1"/>
    <col min="3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.4414062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ht="15.75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ht="15.75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ht="15.75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ht="15.75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ht="15.75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72" t="s">
        <v>117</v>
      </c>
      <c r="D7" s="172"/>
      <c r="E7" s="172"/>
      <c r="F7" s="172"/>
      <c r="G7" s="172"/>
      <c r="H7" s="172"/>
      <c r="I7" s="172"/>
      <c r="J7" s="172"/>
      <c r="K7" s="100"/>
    </row>
    <row r="8" spans="1:14" x14ac:dyDescent="0.3">
      <c r="A8" s="98"/>
      <c r="B8" s="113"/>
      <c r="C8" s="172" t="s">
        <v>60</v>
      </c>
      <c r="D8" s="172"/>
      <c r="E8" s="172"/>
      <c r="F8" s="172"/>
      <c r="G8" s="172"/>
      <c r="H8" s="172"/>
      <c r="I8" s="172"/>
      <c r="J8" s="172"/>
      <c r="K8" s="100"/>
    </row>
    <row r="9" spans="1:14" ht="15.75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00"/>
    </row>
    <row r="11" spans="1:14" x14ac:dyDescent="0.3">
      <c r="A11" s="98"/>
      <c r="B11" s="122"/>
      <c r="C11" s="128">
        <v>2013</v>
      </c>
      <c r="D11" s="128">
        <v>2014</v>
      </c>
      <c r="E11" s="173"/>
      <c r="F11" s="173"/>
      <c r="G11" s="128">
        <v>2013</v>
      </c>
      <c r="H11" s="128">
        <v>2014</v>
      </c>
      <c r="I11" s="173"/>
      <c r="J11" s="173"/>
      <c r="K11" s="100"/>
      <c r="N11" s="91"/>
    </row>
    <row r="12" spans="1:14" ht="15.75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ht="15.75" x14ac:dyDescent="0.25">
      <c r="A13" s="98"/>
      <c r="B13" s="123" t="s">
        <v>24</v>
      </c>
      <c r="C13" s="163">
        <v>10.745069600000017</v>
      </c>
      <c r="D13" s="163">
        <v>10.792818999999987</v>
      </c>
      <c r="E13" s="163">
        <v>0.44438427834818661</v>
      </c>
      <c r="F13" s="163">
        <v>100</v>
      </c>
      <c r="G13" s="163">
        <v>10.745069600000017</v>
      </c>
      <c r="H13" s="163">
        <v>10.792818999999987</v>
      </c>
      <c r="I13" s="163">
        <v>0.44438427834818661</v>
      </c>
      <c r="J13" s="163">
        <v>100</v>
      </c>
      <c r="K13" s="100"/>
    </row>
    <row r="14" spans="1:14" ht="15.75" x14ac:dyDescent="0.25">
      <c r="A14" s="98"/>
      <c r="B14" s="122" t="s">
        <v>192</v>
      </c>
      <c r="C14" s="161">
        <v>0</v>
      </c>
      <c r="D14" s="163">
        <v>0.75805400000000001</v>
      </c>
      <c r="E14" s="161" t="s">
        <v>104</v>
      </c>
      <c r="F14" s="161">
        <v>7.0236886211100265</v>
      </c>
      <c r="G14" s="161">
        <v>0</v>
      </c>
      <c r="H14" s="163">
        <v>0.75805400000000001</v>
      </c>
      <c r="I14" s="161" t="s">
        <v>104</v>
      </c>
      <c r="J14" s="161">
        <v>7.0236886211100265</v>
      </c>
      <c r="K14" s="100"/>
    </row>
    <row r="15" spans="1:14" ht="15.75" x14ac:dyDescent="0.25">
      <c r="A15" s="98"/>
      <c r="B15" s="122" t="s">
        <v>204</v>
      </c>
      <c r="C15" s="161">
        <v>0</v>
      </c>
      <c r="D15" s="163">
        <v>0.71014600000000005</v>
      </c>
      <c r="E15" s="161" t="s">
        <v>104</v>
      </c>
      <c r="F15" s="161">
        <v>6.579800884273153</v>
      </c>
      <c r="G15" s="161">
        <v>0</v>
      </c>
      <c r="H15" s="163">
        <v>0.71014600000000005</v>
      </c>
      <c r="I15" s="161" t="s">
        <v>104</v>
      </c>
      <c r="J15" s="161">
        <v>6.579800884273153</v>
      </c>
      <c r="K15" s="100"/>
    </row>
    <row r="16" spans="1:14" ht="15.75" x14ac:dyDescent="0.25">
      <c r="A16" s="98"/>
      <c r="B16" s="122" t="s">
        <v>183</v>
      </c>
      <c r="C16" s="161">
        <v>0.36821930999999997</v>
      </c>
      <c r="D16" s="163">
        <v>0.61735899999999999</v>
      </c>
      <c r="E16" s="161">
        <v>67.660680261445293</v>
      </c>
      <c r="F16" s="161">
        <v>5.7200903674934303</v>
      </c>
      <c r="G16" s="161">
        <v>0.36821930999999997</v>
      </c>
      <c r="H16" s="163">
        <v>0.61735899999999999</v>
      </c>
      <c r="I16" s="161">
        <v>67.660680261445293</v>
      </c>
      <c r="J16" s="161">
        <v>5.7200903674934303</v>
      </c>
      <c r="K16" s="100"/>
    </row>
    <row r="17" spans="1:11" x14ac:dyDescent="0.3">
      <c r="A17" s="98"/>
      <c r="B17" s="122" t="s">
        <v>205</v>
      </c>
      <c r="C17" s="161">
        <v>0.23540806000000003</v>
      </c>
      <c r="D17" s="163">
        <v>0.41024900000000003</v>
      </c>
      <c r="E17" s="161">
        <v>74.271433187121971</v>
      </c>
      <c r="F17" s="161">
        <v>3.8011292508472581</v>
      </c>
      <c r="G17" s="161">
        <v>0.23540806000000003</v>
      </c>
      <c r="H17" s="163">
        <v>0.41024900000000003</v>
      </c>
      <c r="I17" s="161">
        <v>74.271433187121971</v>
      </c>
      <c r="J17" s="161">
        <v>3.8011292508472581</v>
      </c>
      <c r="K17" s="100"/>
    </row>
    <row r="18" spans="1:11" x14ac:dyDescent="0.3">
      <c r="A18" s="98"/>
      <c r="B18" s="122" t="s">
        <v>206</v>
      </c>
      <c r="C18" s="161">
        <v>0</v>
      </c>
      <c r="D18" s="163">
        <v>0.36816700000000002</v>
      </c>
      <c r="E18" s="161" t="s">
        <v>104</v>
      </c>
      <c r="F18" s="161">
        <v>3.4112218503803362</v>
      </c>
      <c r="G18" s="161">
        <v>0</v>
      </c>
      <c r="H18" s="163">
        <v>0.36816700000000002</v>
      </c>
      <c r="I18" s="161" t="s">
        <v>104</v>
      </c>
      <c r="J18" s="161">
        <v>3.4112218503803362</v>
      </c>
      <c r="K18" s="100"/>
    </row>
    <row r="19" spans="1:11" x14ac:dyDescent="0.3">
      <c r="A19" s="98"/>
      <c r="B19" s="122" t="s">
        <v>207</v>
      </c>
      <c r="C19" s="161">
        <v>0.38325386000000006</v>
      </c>
      <c r="D19" s="163">
        <v>0.35644700000000001</v>
      </c>
      <c r="E19" s="161">
        <v>-6.9945440340770553</v>
      </c>
      <c r="F19" s="161">
        <v>3.3026311290868535</v>
      </c>
      <c r="G19" s="161">
        <v>0.38325386000000006</v>
      </c>
      <c r="H19" s="163">
        <v>0.35644700000000001</v>
      </c>
      <c r="I19" s="161">
        <v>-6.9945440340770553</v>
      </c>
      <c r="J19" s="161">
        <v>3.3026311290868535</v>
      </c>
      <c r="K19" s="100"/>
    </row>
    <row r="20" spans="1:11" x14ac:dyDescent="0.3">
      <c r="A20" s="98"/>
      <c r="B20" s="122" t="s">
        <v>208</v>
      </c>
      <c r="C20" s="161">
        <v>0.67335535000000002</v>
      </c>
      <c r="D20" s="163">
        <v>0.33589800000000003</v>
      </c>
      <c r="E20" s="161">
        <v>-50.115789530743314</v>
      </c>
      <c r="F20" s="161">
        <v>3.1122360154469413</v>
      </c>
      <c r="G20" s="161">
        <v>0.67335535000000002</v>
      </c>
      <c r="H20" s="163">
        <v>0.33589800000000003</v>
      </c>
      <c r="I20" s="161">
        <v>-50.115789530743314</v>
      </c>
      <c r="J20" s="161">
        <v>3.1122360154469413</v>
      </c>
      <c r="K20" s="100"/>
    </row>
    <row r="21" spans="1:11" x14ac:dyDescent="0.3">
      <c r="A21" s="98"/>
      <c r="B21" s="122" t="s">
        <v>179</v>
      </c>
      <c r="C21" s="161">
        <v>0.61505242999999998</v>
      </c>
      <c r="D21" s="163">
        <v>0.32451399999999997</v>
      </c>
      <c r="E21" s="161">
        <v>-47.237994003210424</v>
      </c>
      <c r="F21" s="161">
        <v>3.0067584752417358</v>
      </c>
      <c r="G21" s="161">
        <v>0.61505242999999998</v>
      </c>
      <c r="H21" s="163">
        <v>0.32451399999999997</v>
      </c>
      <c r="I21" s="161">
        <v>-47.237994003210424</v>
      </c>
      <c r="J21" s="161">
        <v>3.0067584752417358</v>
      </c>
      <c r="K21" s="100"/>
    </row>
    <row r="22" spans="1:11" x14ac:dyDescent="0.3">
      <c r="A22" s="98"/>
      <c r="B22" s="122" t="s">
        <v>209</v>
      </c>
      <c r="C22" s="161">
        <v>0</v>
      </c>
      <c r="D22" s="163">
        <v>0.318046</v>
      </c>
      <c r="E22" s="161" t="s">
        <v>104</v>
      </c>
      <c r="F22" s="161">
        <v>2.9468297392923981</v>
      </c>
      <c r="G22" s="161">
        <v>0</v>
      </c>
      <c r="H22" s="163">
        <v>0.318046</v>
      </c>
      <c r="I22" s="161" t="s">
        <v>104</v>
      </c>
      <c r="J22" s="161">
        <v>2.9468297392923981</v>
      </c>
      <c r="K22" s="100"/>
    </row>
    <row r="23" spans="1:11" x14ac:dyDescent="0.3">
      <c r="A23" s="98"/>
      <c r="B23" s="122" t="s">
        <v>210</v>
      </c>
      <c r="C23" s="161">
        <v>0.17794976999999998</v>
      </c>
      <c r="D23" s="163">
        <v>0.27023800000000003</v>
      </c>
      <c r="E23" s="161">
        <v>51.861955202302347</v>
      </c>
      <c r="F23" s="161">
        <v>2.5038685444460835</v>
      </c>
      <c r="G23" s="161">
        <v>0.17794976999999998</v>
      </c>
      <c r="H23" s="163">
        <v>0.27023800000000003</v>
      </c>
      <c r="I23" s="161">
        <v>51.861955202302347</v>
      </c>
      <c r="J23" s="161">
        <v>2.5038685444460835</v>
      </c>
      <c r="K23" s="100"/>
    </row>
    <row r="24" spans="1:11" x14ac:dyDescent="0.3">
      <c r="A24" s="98"/>
      <c r="B24" s="122" t="s">
        <v>211</v>
      </c>
      <c r="C24" s="161">
        <v>0.67029716000000028</v>
      </c>
      <c r="D24" s="163">
        <v>0.264486</v>
      </c>
      <c r="E24" s="161">
        <v>-60.541978128029086</v>
      </c>
      <c r="F24" s="161">
        <v>2.4505738491491456</v>
      </c>
      <c r="G24" s="161">
        <v>0.67029716000000028</v>
      </c>
      <c r="H24" s="163">
        <v>0.264486</v>
      </c>
      <c r="I24" s="161">
        <v>-60.541978128029086</v>
      </c>
      <c r="J24" s="161">
        <v>2.4505738491491456</v>
      </c>
      <c r="K24" s="100"/>
    </row>
    <row r="25" spans="1:11" x14ac:dyDescent="0.3">
      <c r="A25" s="98"/>
      <c r="B25" s="122" t="s">
        <v>174</v>
      </c>
      <c r="C25" s="161">
        <v>0.23720717000000002</v>
      </c>
      <c r="D25" s="163">
        <v>0.26242399999999999</v>
      </c>
      <c r="E25" s="161">
        <v>10.630719973599433</v>
      </c>
      <c r="F25" s="161">
        <v>2.4314685533038243</v>
      </c>
      <c r="G25" s="161">
        <v>0.23720717000000002</v>
      </c>
      <c r="H25" s="163">
        <v>0.26242399999999999</v>
      </c>
      <c r="I25" s="161">
        <v>10.630719973599433</v>
      </c>
      <c r="J25" s="161">
        <v>2.4314685533038243</v>
      </c>
      <c r="K25" s="100"/>
    </row>
    <row r="26" spans="1:11" x14ac:dyDescent="0.3">
      <c r="A26" s="98"/>
      <c r="B26" s="122" t="s">
        <v>198</v>
      </c>
      <c r="C26" s="161">
        <v>0.14307166000000004</v>
      </c>
      <c r="D26" s="163">
        <v>0.21421999999999999</v>
      </c>
      <c r="E26" s="161">
        <v>49.729163693214943</v>
      </c>
      <c r="F26" s="161">
        <v>1.9848382521748975</v>
      </c>
      <c r="G26" s="161">
        <v>0.14307166000000004</v>
      </c>
      <c r="H26" s="163">
        <v>0.21421999999999999</v>
      </c>
      <c r="I26" s="161">
        <v>49.729163693214943</v>
      </c>
      <c r="J26" s="161">
        <v>1.9848382521748975</v>
      </c>
      <c r="K26" s="100"/>
    </row>
    <row r="27" spans="1:11" x14ac:dyDescent="0.3">
      <c r="A27" s="98"/>
      <c r="B27" s="122" t="s">
        <v>212</v>
      </c>
      <c r="C27" s="161">
        <v>0</v>
      </c>
      <c r="D27" s="163">
        <v>0.19195299999999998</v>
      </c>
      <c r="E27" s="161" t="s">
        <v>104</v>
      </c>
      <c r="F27" s="161">
        <v>1.7785251471371863</v>
      </c>
      <c r="G27" s="161">
        <v>0</v>
      </c>
      <c r="H27" s="163">
        <v>0.19195299999999998</v>
      </c>
      <c r="I27" s="161" t="s">
        <v>104</v>
      </c>
      <c r="J27" s="161">
        <v>1.7785251471371863</v>
      </c>
      <c r="K27" s="100"/>
    </row>
    <row r="28" spans="1:11" x14ac:dyDescent="0.3">
      <c r="A28" s="98"/>
      <c r="B28" s="122" t="s">
        <v>187</v>
      </c>
      <c r="C28" s="161">
        <v>0.38719545</v>
      </c>
      <c r="D28" s="163">
        <v>0.18653600000000009</v>
      </c>
      <c r="E28" s="161">
        <v>-51.823814045335467</v>
      </c>
      <c r="F28" s="161">
        <v>1.7283343675086211</v>
      </c>
      <c r="G28" s="161">
        <v>0.38719545</v>
      </c>
      <c r="H28" s="163">
        <v>0.18653600000000009</v>
      </c>
      <c r="I28" s="161">
        <v>-51.823814045335467</v>
      </c>
      <c r="J28" s="161">
        <v>1.7283343675086211</v>
      </c>
      <c r="K28" s="100"/>
    </row>
    <row r="29" spans="1:11" x14ac:dyDescent="0.3">
      <c r="A29" s="98"/>
      <c r="B29" s="122" t="s">
        <v>213</v>
      </c>
      <c r="C29" s="161">
        <v>2.1006699999999998E-3</v>
      </c>
      <c r="D29" s="163">
        <v>0.15675299999999998</v>
      </c>
      <c r="E29" s="161">
        <v>7362.047822837475</v>
      </c>
      <c r="F29" s="161">
        <v>1.4523823664605158</v>
      </c>
      <c r="G29" s="161">
        <v>2.1006699999999998E-3</v>
      </c>
      <c r="H29" s="163">
        <v>0.15675299999999998</v>
      </c>
      <c r="I29" s="161">
        <v>7362.047822837475</v>
      </c>
      <c r="J29" s="161">
        <v>1.4523823664605158</v>
      </c>
      <c r="K29" s="100"/>
    </row>
    <row r="30" spans="1:11" x14ac:dyDescent="0.3">
      <c r="A30" s="98"/>
      <c r="B30" s="122" t="s">
        <v>214</v>
      </c>
      <c r="C30" s="161">
        <v>8.1473260000000006E-2</v>
      </c>
      <c r="D30" s="163">
        <v>0.15311299999999997</v>
      </c>
      <c r="E30" s="161">
        <v>87.930371265369715</v>
      </c>
      <c r="F30" s="161">
        <v>1.4186562380041781</v>
      </c>
      <c r="G30" s="161">
        <v>8.1473260000000006E-2</v>
      </c>
      <c r="H30" s="163">
        <v>0.15311299999999997</v>
      </c>
      <c r="I30" s="161">
        <v>87.930371265369715</v>
      </c>
      <c r="J30" s="161">
        <v>1.4186562380041781</v>
      </c>
      <c r="K30" s="100"/>
    </row>
    <row r="31" spans="1:11" x14ac:dyDescent="0.3">
      <c r="A31" s="98"/>
      <c r="B31" s="122" t="s">
        <v>215</v>
      </c>
      <c r="C31" s="161">
        <v>0</v>
      </c>
      <c r="D31" s="163">
        <v>0.15254999999999999</v>
      </c>
      <c r="E31" s="161" t="s">
        <v>104</v>
      </c>
      <c r="F31" s="161">
        <v>1.4134398065973326</v>
      </c>
      <c r="G31" s="161">
        <v>0</v>
      </c>
      <c r="H31" s="163">
        <v>0.15254999999999999</v>
      </c>
      <c r="I31" s="161" t="s">
        <v>104</v>
      </c>
      <c r="J31" s="161">
        <v>1.4134398065973326</v>
      </c>
      <c r="K31" s="100"/>
    </row>
    <row r="32" spans="1:11" x14ac:dyDescent="0.3">
      <c r="A32" s="98"/>
      <c r="B32" s="122" t="s">
        <v>216</v>
      </c>
      <c r="C32" s="161">
        <v>0</v>
      </c>
      <c r="D32" s="163">
        <v>0.12654000000000001</v>
      </c>
      <c r="E32" s="161" t="s">
        <v>104</v>
      </c>
      <c r="F32" s="161">
        <v>1.1724462348530089</v>
      </c>
      <c r="G32" s="161">
        <v>0</v>
      </c>
      <c r="H32" s="163">
        <v>0.12654000000000001</v>
      </c>
      <c r="I32" s="161" t="s">
        <v>104</v>
      </c>
      <c r="J32" s="161">
        <v>1.1724462348530089</v>
      </c>
      <c r="K32" s="100"/>
    </row>
    <row r="33" spans="1:11" x14ac:dyDescent="0.3">
      <c r="A33" s="98"/>
      <c r="B33" s="122" t="s">
        <v>217</v>
      </c>
      <c r="C33" s="161">
        <v>0.30259021000000003</v>
      </c>
      <c r="D33" s="163">
        <v>0.12467499999999999</v>
      </c>
      <c r="E33" s="161">
        <v>-58.797411191855822</v>
      </c>
      <c r="F33" s="161">
        <v>1.1551662267290885</v>
      </c>
      <c r="G33" s="161">
        <v>0.30259021000000003</v>
      </c>
      <c r="H33" s="163">
        <v>0.12467499999999999</v>
      </c>
      <c r="I33" s="161">
        <v>-58.797411191855822</v>
      </c>
      <c r="J33" s="161">
        <v>1.1551662267290885</v>
      </c>
      <c r="K33" s="100"/>
    </row>
    <row r="34" spans="1:11" x14ac:dyDescent="0.3">
      <c r="A34" s="98"/>
      <c r="B34" s="122" t="s">
        <v>211</v>
      </c>
      <c r="C34" s="161">
        <v>0.12550749999999999</v>
      </c>
      <c r="D34" s="163">
        <v>0.12140300000000001</v>
      </c>
      <c r="E34" s="161">
        <v>-3.2703224906877937</v>
      </c>
      <c r="F34" s="161">
        <v>1.1248497727980071</v>
      </c>
      <c r="G34" s="161">
        <v>0.12550749999999999</v>
      </c>
      <c r="H34" s="163">
        <v>0.12140300000000001</v>
      </c>
      <c r="I34" s="161">
        <v>-3.2703224906877937</v>
      </c>
      <c r="J34" s="161">
        <v>1.1248497727980071</v>
      </c>
      <c r="K34" s="100"/>
    </row>
    <row r="35" spans="1:11" x14ac:dyDescent="0.3">
      <c r="A35" s="98"/>
      <c r="B35" s="122" t="s">
        <v>218</v>
      </c>
      <c r="C35" s="161">
        <v>8.9562199999999991E-3</v>
      </c>
      <c r="D35" s="163">
        <v>0.118634</v>
      </c>
      <c r="E35" s="161">
        <v>1224.5989937719262</v>
      </c>
      <c r="F35" s="161">
        <v>1.099193825079436</v>
      </c>
      <c r="G35" s="161">
        <v>8.9562199999999991E-3</v>
      </c>
      <c r="H35" s="163">
        <v>0.118634</v>
      </c>
      <c r="I35" s="161">
        <v>1224.5989937719262</v>
      </c>
      <c r="J35" s="161">
        <v>1.099193825079436</v>
      </c>
      <c r="K35" s="100"/>
    </row>
    <row r="36" spans="1:11" x14ac:dyDescent="0.3">
      <c r="A36" s="98"/>
      <c r="B36" s="122" t="s">
        <v>219</v>
      </c>
      <c r="C36" s="161">
        <v>0</v>
      </c>
      <c r="D36" s="163">
        <v>0.10838500000000001</v>
      </c>
      <c r="E36" s="161" t="s">
        <v>104</v>
      </c>
      <c r="F36" s="161">
        <v>1.0042325364670726</v>
      </c>
      <c r="G36" s="161">
        <v>0</v>
      </c>
      <c r="H36" s="163">
        <v>0.10838500000000001</v>
      </c>
      <c r="I36" s="161" t="s">
        <v>104</v>
      </c>
      <c r="J36" s="161">
        <v>1.0042325364670726</v>
      </c>
      <c r="K36" s="100"/>
    </row>
    <row r="37" spans="1:11" x14ac:dyDescent="0.3">
      <c r="A37" s="98"/>
      <c r="B37" s="122" t="s">
        <v>220</v>
      </c>
      <c r="C37" s="161">
        <v>0.14407290000000003</v>
      </c>
      <c r="D37" s="163">
        <v>0.10501099999999999</v>
      </c>
      <c r="E37" s="161">
        <v>-27.112593693886932</v>
      </c>
      <c r="F37" s="161">
        <v>0.97297100970562111</v>
      </c>
      <c r="G37" s="161">
        <v>0.14407290000000003</v>
      </c>
      <c r="H37" s="163">
        <v>0.10501099999999999</v>
      </c>
      <c r="I37" s="161">
        <v>-27.112593693886932</v>
      </c>
      <c r="J37" s="161">
        <v>0.97297100970562111</v>
      </c>
      <c r="K37" s="100"/>
    </row>
    <row r="38" spans="1:11" x14ac:dyDescent="0.3">
      <c r="A38" s="98"/>
      <c r="B38" s="122" t="s">
        <v>201</v>
      </c>
      <c r="C38" s="161">
        <v>1.62005E-3</v>
      </c>
      <c r="D38" s="163">
        <v>0.10437100000000001</v>
      </c>
      <c r="E38" s="161">
        <v>6342.4554797691426</v>
      </c>
      <c r="F38" s="161">
        <v>0.96704114096604532</v>
      </c>
      <c r="G38" s="161">
        <v>1.62005E-3</v>
      </c>
      <c r="H38" s="163">
        <v>0.10437100000000001</v>
      </c>
      <c r="I38" s="161">
        <v>6342.4554797691426</v>
      </c>
      <c r="J38" s="161">
        <v>0.96704114096604532</v>
      </c>
      <c r="K38" s="100"/>
    </row>
    <row r="39" spans="1:11" x14ac:dyDescent="0.3">
      <c r="A39" s="98"/>
      <c r="B39" s="122" t="s">
        <v>221</v>
      </c>
      <c r="C39" s="161">
        <v>7.1958000000000005E-4</v>
      </c>
      <c r="D39" s="163">
        <v>8.9641000000000012E-2</v>
      </c>
      <c r="E39" s="161">
        <v>12357.405708885741</v>
      </c>
      <c r="F39" s="161">
        <v>0.83056150575674548</v>
      </c>
      <c r="G39" s="161">
        <v>7.1958000000000005E-4</v>
      </c>
      <c r="H39" s="163">
        <v>8.9641000000000012E-2</v>
      </c>
      <c r="I39" s="161">
        <v>12357.405708885741</v>
      </c>
      <c r="J39" s="161">
        <v>0.83056150575674548</v>
      </c>
      <c r="K39" s="100"/>
    </row>
    <row r="40" spans="1:11" x14ac:dyDescent="0.3">
      <c r="A40" s="98"/>
      <c r="B40" s="122" t="s">
        <v>222</v>
      </c>
      <c r="C40" s="161">
        <v>4.3390359999999996E-2</v>
      </c>
      <c r="D40" s="163">
        <v>8.895900000000001E-2</v>
      </c>
      <c r="E40" s="161">
        <v>105.02019342545216</v>
      </c>
      <c r="F40" s="161">
        <v>0.82424248938113498</v>
      </c>
      <c r="G40" s="161">
        <v>4.3390359999999996E-2</v>
      </c>
      <c r="H40" s="163">
        <v>8.895900000000001E-2</v>
      </c>
      <c r="I40" s="161">
        <v>105.02019342545216</v>
      </c>
      <c r="J40" s="161">
        <v>0.82424248938113498</v>
      </c>
      <c r="K40" s="100"/>
    </row>
    <row r="41" spans="1:11" x14ac:dyDescent="0.3">
      <c r="A41" s="98"/>
      <c r="B41" s="122" t="s">
        <v>199</v>
      </c>
      <c r="C41" s="161">
        <v>2.7871730000000001E-2</v>
      </c>
      <c r="D41" s="163">
        <v>8.6291999999999994E-2</v>
      </c>
      <c r="E41" s="161">
        <v>209.60403247304703</v>
      </c>
      <c r="F41" s="161">
        <v>0.79953161449293364</v>
      </c>
      <c r="G41" s="161">
        <v>2.7871730000000001E-2</v>
      </c>
      <c r="H41" s="163">
        <v>8.6291999999999994E-2</v>
      </c>
      <c r="I41" s="161">
        <v>209.60403247304703</v>
      </c>
      <c r="J41" s="161">
        <v>0.79953161449293364</v>
      </c>
      <c r="K41" s="100"/>
    </row>
    <row r="42" spans="1:11" x14ac:dyDescent="0.3">
      <c r="A42" s="98"/>
      <c r="B42" s="122" t="s">
        <v>223</v>
      </c>
      <c r="C42" s="161">
        <v>2.4892640000000001E-2</v>
      </c>
      <c r="D42" s="163">
        <v>8.2596000000000003E-2</v>
      </c>
      <c r="E42" s="161">
        <v>231.80892022702295</v>
      </c>
      <c r="F42" s="161">
        <v>0.76528662252188329</v>
      </c>
      <c r="G42" s="161">
        <v>2.4892640000000001E-2</v>
      </c>
      <c r="H42" s="163">
        <v>8.2596000000000003E-2</v>
      </c>
      <c r="I42" s="161">
        <v>231.80892022702295</v>
      </c>
      <c r="J42" s="161">
        <v>0.76528662252188329</v>
      </c>
      <c r="K42" s="100"/>
    </row>
    <row r="43" spans="1:11" x14ac:dyDescent="0.3">
      <c r="A43" s="98"/>
      <c r="B43" s="122" t="s">
        <v>202</v>
      </c>
      <c r="C43" s="161">
        <v>6.3055600000000003E-2</v>
      </c>
      <c r="D43" s="163">
        <v>7.6952999999999994E-2</v>
      </c>
      <c r="E43" s="161">
        <v>22.039913980677351</v>
      </c>
      <c r="F43" s="161">
        <v>0.71300185799465454</v>
      </c>
      <c r="G43" s="161">
        <v>6.3055600000000003E-2</v>
      </c>
      <c r="H43" s="163">
        <v>7.6952999999999994E-2</v>
      </c>
      <c r="I43" s="161">
        <v>22.039913980677351</v>
      </c>
      <c r="J43" s="161">
        <v>0.71300185799465454</v>
      </c>
      <c r="K43" s="100"/>
    </row>
    <row r="44" spans="1:11" x14ac:dyDescent="0.3">
      <c r="A44" s="98"/>
      <c r="B44" s="122" t="s">
        <v>51</v>
      </c>
      <c r="C44" s="161">
        <v>6.0278086600000158</v>
      </c>
      <c r="D44" s="163">
        <v>3.5082059999999862</v>
      </c>
      <c r="E44" s="161">
        <v>-41.799645644359643</v>
      </c>
      <c r="F44" s="161">
        <v>32.505001705300444</v>
      </c>
      <c r="G44" s="161">
        <v>6.0278086600000158</v>
      </c>
      <c r="H44" s="163">
        <v>3.5082059999999862</v>
      </c>
      <c r="I44" s="161">
        <v>-41.799645644359643</v>
      </c>
      <c r="J44" s="161">
        <v>32.505001705300444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2" customWidth="1"/>
    <col min="2" max="2" width="36.33203125" style="92" customWidth="1"/>
    <col min="3" max="3" width="12.44140625" style="92" customWidth="1"/>
    <col min="4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ht="15.75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ht="15.75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ht="15.75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ht="15.75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ht="15.75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72" t="s">
        <v>129</v>
      </c>
      <c r="D7" s="172"/>
      <c r="E7" s="172"/>
      <c r="F7" s="172"/>
      <c r="G7" s="172"/>
      <c r="H7" s="172"/>
      <c r="I7" s="172"/>
      <c r="J7" s="172"/>
      <c r="K7" s="100"/>
    </row>
    <row r="8" spans="1:14" x14ac:dyDescent="0.3">
      <c r="A8" s="98"/>
      <c r="B8" s="113"/>
      <c r="C8" s="172" t="s">
        <v>60</v>
      </c>
      <c r="D8" s="172"/>
      <c r="E8" s="172"/>
      <c r="F8" s="172"/>
      <c r="G8" s="172"/>
      <c r="H8" s="172"/>
      <c r="I8" s="172"/>
      <c r="J8" s="172"/>
      <c r="K8" s="100"/>
    </row>
    <row r="9" spans="1:14" ht="15.75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00"/>
    </row>
    <row r="11" spans="1:14" x14ac:dyDescent="0.3">
      <c r="A11" s="98"/>
      <c r="B11" s="122"/>
      <c r="C11" s="128">
        <v>2013</v>
      </c>
      <c r="D11" s="128">
        <v>2014</v>
      </c>
      <c r="E11" s="173"/>
      <c r="F11" s="173"/>
      <c r="G11" s="128">
        <v>2013</v>
      </c>
      <c r="H11" s="128">
        <v>2014</v>
      </c>
      <c r="I11" s="173"/>
      <c r="J11" s="173"/>
      <c r="K11" s="100"/>
      <c r="N11" s="91"/>
    </row>
    <row r="12" spans="1:14" ht="15.75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ht="15.75" x14ac:dyDescent="0.25">
      <c r="A13" s="98"/>
      <c r="B13" s="123" t="s">
        <v>24</v>
      </c>
      <c r="C13" s="163">
        <v>9.8331346499999963</v>
      </c>
      <c r="D13" s="163">
        <v>9.7048400000000097</v>
      </c>
      <c r="E13" s="163">
        <v>-1.3047177178641234</v>
      </c>
      <c r="F13" s="163">
        <v>100</v>
      </c>
      <c r="G13" s="163">
        <v>9.8331346499999963</v>
      </c>
      <c r="H13" s="163">
        <v>9.7048400000000097</v>
      </c>
      <c r="I13" s="163">
        <v>-1.3047177178641234</v>
      </c>
      <c r="J13" s="163">
        <v>100</v>
      </c>
      <c r="K13" s="100"/>
    </row>
    <row r="14" spans="1:14" ht="15.75" x14ac:dyDescent="0.25">
      <c r="A14" s="98"/>
      <c r="B14" s="122" t="s">
        <v>174</v>
      </c>
      <c r="C14" s="161">
        <v>1.38688279</v>
      </c>
      <c r="D14" s="163">
        <v>0.65418299999999996</v>
      </c>
      <c r="E14" s="161">
        <v>-52.830693068157551</v>
      </c>
      <c r="F14" s="161">
        <v>6.7407911928480972</v>
      </c>
      <c r="G14" s="161">
        <v>1.38688279</v>
      </c>
      <c r="H14" s="163">
        <v>0.65418299999999996</v>
      </c>
      <c r="I14" s="161">
        <v>-52.830693068157551</v>
      </c>
      <c r="J14" s="161">
        <v>6.7407911928480972</v>
      </c>
      <c r="K14" s="100"/>
    </row>
    <row r="15" spans="1:14" ht="15.75" x14ac:dyDescent="0.25">
      <c r="A15" s="98"/>
      <c r="B15" s="122" t="s">
        <v>175</v>
      </c>
      <c r="C15" s="161">
        <v>0.23549624</v>
      </c>
      <c r="D15" s="163">
        <v>0.61356500000000003</v>
      </c>
      <c r="E15" s="161">
        <v>160.54131479976076</v>
      </c>
      <c r="F15" s="161">
        <v>6.3222577600454963</v>
      </c>
      <c r="G15" s="161">
        <v>0.23549624</v>
      </c>
      <c r="H15" s="163">
        <v>0.61356500000000003</v>
      </c>
      <c r="I15" s="161">
        <v>160.54131479976076</v>
      </c>
      <c r="J15" s="161">
        <v>6.3222577600454963</v>
      </c>
      <c r="K15" s="100"/>
    </row>
    <row r="16" spans="1:14" ht="15.75" x14ac:dyDescent="0.25">
      <c r="A16" s="98"/>
      <c r="B16" s="122" t="s">
        <v>176</v>
      </c>
      <c r="C16" s="161">
        <v>0.50534488000000011</v>
      </c>
      <c r="D16" s="163">
        <v>0.59694700000000012</v>
      </c>
      <c r="E16" s="161">
        <v>18.126654414703868</v>
      </c>
      <c r="F16" s="161">
        <v>6.1510236129601266</v>
      </c>
      <c r="G16" s="161">
        <v>0.50534488000000011</v>
      </c>
      <c r="H16" s="163">
        <v>0.59694700000000012</v>
      </c>
      <c r="I16" s="161">
        <v>18.126654414703868</v>
      </c>
      <c r="J16" s="161">
        <v>6.1510236129601266</v>
      </c>
      <c r="K16" s="100"/>
    </row>
    <row r="17" spans="1:11" x14ac:dyDescent="0.3">
      <c r="A17" s="98"/>
      <c r="B17" s="122" t="s">
        <v>177</v>
      </c>
      <c r="C17" s="161">
        <v>0.23195858999999999</v>
      </c>
      <c r="D17" s="163">
        <v>0.50601400000000007</v>
      </c>
      <c r="E17" s="161">
        <v>118.14842037106712</v>
      </c>
      <c r="F17" s="161">
        <v>5.2140375317882581</v>
      </c>
      <c r="G17" s="161">
        <v>0.23195858999999999</v>
      </c>
      <c r="H17" s="163">
        <v>0.50601400000000007</v>
      </c>
      <c r="I17" s="161">
        <v>118.14842037106712</v>
      </c>
      <c r="J17" s="161">
        <v>5.2140375317882581</v>
      </c>
      <c r="K17" s="100"/>
    </row>
    <row r="18" spans="1:11" x14ac:dyDescent="0.3">
      <c r="A18" s="98"/>
      <c r="B18" s="122" t="s">
        <v>178</v>
      </c>
      <c r="C18" s="161">
        <v>0.272038</v>
      </c>
      <c r="D18" s="163">
        <v>0.46614</v>
      </c>
      <c r="E18" s="161">
        <v>71.351061248796128</v>
      </c>
      <c r="F18" s="161">
        <v>4.8031703768428899</v>
      </c>
      <c r="G18" s="161">
        <v>0.272038</v>
      </c>
      <c r="H18" s="163">
        <v>0.46614</v>
      </c>
      <c r="I18" s="161">
        <v>71.351061248796128</v>
      </c>
      <c r="J18" s="161">
        <v>4.8031703768428899</v>
      </c>
      <c r="K18" s="100"/>
    </row>
    <row r="19" spans="1:11" x14ac:dyDescent="0.3">
      <c r="A19" s="98"/>
      <c r="B19" s="122" t="s">
        <v>179</v>
      </c>
      <c r="C19" s="161">
        <v>0.12757833999999998</v>
      </c>
      <c r="D19" s="163">
        <v>0.43406600000000001</v>
      </c>
      <c r="E19" s="161">
        <v>240.23487059010179</v>
      </c>
      <c r="F19" s="161">
        <v>4.4726754897556225</v>
      </c>
      <c r="G19" s="161">
        <v>0.12757833999999998</v>
      </c>
      <c r="H19" s="163">
        <v>0.43406600000000001</v>
      </c>
      <c r="I19" s="161">
        <v>240.23487059010179</v>
      </c>
      <c r="J19" s="161">
        <v>4.4726754897556225</v>
      </c>
      <c r="K19" s="100"/>
    </row>
    <row r="20" spans="1:11" x14ac:dyDescent="0.3">
      <c r="A20" s="98"/>
      <c r="B20" s="122" t="s">
        <v>180</v>
      </c>
      <c r="C20" s="161">
        <v>0.51238090999999997</v>
      </c>
      <c r="D20" s="163">
        <v>0.39083900000000005</v>
      </c>
      <c r="E20" s="161">
        <v>-23.721006701830461</v>
      </c>
      <c r="F20" s="161">
        <v>4.0272585637681786</v>
      </c>
      <c r="G20" s="161">
        <v>0.51238090999999997</v>
      </c>
      <c r="H20" s="163">
        <v>0.39083900000000005</v>
      </c>
      <c r="I20" s="161">
        <v>-23.721006701830461</v>
      </c>
      <c r="J20" s="161">
        <v>4.0272585637681786</v>
      </c>
      <c r="K20" s="100"/>
    </row>
    <row r="21" spans="1:11" x14ac:dyDescent="0.3">
      <c r="A21" s="98"/>
      <c r="B21" s="122" t="s">
        <v>181</v>
      </c>
      <c r="C21" s="161">
        <v>0</v>
      </c>
      <c r="D21" s="163">
        <v>0.37310899999999997</v>
      </c>
      <c r="E21" s="161" t="s">
        <v>104</v>
      </c>
      <c r="F21" s="161">
        <v>3.8445662164445742</v>
      </c>
      <c r="G21" s="161">
        <v>0</v>
      </c>
      <c r="H21" s="163">
        <v>0.37310899999999997</v>
      </c>
      <c r="I21" s="161" t="s">
        <v>104</v>
      </c>
      <c r="J21" s="161">
        <v>3.8445662164445742</v>
      </c>
      <c r="K21" s="100"/>
    </row>
    <row r="22" spans="1:11" x14ac:dyDescent="0.3">
      <c r="A22" s="98"/>
      <c r="B22" s="122" t="s">
        <v>182</v>
      </c>
      <c r="C22" s="161">
        <v>0.27106799999999998</v>
      </c>
      <c r="D22" s="163">
        <v>0.34339199999999998</v>
      </c>
      <c r="E22" s="161">
        <v>26.681127982646412</v>
      </c>
      <c r="F22" s="161">
        <v>3.5383581800421191</v>
      </c>
      <c r="G22" s="161">
        <v>0.27106799999999998</v>
      </c>
      <c r="H22" s="163">
        <v>0.34339199999999998</v>
      </c>
      <c r="I22" s="161">
        <v>26.681127982646412</v>
      </c>
      <c r="J22" s="161">
        <v>3.5383581800421191</v>
      </c>
      <c r="K22" s="100"/>
    </row>
    <row r="23" spans="1:11" x14ac:dyDescent="0.3">
      <c r="A23" s="98"/>
      <c r="B23" s="122" t="s">
        <v>183</v>
      </c>
      <c r="C23" s="161">
        <v>0.40056493000000004</v>
      </c>
      <c r="D23" s="163">
        <v>0.34081</v>
      </c>
      <c r="E23" s="161">
        <v>-14.917663910317868</v>
      </c>
      <c r="F23" s="161">
        <v>3.5117528985537079</v>
      </c>
      <c r="G23" s="161">
        <v>0.40056493000000004</v>
      </c>
      <c r="H23" s="163">
        <v>0.34081</v>
      </c>
      <c r="I23" s="161">
        <v>-14.917663910317868</v>
      </c>
      <c r="J23" s="161">
        <v>3.5117528985537079</v>
      </c>
      <c r="K23" s="100"/>
    </row>
    <row r="24" spans="1:11" x14ac:dyDescent="0.3">
      <c r="A24" s="98"/>
      <c r="B24" s="122" t="s">
        <v>184</v>
      </c>
      <c r="C24" s="161">
        <v>0</v>
      </c>
      <c r="D24" s="163">
        <v>0.33754300000000004</v>
      </c>
      <c r="E24" s="161" t="s">
        <v>104</v>
      </c>
      <c r="F24" s="161">
        <v>3.47808928328545</v>
      </c>
      <c r="G24" s="161">
        <v>0</v>
      </c>
      <c r="H24" s="163">
        <v>0.33754300000000004</v>
      </c>
      <c r="I24" s="161" t="s">
        <v>104</v>
      </c>
      <c r="J24" s="161">
        <v>3.47808928328545</v>
      </c>
      <c r="K24" s="100"/>
    </row>
    <row r="25" spans="1:11" x14ac:dyDescent="0.3">
      <c r="A25" s="98"/>
      <c r="B25" s="122" t="s">
        <v>185</v>
      </c>
      <c r="C25" s="161">
        <v>8.4835919999999995E-2</v>
      </c>
      <c r="D25" s="163">
        <v>0.31536599999999998</v>
      </c>
      <c r="E25" s="161">
        <v>271.7364059940648</v>
      </c>
      <c r="F25" s="161">
        <v>3.2495744391458246</v>
      </c>
      <c r="G25" s="161">
        <v>8.4835919999999995E-2</v>
      </c>
      <c r="H25" s="163">
        <v>0.31536599999999998</v>
      </c>
      <c r="I25" s="161">
        <v>271.7364059940648</v>
      </c>
      <c r="J25" s="161">
        <v>3.2495744391458246</v>
      </c>
      <c r="K25" s="100"/>
    </row>
    <row r="26" spans="1:11" x14ac:dyDescent="0.3">
      <c r="A26" s="98"/>
      <c r="B26" s="122" t="s">
        <v>186</v>
      </c>
      <c r="C26" s="161">
        <v>5.04E-2</v>
      </c>
      <c r="D26" s="163">
        <v>0.23727599999999999</v>
      </c>
      <c r="E26" s="161">
        <v>370.78571428571428</v>
      </c>
      <c r="F26" s="161">
        <v>2.4449243882433893</v>
      </c>
      <c r="G26" s="161">
        <v>5.04E-2</v>
      </c>
      <c r="H26" s="163">
        <v>0.23727599999999999</v>
      </c>
      <c r="I26" s="161">
        <v>370.78571428571428</v>
      </c>
      <c r="J26" s="161">
        <v>2.4449243882433893</v>
      </c>
      <c r="K26" s="100"/>
    </row>
    <row r="27" spans="1:11" x14ac:dyDescent="0.3">
      <c r="A27" s="98"/>
      <c r="B27" s="122" t="s">
        <v>187</v>
      </c>
      <c r="C27" s="161">
        <v>0.29072845000000003</v>
      </c>
      <c r="D27" s="163">
        <v>0.19156000000000001</v>
      </c>
      <c r="E27" s="161">
        <v>-34.110335606989963</v>
      </c>
      <c r="F27" s="161">
        <v>1.973860465499687</v>
      </c>
      <c r="G27" s="161">
        <v>0.29072845000000003</v>
      </c>
      <c r="H27" s="163">
        <v>0.19156000000000001</v>
      </c>
      <c r="I27" s="161">
        <v>-34.110335606989963</v>
      </c>
      <c r="J27" s="161">
        <v>1.973860465499687</v>
      </c>
      <c r="K27" s="100"/>
    </row>
    <row r="28" spans="1:11" x14ac:dyDescent="0.3">
      <c r="A28" s="98"/>
      <c r="B28" s="122" t="s">
        <v>188</v>
      </c>
      <c r="C28" s="161">
        <v>0.12537238000000001</v>
      </c>
      <c r="D28" s="163">
        <v>0.18528</v>
      </c>
      <c r="E28" s="161">
        <v>47.783746308397433</v>
      </c>
      <c r="F28" s="161">
        <v>1.9091504857370118</v>
      </c>
      <c r="G28" s="161">
        <v>0.12537238000000001</v>
      </c>
      <c r="H28" s="163">
        <v>0.18528</v>
      </c>
      <c r="I28" s="161">
        <v>47.783746308397433</v>
      </c>
      <c r="J28" s="161">
        <v>1.9091504857370118</v>
      </c>
      <c r="K28" s="100"/>
    </row>
    <row r="29" spans="1:11" x14ac:dyDescent="0.3">
      <c r="A29" s="98"/>
      <c r="B29" s="122" t="s">
        <v>189</v>
      </c>
      <c r="C29" s="161">
        <v>0.14113039999999999</v>
      </c>
      <c r="D29" s="163">
        <v>0.138826</v>
      </c>
      <c r="E29" s="161">
        <v>-1.632816175678653</v>
      </c>
      <c r="F29" s="161">
        <v>1.4304821099575042</v>
      </c>
      <c r="G29" s="161">
        <v>0.14113039999999999</v>
      </c>
      <c r="H29" s="163">
        <v>0.138826</v>
      </c>
      <c r="I29" s="161">
        <v>-1.632816175678653</v>
      </c>
      <c r="J29" s="161">
        <v>1.4304821099575042</v>
      </c>
      <c r="K29" s="100"/>
    </row>
    <row r="30" spans="1:11" x14ac:dyDescent="0.3">
      <c r="A30" s="98"/>
      <c r="B30" s="122" t="s">
        <v>190</v>
      </c>
      <c r="C30" s="161">
        <v>5.4612479999999998E-2</v>
      </c>
      <c r="D30" s="163">
        <v>0.13402</v>
      </c>
      <c r="E30" s="161">
        <v>145.40178362161907</v>
      </c>
      <c r="F30" s="161">
        <v>1.3809604279926291</v>
      </c>
      <c r="G30" s="161">
        <v>5.4612479999999998E-2</v>
      </c>
      <c r="H30" s="163">
        <v>0.13402</v>
      </c>
      <c r="I30" s="161">
        <v>145.40178362161907</v>
      </c>
      <c r="J30" s="161">
        <v>1.3809604279926291</v>
      </c>
      <c r="K30" s="100"/>
    </row>
    <row r="31" spans="1:11" x14ac:dyDescent="0.3">
      <c r="A31" s="98"/>
      <c r="B31" s="122" t="s">
        <v>191</v>
      </c>
      <c r="C31" s="161">
        <v>0</v>
      </c>
      <c r="D31" s="163">
        <v>0.11268599999999999</v>
      </c>
      <c r="E31" s="161" t="s">
        <v>104</v>
      </c>
      <c r="F31" s="161">
        <v>1.1611319712638217</v>
      </c>
      <c r="G31" s="161">
        <v>0</v>
      </c>
      <c r="H31" s="163">
        <v>0.11268599999999999</v>
      </c>
      <c r="I31" s="161" t="s">
        <v>104</v>
      </c>
      <c r="J31" s="161">
        <v>1.1611319712638217</v>
      </c>
      <c r="K31" s="100"/>
    </row>
    <row r="32" spans="1:11" x14ac:dyDescent="0.3">
      <c r="A32" s="98"/>
      <c r="B32" s="122" t="s">
        <v>192</v>
      </c>
      <c r="C32" s="161">
        <v>0.21481932000000001</v>
      </c>
      <c r="D32" s="163">
        <v>0.106978</v>
      </c>
      <c r="E32" s="161">
        <v>-50.200940958196874</v>
      </c>
      <c r="F32" s="161">
        <v>1.1023159578107409</v>
      </c>
      <c r="G32" s="161">
        <v>0.21481932000000001</v>
      </c>
      <c r="H32" s="163">
        <v>0.106978</v>
      </c>
      <c r="I32" s="161">
        <v>-50.200940958196874</v>
      </c>
      <c r="J32" s="161">
        <v>1.1023159578107409</v>
      </c>
      <c r="K32" s="100"/>
    </row>
    <row r="33" spans="1:11" x14ac:dyDescent="0.3">
      <c r="A33" s="98"/>
      <c r="B33" s="122" t="s">
        <v>193</v>
      </c>
      <c r="C33" s="161">
        <v>1.4525E-2</v>
      </c>
      <c r="D33" s="163">
        <v>0.10531</v>
      </c>
      <c r="E33" s="161">
        <v>625.02581755593815</v>
      </c>
      <c r="F33" s="161">
        <v>1.0851286574533932</v>
      </c>
      <c r="G33" s="161">
        <v>1.4525E-2</v>
      </c>
      <c r="H33" s="163">
        <v>0.10531</v>
      </c>
      <c r="I33" s="161">
        <v>625.02581755593815</v>
      </c>
      <c r="J33" s="161">
        <v>1.0851286574533932</v>
      </c>
      <c r="K33" s="100"/>
    </row>
    <row r="34" spans="1:11" x14ac:dyDescent="0.3">
      <c r="A34" s="98"/>
      <c r="B34" s="122" t="s">
        <v>194</v>
      </c>
      <c r="C34" s="161">
        <v>0</v>
      </c>
      <c r="D34" s="163">
        <v>0.10025199999999999</v>
      </c>
      <c r="E34" s="161" t="s">
        <v>104</v>
      </c>
      <c r="F34" s="161">
        <v>1.0330103329884872</v>
      </c>
      <c r="G34" s="161">
        <v>0</v>
      </c>
      <c r="H34" s="163">
        <v>0.10025199999999999</v>
      </c>
      <c r="I34" s="161" t="s">
        <v>104</v>
      </c>
      <c r="J34" s="161">
        <v>1.0330103329884872</v>
      </c>
      <c r="K34" s="100"/>
    </row>
    <row r="35" spans="1:11" x14ac:dyDescent="0.3">
      <c r="A35" s="98"/>
      <c r="B35" s="122" t="s">
        <v>195</v>
      </c>
      <c r="C35" s="161">
        <v>1.1884499999999999E-2</v>
      </c>
      <c r="D35" s="163">
        <v>9.7674999999999998E-2</v>
      </c>
      <c r="E35" s="161">
        <v>721.86882073288746</v>
      </c>
      <c r="F35" s="161">
        <v>1.0064565721845997</v>
      </c>
      <c r="G35" s="161">
        <v>1.1884499999999999E-2</v>
      </c>
      <c r="H35" s="163">
        <v>9.7674999999999998E-2</v>
      </c>
      <c r="I35" s="161">
        <v>721.86882073288746</v>
      </c>
      <c r="J35" s="161">
        <v>1.0064565721845997</v>
      </c>
      <c r="K35" s="100"/>
    </row>
    <row r="36" spans="1:11" x14ac:dyDescent="0.3">
      <c r="A36" s="98"/>
      <c r="B36" s="122" t="s">
        <v>196</v>
      </c>
      <c r="C36" s="161">
        <v>0.13511410000000001</v>
      </c>
      <c r="D36" s="163">
        <v>9.3137999999999999E-2</v>
      </c>
      <c r="E36" s="161">
        <v>-31.067149912555394</v>
      </c>
      <c r="F36" s="161">
        <v>0.95970670304713834</v>
      </c>
      <c r="G36" s="161">
        <v>0.13511410000000001</v>
      </c>
      <c r="H36" s="163">
        <v>9.3137999999999999E-2</v>
      </c>
      <c r="I36" s="161">
        <v>-31.067149912555394</v>
      </c>
      <c r="J36" s="161">
        <v>0.95970670304713834</v>
      </c>
      <c r="K36" s="100"/>
    </row>
    <row r="37" spans="1:11" x14ac:dyDescent="0.3">
      <c r="A37" s="98"/>
      <c r="B37" s="122" t="s">
        <v>197</v>
      </c>
      <c r="C37" s="161">
        <v>3.6139000000000004E-2</v>
      </c>
      <c r="D37" s="163">
        <v>9.2557E-2</v>
      </c>
      <c r="E37" s="161">
        <v>156.11389357757542</v>
      </c>
      <c r="F37" s="161">
        <v>0.95371999950540043</v>
      </c>
      <c r="G37" s="161">
        <v>3.6139000000000004E-2</v>
      </c>
      <c r="H37" s="163">
        <v>9.2557E-2</v>
      </c>
      <c r="I37" s="161">
        <v>156.11389357757542</v>
      </c>
      <c r="J37" s="161">
        <v>0.95371999950540043</v>
      </c>
      <c r="K37" s="100"/>
    </row>
    <row r="38" spans="1:11" x14ac:dyDescent="0.3">
      <c r="A38" s="98"/>
      <c r="B38" s="122" t="s">
        <v>198</v>
      </c>
      <c r="C38" s="161">
        <v>0.15808394999999997</v>
      </c>
      <c r="D38" s="163">
        <v>8.4989999999999996E-2</v>
      </c>
      <c r="E38" s="161">
        <v>-46.237426380097403</v>
      </c>
      <c r="F38" s="161">
        <v>0.87574859554613893</v>
      </c>
      <c r="G38" s="161">
        <v>0.15808394999999997</v>
      </c>
      <c r="H38" s="163">
        <v>8.4989999999999996E-2</v>
      </c>
      <c r="I38" s="161">
        <v>-46.237426380097403</v>
      </c>
      <c r="J38" s="161">
        <v>0.87574859554613893</v>
      </c>
      <c r="K38" s="100"/>
    </row>
    <row r="39" spans="1:11" x14ac:dyDescent="0.3">
      <c r="A39" s="98"/>
      <c r="B39" s="122" t="s">
        <v>199</v>
      </c>
      <c r="C39" s="161">
        <v>0.32689683999999997</v>
      </c>
      <c r="D39" s="163">
        <v>8.4036E-2</v>
      </c>
      <c r="E39" s="161">
        <v>-74.292807480182432</v>
      </c>
      <c r="F39" s="161">
        <v>0.86591844893887915</v>
      </c>
      <c r="G39" s="161">
        <v>0.32689683999999997</v>
      </c>
      <c r="H39" s="163">
        <v>8.4036E-2</v>
      </c>
      <c r="I39" s="161">
        <v>-74.292807480182432</v>
      </c>
      <c r="J39" s="161">
        <v>0.86591844893887915</v>
      </c>
      <c r="K39" s="100"/>
    </row>
    <row r="40" spans="1:11" x14ac:dyDescent="0.3">
      <c r="A40" s="98"/>
      <c r="B40" s="122" t="s">
        <v>200</v>
      </c>
      <c r="C40" s="161">
        <v>0</v>
      </c>
      <c r="D40" s="163">
        <v>7.2350999999999999E-2</v>
      </c>
      <c r="E40" s="161" t="s">
        <v>104</v>
      </c>
      <c r="F40" s="161">
        <v>0.74551460920530299</v>
      </c>
      <c r="G40" s="161">
        <v>0</v>
      </c>
      <c r="H40" s="163">
        <v>7.2350999999999999E-2</v>
      </c>
      <c r="I40" s="161" t="s">
        <v>104</v>
      </c>
      <c r="J40" s="161">
        <v>0.74551460920530299</v>
      </c>
      <c r="K40" s="100"/>
    </row>
    <row r="41" spans="1:11" x14ac:dyDescent="0.3">
      <c r="A41" s="98"/>
      <c r="B41" s="122" t="s">
        <v>201</v>
      </c>
      <c r="C41" s="161">
        <v>5.0213649999999999E-2</v>
      </c>
      <c r="D41" s="163">
        <v>6.8808999999999995E-2</v>
      </c>
      <c r="E41" s="161">
        <v>37.032460297150259</v>
      </c>
      <c r="F41" s="161">
        <v>0.70901735628820184</v>
      </c>
      <c r="G41" s="161">
        <v>5.0213649999999999E-2</v>
      </c>
      <c r="H41" s="163">
        <v>6.8808999999999995E-2</v>
      </c>
      <c r="I41" s="161">
        <v>37.032460297150259</v>
      </c>
      <c r="J41" s="161">
        <v>0.70901735628820184</v>
      </c>
      <c r="K41" s="100"/>
    </row>
    <row r="42" spans="1:11" x14ac:dyDescent="0.3">
      <c r="A42" s="98"/>
      <c r="B42" s="122" t="s">
        <v>202</v>
      </c>
      <c r="C42" s="161">
        <v>7.156876999999999E-2</v>
      </c>
      <c r="D42" s="163">
        <v>6.7416000000000004E-2</v>
      </c>
      <c r="E42" s="161">
        <v>-5.8024889906588939</v>
      </c>
      <c r="F42" s="161">
        <v>0.69466369357969771</v>
      </c>
      <c r="G42" s="161">
        <v>7.156876999999999E-2</v>
      </c>
      <c r="H42" s="163">
        <v>6.7416000000000004E-2</v>
      </c>
      <c r="I42" s="161">
        <v>-5.8024889906588939</v>
      </c>
      <c r="J42" s="161">
        <v>0.69466369357969771</v>
      </c>
      <c r="K42" s="100"/>
    </row>
    <row r="43" spans="1:11" x14ac:dyDescent="0.3">
      <c r="A43" s="98"/>
      <c r="B43" s="122" t="s">
        <v>203</v>
      </c>
      <c r="C43" s="161">
        <v>0</v>
      </c>
      <c r="D43" s="163">
        <v>6.6418000000000005E-2</v>
      </c>
      <c r="E43" s="161" t="s">
        <v>104</v>
      </c>
      <c r="F43" s="161">
        <v>0.68438016494862297</v>
      </c>
      <c r="G43" s="161">
        <v>0</v>
      </c>
      <c r="H43" s="163">
        <v>6.6418000000000005E-2</v>
      </c>
      <c r="I43" s="161" t="s">
        <v>104</v>
      </c>
      <c r="J43" s="161">
        <v>0.68438016494862297</v>
      </c>
      <c r="K43" s="100"/>
    </row>
    <row r="44" spans="1:11" x14ac:dyDescent="0.3">
      <c r="A44" s="98"/>
      <c r="B44" s="122" t="s">
        <v>51</v>
      </c>
      <c r="C44" s="161">
        <v>4.1234972099999974</v>
      </c>
      <c r="D44" s="163">
        <v>2.2932880000000102</v>
      </c>
      <c r="E44" s="161">
        <v>-44.384878097201096</v>
      </c>
      <c r="F44" s="161">
        <v>23.630353514329013</v>
      </c>
      <c r="G44" s="161">
        <v>4.1234972099999974</v>
      </c>
      <c r="H44" s="163">
        <v>2.2932880000000102</v>
      </c>
      <c r="I44" s="161">
        <v>-44.384878097201096</v>
      </c>
      <c r="J44" s="161">
        <v>23.630353514329013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49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ht="15.75" x14ac:dyDescent="0.25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73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73"/>
      <c r="J11" s="173"/>
      <c r="K11" s="173"/>
      <c r="L11" s="61"/>
      <c r="O11" s="44"/>
    </row>
    <row r="12" spans="1:15" ht="15.75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242.00093200000001</v>
      </c>
      <c r="D13" s="69">
        <v>170.79666</v>
      </c>
      <c r="E13" s="69">
        <v>227.822484</v>
      </c>
      <c r="F13" s="69">
        <v>256.65837199999999</v>
      </c>
      <c r="G13" s="69">
        <v>205.435192</v>
      </c>
      <c r="H13" s="69">
        <v>207.383826</v>
      </c>
      <c r="I13" s="29">
        <v>0.94853952773583661</v>
      </c>
      <c r="J13" s="29">
        <v>100.94853952773583</v>
      </c>
      <c r="K13" s="29">
        <v>-19.957728088449024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251.969663</v>
      </c>
      <c r="D14" s="69">
        <v>206.519181</v>
      </c>
      <c r="E14" s="69">
        <v>249.22439299999999</v>
      </c>
      <c r="F14" s="69">
        <v>275.85027200000002</v>
      </c>
      <c r="G14" s="69">
        <v>238.26693399999999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272.31894899999998</v>
      </c>
      <c r="D15" s="69">
        <v>296.77774599999998</v>
      </c>
      <c r="E15" s="69">
        <v>386.71803999999997</v>
      </c>
      <c r="F15" s="69">
        <v>322.71263099999999</v>
      </c>
      <c r="G15" s="69">
        <v>270.63146499999999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223.764308</v>
      </c>
      <c r="D16" s="69">
        <v>226.57357300000001</v>
      </c>
      <c r="E16" s="69">
        <v>340.13563499999998</v>
      </c>
      <c r="F16" s="69">
        <v>230.51125999999999</v>
      </c>
      <c r="G16" s="69">
        <v>326.83519200000001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268.072677</v>
      </c>
      <c r="D17" s="69">
        <v>355.30443600000001</v>
      </c>
      <c r="E17" s="69">
        <v>265.33380799999998</v>
      </c>
      <c r="F17" s="69">
        <v>306.66912100000002</v>
      </c>
      <c r="G17" s="69">
        <v>323.48553399999997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253.33715900000001</v>
      </c>
      <c r="D18" s="69">
        <v>234.36356799999999</v>
      </c>
      <c r="E18" s="69">
        <v>297.64943199999999</v>
      </c>
      <c r="F18" s="69">
        <v>253.80930699999999</v>
      </c>
      <c r="G18" s="69">
        <v>283.09079300000002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226.84204099999999</v>
      </c>
      <c r="D19" s="69">
        <v>195.535889</v>
      </c>
      <c r="E19" s="69">
        <v>285.16797700000001</v>
      </c>
      <c r="F19" s="69">
        <v>320.12071300000002</v>
      </c>
      <c r="G19" s="69">
        <v>279.69895000000002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207.37031200000001</v>
      </c>
      <c r="D20" s="69">
        <v>221.91504</v>
      </c>
      <c r="E20" s="69">
        <v>321.34257700000001</v>
      </c>
      <c r="F20" s="69">
        <v>271.30448000000001</v>
      </c>
      <c r="G20" s="69">
        <v>245.679866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250.36220399999999</v>
      </c>
      <c r="D21" s="69">
        <v>268.68528800000001</v>
      </c>
      <c r="E21" s="69">
        <v>257.45700799999997</v>
      </c>
      <c r="F21" s="69">
        <v>256.87543799999997</v>
      </c>
      <c r="G21" s="69">
        <v>238.105448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219.21742800000001</v>
      </c>
      <c r="D22" s="69">
        <v>251.29046700000001</v>
      </c>
      <c r="E22" s="69">
        <v>264.35180300000002</v>
      </c>
      <c r="F22" s="69">
        <v>268.69307099999997</v>
      </c>
      <c r="G22" s="69">
        <v>295.30072799999999</v>
      </c>
      <c r="H22" s="69"/>
      <c r="I22" s="21" t="s">
        <v>104</v>
      </c>
      <c r="J22" s="21" t="s">
        <v>104</v>
      </c>
      <c r="K22" s="2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226.978048</v>
      </c>
      <c r="D23" s="69">
        <v>236.18226999999999</v>
      </c>
      <c r="E23" s="69">
        <v>343.74963700000001</v>
      </c>
      <c r="F23" s="69">
        <v>271.36029100000002</v>
      </c>
      <c r="G23" s="69">
        <v>262.97737499999999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243.16203300000001</v>
      </c>
      <c r="D24" s="69">
        <v>281.09912200000002</v>
      </c>
      <c r="E24" s="69">
        <v>503.35862100000003</v>
      </c>
      <c r="F24" s="69">
        <v>255.237551</v>
      </c>
      <c r="G24" s="69">
        <v>262.34690799999998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2885.3957540000001</v>
      </c>
      <c r="D25" s="71">
        <v>2945.0432399999995</v>
      </c>
      <c r="E25" s="71">
        <v>3742.3114149999992</v>
      </c>
      <c r="F25" s="71">
        <v>3289.8025070000003</v>
      </c>
      <c r="G25" s="71">
        <v>3231.8543850000001</v>
      </c>
      <c r="H25" s="82">
        <v>207.383826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2.067220273590209</v>
      </c>
      <c r="E26" s="71">
        <v>27.07152697017785</v>
      </c>
      <c r="F26" s="71">
        <v>-12.091695688024373</v>
      </c>
      <c r="G26" s="71">
        <v>-1.7614468308264408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242.00093200000001</v>
      </c>
      <c r="D28" s="71">
        <v>170.79666</v>
      </c>
      <c r="E28" s="71">
        <v>227.822484</v>
      </c>
      <c r="F28" s="71">
        <v>256.65837199999999</v>
      </c>
      <c r="G28" s="71">
        <v>205.435192</v>
      </c>
      <c r="H28" s="29">
        <v>207.383826</v>
      </c>
      <c r="I28" s="67">
        <v>0.94853952773583661</v>
      </c>
      <c r="J28" s="29">
        <v>100.94853952773583</v>
      </c>
      <c r="K28" s="29">
        <v>-19.957728088449024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-29.423139576999645</v>
      </c>
      <c r="E29" s="71">
        <v>33.38813768372286</v>
      </c>
      <c r="F29" s="71">
        <v>12.657173907383079</v>
      </c>
      <c r="G29" s="71">
        <v>-19.957728088449024</v>
      </c>
      <c r="H29" s="29">
        <v>0.94853952773583661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7" customFormat="1" x14ac:dyDescent="0.3">
      <c r="A46" s="39"/>
      <c r="N46" s="143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3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3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3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3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3"/>
      <c r="O62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3" style="39" bestFit="1" customWidth="1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33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ht="15.75" x14ac:dyDescent="0.25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73"/>
      <c r="J11" s="173"/>
      <c r="K11" s="173"/>
      <c r="L11" s="61"/>
      <c r="O11" s="44"/>
    </row>
    <row r="12" spans="1:15" ht="12" customHeight="1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39.303502999999999</v>
      </c>
      <c r="D13" s="69">
        <v>15.849413</v>
      </c>
      <c r="E13" s="69">
        <v>32.649073000000001</v>
      </c>
      <c r="F13" s="69">
        <v>29.168998999999999</v>
      </c>
      <c r="G13" s="69">
        <v>17.413149000000001</v>
      </c>
      <c r="H13" s="69">
        <v>11.359939000000001</v>
      </c>
      <c r="I13" s="29">
        <v>-34.762293712642091</v>
      </c>
      <c r="J13" s="29">
        <v>65.237706287357909</v>
      </c>
      <c r="K13" s="29">
        <v>-40.302548606484578</v>
      </c>
      <c r="L13" s="61"/>
      <c r="M13" s="138"/>
      <c r="N13" s="39">
        <v>1</v>
      </c>
    </row>
    <row r="14" spans="1:15" ht="15.75" x14ac:dyDescent="0.25">
      <c r="A14" s="59"/>
      <c r="B14" s="68" t="s">
        <v>8</v>
      </c>
      <c r="C14" s="69">
        <v>35.060710999999998</v>
      </c>
      <c r="D14" s="69">
        <v>15.829096</v>
      </c>
      <c r="E14" s="69">
        <v>27.516204999999999</v>
      </c>
      <c r="F14" s="69">
        <v>40.585464000000002</v>
      </c>
      <c r="G14" s="69">
        <v>30.976023999999999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32.991284</v>
      </c>
      <c r="D15" s="69">
        <v>23.157443000000001</v>
      </c>
      <c r="E15" s="69">
        <v>52.089571999999997</v>
      </c>
      <c r="F15" s="69">
        <v>27.181937999999999</v>
      </c>
      <c r="G15" s="69">
        <v>15.453935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30.051521999999999</v>
      </c>
      <c r="D16" s="69">
        <v>14.453158999999999</v>
      </c>
      <c r="E16" s="69">
        <v>86.402929</v>
      </c>
      <c r="F16" s="69">
        <v>13.412137</v>
      </c>
      <c r="G16" s="69">
        <v>17.345039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15.3309</v>
      </c>
      <c r="D17" s="69">
        <v>25.110378999999998</v>
      </c>
      <c r="E17" s="69">
        <v>33.364111999999999</v>
      </c>
      <c r="F17" s="69">
        <v>21.011600999999999</v>
      </c>
      <c r="G17" s="69">
        <v>21.488112999999998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27.916739</v>
      </c>
      <c r="D18" s="69">
        <v>32.448985999999998</v>
      </c>
      <c r="E18" s="69">
        <v>26.562277999999999</v>
      </c>
      <c r="F18" s="69">
        <v>17.302167000000001</v>
      </c>
      <c r="G18" s="69">
        <v>20.906894999999999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13.003639</v>
      </c>
      <c r="D19" s="69">
        <v>13.670313</v>
      </c>
      <c r="E19" s="69">
        <v>29.919844999999999</v>
      </c>
      <c r="F19" s="69">
        <v>21.928730000000002</v>
      </c>
      <c r="G19" s="69">
        <v>16.898796000000001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13.985434</v>
      </c>
      <c r="D20" s="69">
        <v>20.265488000000001</v>
      </c>
      <c r="E20" s="69">
        <v>27.650538000000001</v>
      </c>
      <c r="F20" s="69">
        <v>15.897212</v>
      </c>
      <c r="G20" s="69">
        <v>21.486941999999999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16.610230999999999</v>
      </c>
      <c r="D21" s="69">
        <v>18.731957999999999</v>
      </c>
      <c r="E21" s="69">
        <v>26.088028999999999</v>
      </c>
      <c r="F21" s="69">
        <v>15.189285</v>
      </c>
      <c r="G21" s="69">
        <v>8.5056250000000002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12.805666</v>
      </c>
      <c r="D22" s="69">
        <v>24.135225999999999</v>
      </c>
      <c r="E22" s="69">
        <v>26.805617000000002</v>
      </c>
      <c r="F22" s="69">
        <v>18.212147000000002</v>
      </c>
      <c r="G22" s="69">
        <v>31.475769</v>
      </c>
      <c r="H22" s="69"/>
      <c r="I22" s="21" t="s">
        <v>104</v>
      </c>
      <c r="J22" s="21" t="s">
        <v>104</v>
      </c>
      <c r="K22" s="2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16.578146</v>
      </c>
      <c r="D23" s="69">
        <v>33.995558000000003</v>
      </c>
      <c r="E23" s="69">
        <v>27.155206</v>
      </c>
      <c r="F23" s="69">
        <v>18.588825</v>
      </c>
      <c r="G23" s="69">
        <v>21.586988999999999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23.241848000000001</v>
      </c>
      <c r="D24" s="69">
        <v>30.091881000000001</v>
      </c>
      <c r="E24" s="69">
        <v>30.185131999999999</v>
      </c>
      <c r="F24" s="69">
        <v>19.335864000000001</v>
      </c>
      <c r="G24" s="69">
        <v>28.184654999999999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276.87962300000004</v>
      </c>
      <c r="D25" s="71">
        <v>267.73889999999994</v>
      </c>
      <c r="E25" s="71">
        <v>426.38853600000004</v>
      </c>
      <c r="F25" s="71">
        <v>257.814369</v>
      </c>
      <c r="G25" s="71">
        <v>251.72193099999998</v>
      </c>
      <c r="H25" s="82">
        <v>11.359939000000001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-3.3013346742385874</v>
      </c>
      <c r="E26" s="71">
        <v>59.255355123965984</v>
      </c>
      <c r="F26" s="71">
        <v>-39.535342244754915</v>
      </c>
      <c r="G26" s="71">
        <v>-2.3631103354057048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39.303502999999999</v>
      </c>
      <c r="D28" s="71">
        <v>15.849413</v>
      </c>
      <c r="E28" s="71">
        <v>32.649073000000001</v>
      </c>
      <c r="F28" s="71">
        <v>29.168998999999999</v>
      </c>
      <c r="G28" s="71">
        <v>17.413149000000001</v>
      </c>
      <c r="H28" s="29">
        <v>11.359939000000001</v>
      </c>
      <c r="I28" s="67">
        <v>-34.762293712642091</v>
      </c>
      <c r="J28" s="29">
        <v>65.237706287357909</v>
      </c>
      <c r="K28" s="29">
        <v>-40.302548606484578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-59.674299260297481</v>
      </c>
      <c r="E29" s="71">
        <v>105.99547125183753</v>
      </c>
      <c r="F29" s="71">
        <v>-10.659028512080582</v>
      </c>
      <c r="G29" s="71">
        <v>-40.302548606484578</v>
      </c>
      <c r="H29" s="29">
        <v>-34.762293712642091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3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3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3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34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ht="15.75" x14ac:dyDescent="0.25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73"/>
      <c r="J11" s="173"/>
      <c r="K11" s="173"/>
      <c r="L11" s="61"/>
      <c r="O11" s="44"/>
    </row>
    <row r="12" spans="1:15" ht="15.75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202.697429</v>
      </c>
      <c r="D13" s="69">
        <v>154.947247</v>
      </c>
      <c r="E13" s="69">
        <v>195.17341099999999</v>
      </c>
      <c r="F13" s="69">
        <v>227.489373</v>
      </c>
      <c r="G13" s="69">
        <v>188.022043</v>
      </c>
      <c r="H13" s="69">
        <v>196.023887</v>
      </c>
      <c r="I13" s="29">
        <v>4.2558010073318941</v>
      </c>
      <c r="J13" s="29">
        <v>104.2558010073319</v>
      </c>
      <c r="K13" s="29">
        <v>-17.34908733516972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216.908951</v>
      </c>
      <c r="D14" s="69">
        <v>190.69008500000001</v>
      </c>
      <c r="E14" s="69">
        <v>221.70818700000001</v>
      </c>
      <c r="F14" s="69">
        <v>235.26480799999999</v>
      </c>
      <c r="G14" s="69">
        <v>207.29091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239.327665</v>
      </c>
      <c r="D15" s="69">
        <v>273.62030399999998</v>
      </c>
      <c r="E15" s="69">
        <v>334.628468</v>
      </c>
      <c r="F15" s="69">
        <v>295.53069299999999</v>
      </c>
      <c r="G15" s="69">
        <v>255.17752999999999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193.712785</v>
      </c>
      <c r="D16" s="69">
        <v>212.12041400000001</v>
      </c>
      <c r="E16" s="69">
        <v>253.732707</v>
      </c>
      <c r="F16" s="69">
        <v>217.09912299999999</v>
      </c>
      <c r="G16" s="69">
        <v>309.49015300000002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252.74177800000001</v>
      </c>
      <c r="D17" s="69">
        <v>330.19405699999999</v>
      </c>
      <c r="E17" s="69">
        <v>231.969696</v>
      </c>
      <c r="F17" s="69">
        <v>285.65751999999998</v>
      </c>
      <c r="G17" s="69">
        <v>301.99742099999997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225.42042000000001</v>
      </c>
      <c r="D18" s="69">
        <v>201.914582</v>
      </c>
      <c r="E18" s="69">
        <v>271.087154</v>
      </c>
      <c r="F18" s="69">
        <v>236.50713999999999</v>
      </c>
      <c r="G18" s="69">
        <v>262.183898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213.838402</v>
      </c>
      <c r="D19" s="69">
        <v>181.86557500000001</v>
      </c>
      <c r="E19" s="69">
        <v>255.248132</v>
      </c>
      <c r="F19" s="69">
        <v>298.19198299999999</v>
      </c>
      <c r="G19" s="69">
        <v>262.80015400000002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193.38487799999999</v>
      </c>
      <c r="D20" s="69">
        <v>201.649552</v>
      </c>
      <c r="E20" s="69">
        <v>293.69203900000002</v>
      </c>
      <c r="F20" s="69">
        <v>255.40726799999999</v>
      </c>
      <c r="G20" s="69">
        <v>224.192924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233.75197299999999</v>
      </c>
      <c r="D21" s="69">
        <v>249.95332999999999</v>
      </c>
      <c r="E21" s="69">
        <v>231.368979</v>
      </c>
      <c r="F21" s="69">
        <v>241.68615299999999</v>
      </c>
      <c r="G21" s="69">
        <v>229.59982299999999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206.41176200000001</v>
      </c>
      <c r="D22" s="69">
        <v>227.15524099999999</v>
      </c>
      <c r="E22" s="69">
        <v>237.54618600000001</v>
      </c>
      <c r="F22" s="69">
        <v>250.48092399999999</v>
      </c>
      <c r="G22" s="69">
        <v>263.82495899999998</v>
      </c>
      <c r="H22" s="69"/>
      <c r="I22" s="21" t="s">
        <v>104</v>
      </c>
      <c r="J22" s="21" t="s">
        <v>104</v>
      </c>
      <c r="K22" s="2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210.399902</v>
      </c>
      <c r="D23" s="69">
        <v>202.186712</v>
      </c>
      <c r="E23" s="69">
        <v>316.59443099999999</v>
      </c>
      <c r="F23" s="69">
        <v>252.77146500000001</v>
      </c>
      <c r="G23" s="69">
        <v>241.390387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219.920185</v>
      </c>
      <c r="D24" s="69">
        <v>251.00724099999999</v>
      </c>
      <c r="E24" s="69">
        <v>473.17348900000002</v>
      </c>
      <c r="F24" s="69">
        <v>235.90168700000001</v>
      </c>
      <c r="G24" s="69">
        <v>234.16225299999999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2608.51613</v>
      </c>
      <c r="D25" s="71">
        <v>2677.3043400000001</v>
      </c>
      <c r="E25" s="71">
        <v>3315.9228789999997</v>
      </c>
      <c r="F25" s="71">
        <v>3031.9881369999998</v>
      </c>
      <c r="G25" s="71">
        <v>2980.1324549999999</v>
      </c>
      <c r="H25" s="82">
        <v>196.023887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2.6370628576485089</v>
      </c>
      <c r="E26" s="71">
        <v>23.853042385162659</v>
      </c>
      <c r="F26" s="71">
        <v>-8.5627667578815228</v>
      </c>
      <c r="G26" s="71">
        <v>-1.7102864410052931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202.697429</v>
      </c>
      <c r="D28" s="71">
        <v>154.947247</v>
      </c>
      <c r="E28" s="71">
        <v>195.17341099999999</v>
      </c>
      <c r="F28" s="71">
        <v>227.489373</v>
      </c>
      <c r="G28" s="71">
        <v>188.022043</v>
      </c>
      <c r="H28" s="29">
        <v>196.023887</v>
      </c>
      <c r="I28" s="67">
        <v>4.2558010073318941</v>
      </c>
      <c r="J28" s="29">
        <v>104.2558010073319</v>
      </c>
      <c r="K28" s="29">
        <v>-17.34908733516972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-23.55736934384106</v>
      </c>
      <c r="E29" s="71">
        <v>25.96119955587206</v>
      </c>
      <c r="F29" s="71">
        <v>16.557563775938732</v>
      </c>
      <c r="G29" s="71">
        <v>-17.34908733516972</v>
      </c>
      <c r="H29" s="29">
        <v>4.2558010073318941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6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6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6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6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6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6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6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6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6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6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6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6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6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3"/>
      <c r="O46" s="157"/>
      <c r="P46" s="157"/>
    </row>
    <row r="47" spans="1:16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3"/>
      <c r="O47" s="157"/>
      <c r="P47" s="157"/>
    </row>
    <row r="48" spans="1:16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3"/>
      <c r="O48" s="157"/>
      <c r="P48" s="157"/>
    </row>
    <row r="49" spans="2:16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  <c r="P49" s="157"/>
    </row>
    <row r="50" spans="2:16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  <c r="P50" s="157"/>
    </row>
    <row r="51" spans="2:16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  <c r="P51" s="157"/>
    </row>
    <row r="52" spans="2:16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  <c r="P52" s="157"/>
    </row>
    <row r="53" spans="2:16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  <c r="P53" s="157"/>
    </row>
    <row r="54" spans="2:16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  <c r="P54" s="157"/>
    </row>
    <row r="55" spans="2:16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  <c r="P55" s="157"/>
    </row>
    <row r="56" spans="2:16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  <c r="P56" s="157"/>
    </row>
    <row r="57" spans="2:16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  <c r="P57" s="157"/>
    </row>
    <row r="58" spans="2:16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  <c r="P58" s="157"/>
    </row>
    <row r="59" spans="2:16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  <c r="P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38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38.223585999999997</v>
      </c>
      <c r="D13" s="69">
        <v>35.578916999999997</v>
      </c>
      <c r="E13" s="69">
        <v>76.465271000000001</v>
      </c>
      <c r="F13" s="69">
        <v>103.057356</v>
      </c>
      <c r="G13" s="69">
        <v>50.843620999999999</v>
      </c>
      <c r="H13" s="69">
        <v>68.600634999999997</v>
      </c>
      <c r="I13" s="29">
        <v>34.924762734739126</v>
      </c>
      <c r="J13" s="29">
        <v>134.92476273473912</v>
      </c>
      <c r="K13" s="29">
        <v>-50.664733723616976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35.953192999999999</v>
      </c>
      <c r="D14" s="69">
        <v>39.551887000000001</v>
      </c>
      <c r="E14" s="69">
        <v>83.913959000000006</v>
      </c>
      <c r="F14" s="69">
        <v>78.985445999999996</v>
      </c>
      <c r="G14" s="69">
        <v>62.802674000000003</v>
      </c>
      <c r="H14" s="69">
        <v>0</v>
      </c>
      <c r="I14" s="69" t="s">
        <v>104</v>
      </c>
      <c r="J14" s="69" t="s">
        <v>104</v>
      </c>
      <c r="K14" s="69" t="s">
        <v>104</v>
      </c>
      <c r="L14" s="61"/>
      <c r="N14" s="39">
        <v>1</v>
      </c>
    </row>
    <row r="15" spans="1:15" ht="15.75" x14ac:dyDescent="0.25">
      <c r="A15" s="59"/>
      <c r="B15" s="68" t="s">
        <v>9</v>
      </c>
      <c r="C15" s="69">
        <v>38.081356</v>
      </c>
      <c r="D15" s="69">
        <v>59.710332000000001</v>
      </c>
      <c r="E15" s="69">
        <v>112.78113</v>
      </c>
      <c r="F15" s="69">
        <v>123.590428</v>
      </c>
      <c r="G15" s="69">
        <v>98.963423000000006</v>
      </c>
      <c r="H15" s="69">
        <v>0</v>
      </c>
      <c r="I15" s="69" t="s">
        <v>104</v>
      </c>
      <c r="J15" s="69" t="s">
        <v>104</v>
      </c>
      <c r="K15" s="69" t="s">
        <v>104</v>
      </c>
      <c r="L15" s="61"/>
      <c r="N15" s="39">
        <v>1</v>
      </c>
    </row>
    <row r="16" spans="1:15" ht="15.75" x14ac:dyDescent="0.25">
      <c r="A16" s="59"/>
      <c r="B16" s="68" t="s">
        <v>10</v>
      </c>
      <c r="C16" s="69">
        <v>40.676340000000003</v>
      </c>
      <c r="D16" s="69">
        <v>36.316001</v>
      </c>
      <c r="E16" s="69">
        <v>109.009939</v>
      </c>
      <c r="F16" s="69">
        <v>55.853386999999998</v>
      </c>
      <c r="G16" s="69">
        <v>117.311171</v>
      </c>
      <c r="H16" s="69">
        <v>0</v>
      </c>
      <c r="I16" s="69" t="s">
        <v>104</v>
      </c>
      <c r="J16" s="69" t="s">
        <v>104</v>
      </c>
      <c r="K16" s="69" t="s">
        <v>104</v>
      </c>
      <c r="L16" s="61"/>
      <c r="N16" s="39">
        <v>1</v>
      </c>
    </row>
    <row r="17" spans="1:15" x14ac:dyDescent="0.3">
      <c r="A17" s="59"/>
      <c r="B17" s="68" t="s">
        <v>11</v>
      </c>
      <c r="C17" s="69">
        <v>31.903929999999999</v>
      </c>
      <c r="D17" s="69">
        <v>93.453502</v>
      </c>
      <c r="E17" s="69">
        <v>95.863068999999996</v>
      </c>
      <c r="F17" s="69">
        <v>78.643209999999996</v>
      </c>
      <c r="G17" s="69">
        <v>108.88458199999999</v>
      </c>
      <c r="H17" s="69">
        <v>0</v>
      </c>
      <c r="I17" s="69" t="s">
        <v>104</v>
      </c>
      <c r="J17" s="69" t="s">
        <v>104</v>
      </c>
      <c r="K17" s="69" t="s">
        <v>104</v>
      </c>
      <c r="L17" s="61"/>
      <c r="N17" s="39">
        <v>1</v>
      </c>
    </row>
    <row r="18" spans="1:15" x14ac:dyDescent="0.3">
      <c r="A18" s="59"/>
      <c r="B18" s="68" t="s">
        <v>12</v>
      </c>
      <c r="C18" s="69">
        <v>41.351607999999999</v>
      </c>
      <c r="D18" s="69">
        <v>48.789141000000001</v>
      </c>
      <c r="E18" s="69">
        <v>91.378673000000006</v>
      </c>
      <c r="F18" s="69">
        <v>55.590037000000002</v>
      </c>
      <c r="G18" s="69">
        <v>94.940662000000003</v>
      </c>
      <c r="H18" s="69">
        <v>0</v>
      </c>
      <c r="I18" s="69" t="s">
        <v>104</v>
      </c>
      <c r="J18" s="69" t="s">
        <v>104</v>
      </c>
      <c r="K18" s="69" t="s">
        <v>104</v>
      </c>
      <c r="L18" s="61"/>
      <c r="N18" s="39">
        <v>1</v>
      </c>
    </row>
    <row r="19" spans="1:15" x14ac:dyDescent="0.3">
      <c r="A19" s="59"/>
      <c r="B19" s="68" t="s">
        <v>13</v>
      </c>
      <c r="C19" s="69">
        <v>28.143013</v>
      </c>
      <c r="D19" s="69">
        <v>27.177731999999999</v>
      </c>
      <c r="E19" s="69">
        <v>65.838876999999997</v>
      </c>
      <c r="F19" s="69">
        <v>101.80981300000001</v>
      </c>
      <c r="G19" s="69">
        <v>75.380341000000001</v>
      </c>
      <c r="H19" s="69">
        <v>0</v>
      </c>
      <c r="I19" s="69" t="s">
        <v>104</v>
      </c>
      <c r="J19" s="69" t="s">
        <v>104</v>
      </c>
      <c r="K19" s="69" t="s">
        <v>104</v>
      </c>
      <c r="L19" s="61"/>
      <c r="N19" s="39">
        <v>1</v>
      </c>
    </row>
    <row r="20" spans="1:15" x14ac:dyDescent="0.3">
      <c r="A20" s="59"/>
      <c r="B20" s="68" t="s">
        <v>14</v>
      </c>
      <c r="C20" s="69">
        <v>24.973901999999999</v>
      </c>
      <c r="D20" s="69">
        <v>50.193570999999999</v>
      </c>
      <c r="E20" s="69">
        <v>70.261865</v>
      </c>
      <c r="F20" s="69">
        <v>58.422401000000001</v>
      </c>
      <c r="G20" s="69">
        <v>70.101549000000006</v>
      </c>
      <c r="H20" s="69">
        <v>0</v>
      </c>
      <c r="I20" s="69" t="s">
        <v>104</v>
      </c>
      <c r="J20" s="69" t="s">
        <v>104</v>
      </c>
      <c r="K20" s="69" t="s">
        <v>104</v>
      </c>
      <c r="L20" s="61"/>
      <c r="N20" s="39">
        <v>1</v>
      </c>
    </row>
    <row r="21" spans="1:15" x14ac:dyDescent="0.3">
      <c r="A21" s="59"/>
      <c r="B21" s="68" t="s">
        <v>15</v>
      </c>
      <c r="C21" s="69">
        <v>32.465789999999998</v>
      </c>
      <c r="D21" s="69">
        <v>46.919072999999997</v>
      </c>
      <c r="E21" s="69">
        <v>40.080185999999998</v>
      </c>
      <c r="F21" s="69">
        <v>47.716819999999998</v>
      </c>
      <c r="G21" s="69">
        <v>57.644398000000002</v>
      </c>
      <c r="H21" s="69">
        <v>0</v>
      </c>
      <c r="I21" s="69" t="s">
        <v>104</v>
      </c>
      <c r="J21" s="69" t="s">
        <v>104</v>
      </c>
      <c r="K21" s="69" t="s">
        <v>104</v>
      </c>
      <c r="L21" s="61"/>
      <c r="N21" s="39">
        <v>1</v>
      </c>
    </row>
    <row r="22" spans="1:15" x14ac:dyDescent="0.3">
      <c r="A22" s="59"/>
      <c r="B22" s="68" t="s">
        <v>16</v>
      </c>
      <c r="C22" s="69">
        <v>30.818999000000002</v>
      </c>
      <c r="D22" s="69">
        <v>43.989147000000003</v>
      </c>
      <c r="E22" s="69">
        <v>57.183249000000004</v>
      </c>
      <c r="F22" s="69">
        <v>47.382145000000001</v>
      </c>
      <c r="G22" s="69">
        <v>69.215507000000002</v>
      </c>
      <c r="H22" s="69">
        <v>0</v>
      </c>
      <c r="I22" s="151" t="s">
        <v>104</v>
      </c>
      <c r="J22" s="151" t="s">
        <v>104</v>
      </c>
      <c r="K22" s="151" t="s">
        <v>104</v>
      </c>
      <c r="L22" s="61"/>
      <c r="N22" s="39">
        <v>1</v>
      </c>
    </row>
    <row r="23" spans="1:15" x14ac:dyDescent="0.3">
      <c r="A23" s="59"/>
      <c r="B23" s="68" t="s">
        <v>17</v>
      </c>
      <c r="C23" s="69">
        <v>51.309499000000002</v>
      </c>
      <c r="D23" s="69">
        <v>76.347656999999998</v>
      </c>
      <c r="E23" s="69">
        <v>72.571134999999998</v>
      </c>
      <c r="F23" s="69">
        <v>62.322563000000002</v>
      </c>
      <c r="G23" s="69">
        <v>72.156747999999993</v>
      </c>
      <c r="H23" s="69">
        <v>0</v>
      </c>
      <c r="I23" s="151" t="s">
        <v>104</v>
      </c>
      <c r="J23" s="151" t="s">
        <v>104</v>
      </c>
      <c r="K23" s="151" t="s">
        <v>104</v>
      </c>
      <c r="L23" s="61"/>
      <c r="N23" s="39">
        <v>1</v>
      </c>
    </row>
    <row r="24" spans="1:15" x14ac:dyDescent="0.3">
      <c r="A24" s="59"/>
      <c r="B24" s="68" t="s">
        <v>18</v>
      </c>
      <c r="C24" s="69">
        <v>44.622079999999997</v>
      </c>
      <c r="D24" s="69">
        <v>106.151449</v>
      </c>
      <c r="E24" s="69">
        <v>55.955758000000003</v>
      </c>
      <c r="F24" s="69">
        <v>45.386305999999998</v>
      </c>
      <c r="G24" s="69">
        <v>60.538124000000003</v>
      </c>
      <c r="H24" s="69">
        <v>0</v>
      </c>
      <c r="I24" s="151" t="s">
        <v>104</v>
      </c>
      <c r="J24" s="151" t="s">
        <v>104</v>
      </c>
      <c r="K24" s="151" t="s">
        <v>104</v>
      </c>
      <c r="L24" s="61"/>
      <c r="N24" s="39">
        <v>1</v>
      </c>
    </row>
    <row r="25" spans="1:15" x14ac:dyDescent="0.3">
      <c r="A25" s="59"/>
      <c r="B25" s="70" t="s">
        <v>37</v>
      </c>
      <c r="C25" s="71">
        <v>438.52329599999996</v>
      </c>
      <c r="D25" s="71">
        <v>664.17840899999999</v>
      </c>
      <c r="E25" s="71">
        <v>931.30311100000017</v>
      </c>
      <c r="F25" s="71">
        <v>858.7599120000001</v>
      </c>
      <c r="G25" s="71">
        <v>938.78280000000007</v>
      </c>
      <c r="H25" s="82">
        <v>68.600634999999997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51.457953330716563</v>
      </c>
      <c r="E26" s="71">
        <v>40.21881747137617</v>
      </c>
      <c r="F26" s="71">
        <v>-7.7894294717974049</v>
      </c>
      <c r="G26" s="71">
        <v>9.3184237971275952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438.52329599999996</v>
      </c>
      <c r="D28" s="71">
        <v>664.17840899999999</v>
      </c>
      <c r="E28" s="71">
        <v>931.30311100000017</v>
      </c>
      <c r="F28" s="71">
        <v>858.7599120000001</v>
      </c>
      <c r="G28" s="71">
        <v>938.78280000000007</v>
      </c>
      <c r="H28" s="29">
        <v>68.600634999999997</v>
      </c>
      <c r="I28" s="67">
        <v>-92.692597797914488</v>
      </c>
      <c r="J28" s="29">
        <v>7.3074022020855081</v>
      </c>
      <c r="K28" s="29">
        <v>9.3184237971275952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51.457953330716563</v>
      </c>
      <c r="E29" s="71">
        <v>40.21881747137617</v>
      </c>
      <c r="F29" s="71">
        <v>-7.7894294717974049</v>
      </c>
      <c r="G29" s="71">
        <v>9.3184237971275952</v>
      </c>
      <c r="H29" s="29">
        <v>-92.692597797914488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3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3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3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74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189.72878900000001</v>
      </c>
      <c r="D13" s="69">
        <v>128.99963</v>
      </c>
      <c r="E13" s="69">
        <v>143.05766499999999</v>
      </c>
      <c r="F13" s="69">
        <v>145.823534</v>
      </c>
      <c r="G13" s="69">
        <v>145.558685</v>
      </c>
      <c r="H13" s="29">
        <v>132.91505900000001</v>
      </c>
      <c r="I13" s="29">
        <v>-8.6862738557991097</v>
      </c>
      <c r="J13" s="29">
        <v>91.313726144200885</v>
      </c>
      <c r="K13" s="29">
        <v>-0.1816229470889108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204.25098700000001</v>
      </c>
      <c r="D14" s="69">
        <v>159.64611399999998</v>
      </c>
      <c r="E14" s="69">
        <v>157.08013099999999</v>
      </c>
      <c r="F14" s="69">
        <v>188.78066199999998</v>
      </c>
      <c r="G14" s="69">
        <v>167.94888600000002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221.77847800000001</v>
      </c>
      <c r="D15" s="69">
        <v>223.833538</v>
      </c>
      <c r="E15" s="69">
        <v>263.88249199999996</v>
      </c>
      <c r="F15" s="69">
        <v>189.48112</v>
      </c>
      <c r="G15" s="69">
        <v>165.79597600000002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173.32683</v>
      </c>
      <c r="D16" s="69">
        <v>180.48484799999997</v>
      </c>
      <c r="E16" s="69">
        <v>219.62689700000001</v>
      </c>
      <c r="F16" s="69">
        <v>165.985004</v>
      </c>
      <c r="G16" s="69">
        <v>200.87951699999999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225.89194599999999</v>
      </c>
      <c r="D17" s="69">
        <v>250.23930200000001</v>
      </c>
      <c r="E17" s="69">
        <v>158.58305799999999</v>
      </c>
      <c r="F17" s="69">
        <v>218.180429</v>
      </c>
      <c r="G17" s="69">
        <v>207.73585199999999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200.38200600000002</v>
      </c>
      <c r="D18" s="69">
        <v>177.16872100000001</v>
      </c>
      <c r="E18" s="69">
        <v>194.14026699999999</v>
      </c>
      <c r="F18" s="69">
        <v>188.57412500000001</v>
      </c>
      <c r="G18" s="69">
        <v>181.33002200000001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187.86971399999999</v>
      </c>
      <c r="D19" s="69">
        <v>157.586443</v>
      </c>
      <c r="E19" s="69">
        <v>209.21799599999997</v>
      </c>
      <c r="F19" s="69">
        <v>208.427865</v>
      </c>
      <c r="G19" s="69">
        <v>192.35797800000003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173.600583</v>
      </c>
      <c r="D20" s="69">
        <v>164.03965399999998</v>
      </c>
      <c r="E20" s="69">
        <v>238.600797</v>
      </c>
      <c r="F20" s="69">
        <v>202.213504</v>
      </c>
      <c r="G20" s="69">
        <v>169.28098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205.11027299999998</v>
      </c>
      <c r="D21" s="69">
        <v>211.91974999999999</v>
      </c>
      <c r="E21" s="69">
        <v>206.34023000000002</v>
      </c>
      <c r="F21" s="69">
        <v>196.57244600000001</v>
      </c>
      <c r="G21" s="69">
        <v>172.33143399999997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179.19640600000002</v>
      </c>
      <c r="D22" s="69">
        <v>198.665753</v>
      </c>
      <c r="E22" s="69">
        <v>195.81629599999999</v>
      </c>
      <c r="F22" s="69">
        <v>210.16261</v>
      </c>
      <c r="G22" s="69">
        <v>218.830116</v>
      </c>
      <c r="H22" s="151"/>
      <c r="I22" s="151" t="s">
        <v>104</v>
      </c>
      <c r="J22" s="151" t="s">
        <v>104</v>
      </c>
      <c r="K22" s="15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168.24496599999998</v>
      </c>
      <c r="D23" s="69">
        <v>151.14404000000002</v>
      </c>
      <c r="E23" s="69">
        <v>262.65066100000001</v>
      </c>
      <c r="F23" s="69">
        <v>199.73657899999998</v>
      </c>
      <c r="G23" s="69">
        <v>183.82195999999999</v>
      </c>
      <c r="H23" s="151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189.00046499999999</v>
      </c>
      <c r="D24" s="69">
        <v>167.96380199999999</v>
      </c>
      <c r="E24" s="69">
        <v>437.575962</v>
      </c>
      <c r="F24" s="69">
        <v>203.15324399999997</v>
      </c>
      <c r="G24" s="69">
        <v>195.40177899999998</v>
      </c>
      <c r="H24" s="151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2318.3814430000002</v>
      </c>
      <c r="D25" s="71">
        <v>2171.6915950000002</v>
      </c>
      <c r="E25" s="71">
        <v>2686.5724519999999</v>
      </c>
      <c r="F25" s="71">
        <v>2317.0911220000003</v>
      </c>
      <c r="G25" s="71">
        <v>2201.273185</v>
      </c>
      <c r="H25" s="82">
        <v>132.91505900000001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-6.3272525081197291</v>
      </c>
      <c r="E26" s="71">
        <v>23.708746591156714</v>
      </c>
      <c r="F26" s="71">
        <v>-13.752889103174637</v>
      </c>
      <c r="G26" s="71">
        <v>-4.9984196089807531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189.72878900000001</v>
      </c>
      <c r="D28" s="71">
        <v>128.99963</v>
      </c>
      <c r="E28" s="71">
        <v>143.05766499999999</v>
      </c>
      <c r="F28" s="71">
        <v>145.823534</v>
      </c>
      <c r="G28" s="71">
        <v>145.558685</v>
      </c>
      <c r="H28" s="29">
        <v>132.91505900000001</v>
      </c>
      <c r="I28" s="67">
        <v>-8.6862738557991097</v>
      </c>
      <c r="J28" s="29">
        <v>91.313726144200885</v>
      </c>
      <c r="K28" s="29">
        <v>-0.1816229470889108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-32.008404902642376</v>
      </c>
      <c r="E29" s="71">
        <v>10.897732807450677</v>
      </c>
      <c r="F29" s="71">
        <v>1.9333944811695369</v>
      </c>
      <c r="G29" s="71">
        <v>-0.1816229470889108</v>
      </c>
      <c r="H29" s="29">
        <v>-8.6862738557991097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3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3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3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39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33.199252999999999</v>
      </c>
      <c r="D13" s="69">
        <v>19.423838</v>
      </c>
      <c r="E13" s="69">
        <v>19.761903</v>
      </c>
      <c r="F13" s="69">
        <v>31.143080000000001</v>
      </c>
      <c r="G13" s="69">
        <v>31.936990999999999</v>
      </c>
      <c r="H13" s="69">
        <v>28.373519999999999</v>
      </c>
      <c r="I13" s="29">
        <v>-11.157816965286427</v>
      </c>
      <c r="J13" s="29">
        <v>88.842183034713571</v>
      </c>
      <c r="K13" s="29">
        <v>2.5492372623388437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36.178716000000001</v>
      </c>
      <c r="D14" s="69">
        <v>25.536850999999999</v>
      </c>
      <c r="E14" s="69">
        <v>19.592668</v>
      </c>
      <c r="F14" s="69">
        <v>36.954486000000003</v>
      </c>
      <c r="G14" s="69">
        <v>39.092033999999998</v>
      </c>
      <c r="H14" s="69">
        <v>0</v>
      </c>
      <c r="I14" s="69" t="s">
        <v>104</v>
      </c>
      <c r="J14" s="69" t="s">
        <v>104</v>
      </c>
      <c r="K14" s="69" t="s">
        <v>104</v>
      </c>
      <c r="L14" s="61"/>
      <c r="N14" s="39">
        <v>1</v>
      </c>
    </row>
    <row r="15" spans="1:15" ht="15.75" x14ac:dyDescent="0.25">
      <c r="A15" s="59"/>
      <c r="B15" s="68" t="s">
        <v>9</v>
      </c>
      <c r="C15" s="69">
        <v>36.946570999999999</v>
      </c>
      <c r="D15" s="69">
        <v>32.256864999999998</v>
      </c>
      <c r="E15" s="69">
        <v>34.376002999999997</v>
      </c>
      <c r="F15" s="69">
        <v>39.617266000000001</v>
      </c>
      <c r="G15" s="69">
        <v>30.279764</v>
      </c>
      <c r="H15" s="69">
        <v>0</v>
      </c>
      <c r="I15" s="69" t="s">
        <v>104</v>
      </c>
      <c r="J15" s="69" t="s">
        <v>104</v>
      </c>
      <c r="K15" s="69" t="s">
        <v>104</v>
      </c>
      <c r="L15" s="61"/>
      <c r="N15" s="39">
        <v>1</v>
      </c>
    </row>
    <row r="16" spans="1:15" ht="15.75" x14ac:dyDescent="0.25">
      <c r="A16" s="59"/>
      <c r="B16" s="68" t="s">
        <v>10</v>
      </c>
      <c r="C16" s="69">
        <v>24.392817999999998</v>
      </c>
      <c r="D16" s="69">
        <v>29.191517999999999</v>
      </c>
      <c r="E16" s="69">
        <v>78.922756000000007</v>
      </c>
      <c r="F16" s="69">
        <v>32.603639999999999</v>
      </c>
      <c r="G16" s="69">
        <v>39.651344000000002</v>
      </c>
      <c r="H16" s="69">
        <v>0</v>
      </c>
      <c r="I16" s="69" t="s">
        <v>104</v>
      </c>
      <c r="J16" s="69" t="s">
        <v>104</v>
      </c>
      <c r="K16" s="69" t="s">
        <v>104</v>
      </c>
      <c r="L16" s="61"/>
      <c r="N16" s="39">
        <v>1</v>
      </c>
    </row>
    <row r="17" spans="1:15" x14ac:dyDescent="0.3">
      <c r="A17" s="59"/>
      <c r="B17" s="68" t="s">
        <v>11</v>
      </c>
      <c r="C17" s="69">
        <v>26.788233999999999</v>
      </c>
      <c r="D17" s="69">
        <v>31.292995000000001</v>
      </c>
      <c r="E17" s="69">
        <v>28.489495999999999</v>
      </c>
      <c r="F17" s="69">
        <v>38.740254999999998</v>
      </c>
      <c r="G17" s="69">
        <v>37.532885</v>
      </c>
      <c r="H17" s="69">
        <v>0</v>
      </c>
      <c r="I17" s="69" t="s">
        <v>104</v>
      </c>
      <c r="J17" s="69" t="s">
        <v>104</v>
      </c>
      <c r="K17" s="69" t="s">
        <v>104</v>
      </c>
      <c r="L17" s="61"/>
      <c r="N17" s="39">
        <v>1</v>
      </c>
    </row>
    <row r="18" spans="1:15" x14ac:dyDescent="0.3">
      <c r="A18" s="59"/>
      <c r="B18" s="68" t="s">
        <v>12</v>
      </c>
      <c r="C18" s="69">
        <v>22.363285999999999</v>
      </c>
      <c r="D18" s="69">
        <v>30.560026000000001</v>
      </c>
      <c r="E18" s="69">
        <v>38.657924999999999</v>
      </c>
      <c r="F18" s="69">
        <v>39.054671999999997</v>
      </c>
      <c r="G18" s="69">
        <v>34.031956999999998</v>
      </c>
      <c r="H18" s="69">
        <v>0</v>
      </c>
      <c r="I18" s="69" t="s">
        <v>104</v>
      </c>
      <c r="J18" s="69" t="s">
        <v>104</v>
      </c>
      <c r="K18" s="69" t="s">
        <v>104</v>
      </c>
      <c r="L18" s="61"/>
      <c r="N18" s="39">
        <v>1</v>
      </c>
    </row>
    <row r="19" spans="1:15" x14ac:dyDescent="0.3">
      <c r="A19" s="59"/>
      <c r="B19" s="68" t="s">
        <v>13</v>
      </c>
      <c r="C19" s="69">
        <v>27.634944999999998</v>
      </c>
      <c r="D19" s="69">
        <v>26.095575</v>
      </c>
      <c r="E19" s="69">
        <v>40.073118999999998</v>
      </c>
      <c r="F19" s="69">
        <v>39.349750999999998</v>
      </c>
      <c r="G19" s="69">
        <v>36.822349000000003</v>
      </c>
      <c r="H19" s="69">
        <v>0</v>
      </c>
      <c r="I19" s="69" t="s">
        <v>104</v>
      </c>
      <c r="J19" s="69" t="s">
        <v>104</v>
      </c>
      <c r="K19" s="69" t="s">
        <v>104</v>
      </c>
      <c r="L19" s="61"/>
      <c r="N19" s="39">
        <v>1</v>
      </c>
    </row>
    <row r="20" spans="1:15" x14ac:dyDescent="0.3">
      <c r="A20" s="59"/>
      <c r="B20" s="68" t="s">
        <v>14</v>
      </c>
      <c r="C20" s="69">
        <v>30.602354999999999</v>
      </c>
      <c r="D20" s="69">
        <v>25.372413000000002</v>
      </c>
      <c r="E20" s="69">
        <v>38.351875999999997</v>
      </c>
      <c r="F20" s="69">
        <v>45.721719</v>
      </c>
      <c r="G20" s="69">
        <v>36.834505999999998</v>
      </c>
      <c r="H20" s="69">
        <v>0</v>
      </c>
      <c r="I20" s="69" t="s">
        <v>104</v>
      </c>
      <c r="J20" s="69" t="s">
        <v>104</v>
      </c>
      <c r="K20" s="69" t="s">
        <v>104</v>
      </c>
      <c r="L20" s="61"/>
      <c r="N20" s="39">
        <v>1</v>
      </c>
    </row>
    <row r="21" spans="1:15" x14ac:dyDescent="0.3">
      <c r="A21" s="59"/>
      <c r="B21" s="68" t="s">
        <v>15</v>
      </c>
      <c r="C21" s="69">
        <v>35.238087999999998</v>
      </c>
      <c r="D21" s="69">
        <v>29.684374999999999</v>
      </c>
      <c r="E21" s="69">
        <v>37.214649999999999</v>
      </c>
      <c r="F21" s="69">
        <v>41.292535000000001</v>
      </c>
      <c r="G21" s="69">
        <v>32.924003999999996</v>
      </c>
      <c r="H21" s="69">
        <v>0</v>
      </c>
      <c r="I21" s="69" t="s">
        <v>104</v>
      </c>
      <c r="J21" s="69" t="s">
        <v>104</v>
      </c>
      <c r="K21" s="69" t="s">
        <v>104</v>
      </c>
      <c r="L21" s="61"/>
      <c r="N21" s="39">
        <v>1</v>
      </c>
    </row>
    <row r="22" spans="1:15" x14ac:dyDescent="0.3">
      <c r="A22" s="59"/>
      <c r="B22" s="68" t="s">
        <v>16</v>
      </c>
      <c r="C22" s="69">
        <v>28.815688999999999</v>
      </c>
      <c r="D22" s="69">
        <v>33.353411999999999</v>
      </c>
      <c r="E22" s="69">
        <v>30.530895000000001</v>
      </c>
      <c r="F22" s="69">
        <v>39.761316000000001</v>
      </c>
      <c r="G22" s="69">
        <v>50.333036</v>
      </c>
      <c r="H22" s="69">
        <v>0</v>
      </c>
      <c r="I22" s="151" t="s">
        <v>104</v>
      </c>
      <c r="J22" s="151" t="s">
        <v>104</v>
      </c>
      <c r="K22" s="151" t="s">
        <v>104</v>
      </c>
      <c r="L22" s="61"/>
      <c r="N22" s="39">
        <v>1</v>
      </c>
    </row>
    <row r="23" spans="1:15" x14ac:dyDescent="0.3">
      <c r="A23" s="59"/>
      <c r="B23" s="68" t="s">
        <v>17</v>
      </c>
      <c r="C23" s="69">
        <v>28.895007</v>
      </c>
      <c r="D23" s="69">
        <v>26.537697000000001</v>
      </c>
      <c r="E23" s="69">
        <v>35.060509000000003</v>
      </c>
      <c r="F23" s="69">
        <v>42.251362999999998</v>
      </c>
      <c r="G23" s="69">
        <v>35.235168999999999</v>
      </c>
      <c r="H23" s="69">
        <v>0</v>
      </c>
      <c r="I23" s="151" t="s">
        <v>104</v>
      </c>
      <c r="J23" s="151" t="s">
        <v>104</v>
      </c>
      <c r="K23" s="151" t="s">
        <v>104</v>
      </c>
      <c r="L23" s="61"/>
      <c r="N23" s="39">
        <v>1</v>
      </c>
    </row>
    <row r="24" spans="1:15" x14ac:dyDescent="0.3">
      <c r="A24" s="59"/>
      <c r="B24" s="68" t="s">
        <v>18</v>
      </c>
      <c r="C24" s="69">
        <v>32.502701000000002</v>
      </c>
      <c r="D24" s="69">
        <v>30.797248</v>
      </c>
      <c r="E24" s="69">
        <v>35.200983000000001</v>
      </c>
      <c r="F24" s="69">
        <v>46.495717999999997</v>
      </c>
      <c r="G24" s="69">
        <v>42.035072999999997</v>
      </c>
      <c r="H24" s="69">
        <v>0</v>
      </c>
      <c r="I24" s="151" t="s">
        <v>104</v>
      </c>
      <c r="J24" s="151" t="s">
        <v>104</v>
      </c>
      <c r="K24" s="151" t="s">
        <v>104</v>
      </c>
      <c r="L24" s="61"/>
      <c r="N24" s="39">
        <v>1</v>
      </c>
    </row>
    <row r="25" spans="1:15" x14ac:dyDescent="0.3">
      <c r="A25" s="59"/>
      <c r="B25" s="70" t="s">
        <v>37</v>
      </c>
      <c r="C25" s="71">
        <v>363.55766299999999</v>
      </c>
      <c r="D25" s="71">
        <v>340.10281299999997</v>
      </c>
      <c r="E25" s="71">
        <v>436.23278300000004</v>
      </c>
      <c r="F25" s="71">
        <v>472.98580099999992</v>
      </c>
      <c r="G25" s="71">
        <v>446.70911199999995</v>
      </c>
      <c r="H25" s="82">
        <v>28.373519999999999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-6.4514800228540388</v>
      </c>
      <c r="E26" s="71">
        <v>28.264973509642832</v>
      </c>
      <c r="F26" s="71">
        <v>8.4250930769684587</v>
      </c>
      <c r="G26" s="71">
        <v>-5.5554921404501023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363.55766299999999</v>
      </c>
      <c r="D28" s="71">
        <v>340.10281299999997</v>
      </c>
      <c r="E28" s="71">
        <v>436.23278300000004</v>
      </c>
      <c r="F28" s="71">
        <v>472.98580099999992</v>
      </c>
      <c r="G28" s="71">
        <v>446.70911199999995</v>
      </c>
      <c r="H28" s="29">
        <v>28.373519999999999</v>
      </c>
      <c r="I28" s="67">
        <v>-93.648322982943768</v>
      </c>
      <c r="J28" s="29">
        <v>6.3516770170562369</v>
      </c>
      <c r="K28" s="29">
        <v>-5.5554921404501023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-6.4514800228540388</v>
      </c>
      <c r="E29" s="71">
        <v>28.264973509642832</v>
      </c>
      <c r="F29" s="71">
        <v>8.4250930769684587</v>
      </c>
      <c r="G29" s="71">
        <v>-5.5554921404501023</v>
      </c>
      <c r="H29" s="29">
        <v>-93.648322982943768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3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3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3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x14ac:dyDescent="0.3">
      <c r="A7" s="59"/>
      <c r="B7" s="41"/>
      <c r="C7" s="176" t="s">
        <v>40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64.961584000000002</v>
      </c>
      <c r="D13" s="69">
        <v>38.253278999999999</v>
      </c>
      <c r="E13" s="69">
        <v>37.206003000000003</v>
      </c>
      <c r="F13" s="69">
        <v>47.530915</v>
      </c>
      <c r="G13" s="69">
        <v>47.538448000000002</v>
      </c>
      <c r="H13" s="69">
        <v>40.551808000000001</v>
      </c>
      <c r="I13" s="29">
        <v>-14.696819719482646</v>
      </c>
      <c r="J13" s="29">
        <v>85.303180280517353</v>
      </c>
      <c r="K13" s="29">
        <v>1.5848632411130659E-2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70.957369999999997</v>
      </c>
      <c r="D14" s="69">
        <v>53.367432999999998</v>
      </c>
      <c r="E14" s="69">
        <v>64.074016999999998</v>
      </c>
      <c r="F14" s="69">
        <v>54.790573999999999</v>
      </c>
      <c r="G14" s="69">
        <v>51.873528</v>
      </c>
      <c r="H14" s="69">
        <v>0</v>
      </c>
      <c r="I14" s="69" t="s">
        <v>104</v>
      </c>
      <c r="J14" s="69" t="s">
        <v>104</v>
      </c>
      <c r="K14" s="69" t="s">
        <v>104</v>
      </c>
      <c r="L14" s="61"/>
      <c r="N14" s="39">
        <v>1</v>
      </c>
    </row>
    <row r="15" spans="1:15" ht="15.75" x14ac:dyDescent="0.25">
      <c r="A15" s="59"/>
      <c r="B15" s="68" t="s">
        <v>9</v>
      </c>
      <c r="C15" s="69">
        <v>76.748938999999993</v>
      </c>
      <c r="D15" s="69">
        <v>63.580505000000002</v>
      </c>
      <c r="E15" s="69">
        <v>77.618882999999997</v>
      </c>
      <c r="F15" s="69">
        <v>66.444963999999999</v>
      </c>
      <c r="G15" s="69">
        <v>56.245483</v>
      </c>
      <c r="H15" s="69">
        <v>0</v>
      </c>
      <c r="I15" s="69" t="s">
        <v>104</v>
      </c>
      <c r="J15" s="69" t="s">
        <v>104</v>
      </c>
      <c r="K15" s="69" t="s">
        <v>104</v>
      </c>
      <c r="L15" s="61"/>
      <c r="N15" s="39">
        <v>1</v>
      </c>
    </row>
    <row r="16" spans="1:15" ht="15.75" x14ac:dyDescent="0.25">
      <c r="A16" s="59"/>
      <c r="B16" s="68" t="s">
        <v>10</v>
      </c>
      <c r="C16" s="69">
        <v>55.561546999999997</v>
      </c>
      <c r="D16" s="69">
        <v>57.832856999999997</v>
      </c>
      <c r="E16" s="69">
        <v>59.211283999999999</v>
      </c>
      <c r="F16" s="69">
        <v>56.339846000000001</v>
      </c>
      <c r="G16" s="69">
        <v>58.983260999999999</v>
      </c>
      <c r="H16" s="69">
        <v>0</v>
      </c>
      <c r="I16" s="69" t="s">
        <v>104</v>
      </c>
      <c r="J16" s="69" t="s">
        <v>104</v>
      </c>
      <c r="K16" s="69" t="s">
        <v>104</v>
      </c>
      <c r="L16" s="61"/>
      <c r="N16" s="39">
        <v>1</v>
      </c>
    </row>
    <row r="17" spans="1:15" x14ac:dyDescent="0.3">
      <c r="A17" s="59"/>
      <c r="B17" s="68" t="s">
        <v>11</v>
      </c>
      <c r="C17" s="69">
        <v>93.260051000000004</v>
      </c>
      <c r="D17" s="69">
        <v>57.649380999999998</v>
      </c>
      <c r="E17" s="69">
        <v>47.217824</v>
      </c>
      <c r="F17" s="69">
        <v>66.570856000000006</v>
      </c>
      <c r="G17" s="69">
        <v>63.260075999999998</v>
      </c>
      <c r="H17" s="69">
        <v>0</v>
      </c>
      <c r="I17" s="69" t="s">
        <v>104</v>
      </c>
      <c r="J17" s="69" t="s">
        <v>104</v>
      </c>
      <c r="K17" s="69" t="s">
        <v>104</v>
      </c>
      <c r="L17" s="61"/>
      <c r="N17" s="39">
        <v>1</v>
      </c>
    </row>
    <row r="18" spans="1:15" x14ac:dyDescent="0.3">
      <c r="A18" s="59"/>
      <c r="B18" s="68" t="s">
        <v>12</v>
      </c>
      <c r="C18" s="69">
        <v>86.122669000000002</v>
      </c>
      <c r="D18" s="69">
        <v>62.226002000000001</v>
      </c>
      <c r="E18" s="69">
        <v>58.813442999999999</v>
      </c>
      <c r="F18" s="69">
        <v>61.816094</v>
      </c>
      <c r="G18" s="69">
        <v>50.819907999999998</v>
      </c>
      <c r="H18" s="69">
        <v>0</v>
      </c>
      <c r="I18" s="69" t="s">
        <v>104</v>
      </c>
      <c r="J18" s="69" t="s">
        <v>104</v>
      </c>
      <c r="K18" s="69" t="s">
        <v>104</v>
      </c>
      <c r="L18" s="61"/>
      <c r="N18" s="39">
        <v>1</v>
      </c>
    </row>
    <row r="19" spans="1:15" x14ac:dyDescent="0.3">
      <c r="A19" s="59"/>
      <c r="B19" s="68" t="s">
        <v>13</v>
      </c>
      <c r="C19" s="69">
        <v>57.629590999999998</v>
      </c>
      <c r="D19" s="69">
        <v>56.649244000000003</v>
      </c>
      <c r="E19" s="69">
        <v>50.123142000000001</v>
      </c>
      <c r="F19" s="69">
        <v>72.251973000000007</v>
      </c>
      <c r="G19" s="69">
        <v>59.366441000000002</v>
      </c>
      <c r="H19" s="69">
        <v>0</v>
      </c>
      <c r="I19" s="69" t="s">
        <v>104</v>
      </c>
      <c r="J19" s="69" t="s">
        <v>104</v>
      </c>
      <c r="K19" s="69" t="s">
        <v>104</v>
      </c>
      <c r="L19" s="61"/>
      <c r="N19" s="39">
        <v>1</v>
      </c>
    </row>
    <row r="20" spans="1:15" x14ac:dyDescent="0.3">
      <c r="A20" s="59"/>
      <c r="B20" s="68" t="s">
        <v>14</v>
      </c>
      <c r="C20" s="69">
        <v>47.323711000000003</v>
      </c>
      <c r="D20" s="69">
        <v>47.271152000000001</v>
      </c>
      <c r="E20" s="69">
        <v>59.643309000000002</v>
      </c>
      <c r="F20" s="69">
        <v>65.826069000000004</v>
      </c>
      <c r="G20" s="69">
        <v>50.648223000000002</v>
      </c>
      <c r="H20" s="69">
        <v>0</v>
      </c>
      <c r="I20" s="69" t="s">
        <v>104</v>
      </c>
      <c r="J20" s="69" t="s">
        <v>104</v>
      </c>
      <c r="K20" s="69" t="s">
        <v>104</v>
      </c>
      <c r="L20" s="61"/>
      <c r="N20" s="39">
        <v>1</v>
      </c>
    </row>
    <row r="21" spans="1:15" x14ac:dyDescent="0.3">
      <c r="A21" s="59"/>
      <c r="B21" s="68" t="s">
        <v>15</v>
      </c>
      <c r="C21" s="69">
        <v>60.902158</v>
      </c>
      <c r="D21" s="69">
        <v>66.503658000000001</v>
      </c>
      <c r="E21" s="69">
        <v>53.614237000000003</v>
      </c>
      <c r="F21" s="69">
        <v>70.050353000000001</v>
      </c>
      <c r="G21" s="69">
        <v>53.926921</v>
      </c>
      <c r="H21" s="69">
        <v>0</v>
      </c>
      <c r="I21" s="69" t="s">
        <v>104</v>
      </c>
      <c r="J21" s="69" t="s">
        <v>104</v>
      </c>
      <c r="K21" s="69" t="s">
        <v>104</v>
      </c>
      <c r="L21" s="61"/>
      <c r="N21" s="39">
        <v>1</v>
      </c>
    </row>
    <row r="22" spans="1:15" x14ac:dyDescent="0.3">
      <c r="A22" s="59"/>
      <c r="B22" s="68" t="s">
        <v>16</v>
      </c>
      <c r="C22" s="69">
        <v>54.660938000000002</v>
      </c>
      <c r="D22" s="69">
        <v>60.430861</v>
      </c>
      <c r="E22" s="69">
        <v>57.901246</v>
      </c>
      <c r="F22" s="69">
        <v>74.708753999999999</v>
      </c>
      <c r="G22" s="69">
        <v>66.845922999999999</v>
      </c>
      <c r="H22" s="69">
        <v>0</v>
      </c>
      <c r="I22" s="151" t="s">
        <v>104</v>
      </c>
      <c r="J22" s="151" t="s">
        <v>104</v>
      </c>
      <c r="K22" s="151" t="s">
        <v>104</v>
      </c>
      <c r="L22" s="61"/>
      <c r="N22" s="39">
        <v>1</v>
      </c>
    </row>
    <row r="23" spans="1:15" x14ac:dyDescent="0.3">
      <c r="A23" s="59"/>
      <c r="B23" s="68" t="s">
        <v>17</v>
      </c>
      <c r="C23" s="69">
        <v>51.297908999999997</v>
      </c>
      <c r="D23" s="69">
        <v>51.264521000000002</v>
      </c>
      <c r="E23" s="69">
        <v>68.932227999999995</v>
      </c>
      <c r="F23" s="69">
        <v>64.873941000000002</v>
      </c>
      <c r="G23" s="69">
        <v>56.150601999999999</v>
      </c>
      <c r="H23" s="69">
        <v>0</v>
      </c>
      <c r="I23" s="151" t="s">
        <v>104</v>
      </c>
      <c r="J23" s="151" t="s">
        <v>104</v>
      </c>
      <c r="K23" s="151" t="s">
        <v>104</v>
      </c>
      <c r="L23" s="61"/>
      <c r="N23" s="39">
        <v>1</v>
      </c>
    </row>
    <row r="24" spans="1:15" x14ac:dyDescent="0.3">
      <c r="A24" s="59"/>
      <c r="B24" s="68" t="s">
        <v>18</v>
      </c>
      <c r="C24" s="69">
        <v>61.088583999999997</v>
      </c>
      <c r="D24" s="69">
        <v>65.737679999999997</v>
      </c>
      <c r="E24" s="69">
        <v>61.114671000000001</v>
      </c>
      <c r="F24" s="69">
        <v>61.259160000000001</v>
      </c>
      <c r="G24" s="69">
        <v>56.006512000000001</v>
      </c>
      <c r="H24" s="69">
        <v>0</v>
      </c>
      <c r="I24" s="151" t="s">
        <v>104</v>
      </c>
      <c r="J24" s="151" t="s">
        <v>104</v>
      </c>
      <c r="K24" s="151" t="s">
        <v>104</v>
      </c>
      <c r="L24" s="61"/>
      <c r="N24" s="39">
        <v>1</v>
      </c>
    </row>
    <row r="25" spans="1:15" x14ac:dyDescent="0.3">
      <c r="A25" s="59"/>
      <c r="B25" s="70" t="s">
        <v>37</v>
      </c>
      <c r="C25" s="71">
        <v>780.51505099999997</v>
      </c>
      <c r="D25" s="71">
        <v>680.76657299999988</v>
      </c>
      <c r="E25" s="71">
        <v>695.47028699999998</v>
      </c>
      <c r="F25" s="71">
        <v>762.46349900000007</v>
      </c>
      <c r="G25" s="71">
        <v>671.66532600000005</v>
      </c>
      <c r="H25" s="82">
        <v>40.551808000000001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-12.779827611549809</v>
      </c>
      <c r="E26" s="71">
        <v>2.1598760255227889</v>
      </c>
      <c r="F26" s="71">
        <v>9.6327928384954973</v>
      </c>
      <c r="G26" s="71">
        <v>-11.908527177902329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780.51505099999997</v>
      </c>
      <c r="D28" s="71">
        <v>680.76657299999988</v>
      </c>
      <c r="E28" s="71">
        <v>695.47028699999998</v>
      </c>
      <c r="F28" s="71">
        <v>762.46349900000007</v>
      </c>
      <c r="G28" s="71">
        <v>671.66532600000005</v>
      </c>
      <c r="H28" s="29">
        <v>40.551808000000001</v>
      </c>
      <c r="I28" s="67">
        <v>-93.962497924152188</v>
      </c>
      <c r="J28" s="29">
        <v>6.037502075847816</v>
      </c>
      <c r="K28" s="29">
        <v>-11.908527177902329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-12.779827611549809</v>
      </c>
      <c r="E29" s="71">
        <v>2.1598760255227889</v>
      </c>
      <c r="F29" s="71">
        <v>9.6327928384954973</v>
      </c>
      <c r="G29" s="71">
        <v>-11.908527177902329</v>
      </c>
      <c r="H29" s="29">
        <v>-93.962497924152188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3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3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3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3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3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3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3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3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3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3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3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3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3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54"/>
      <c r="O46" s="153"/>
    </row>
    <row r="47" spans="1:15" x14ac:dyDescent="0.3"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54"/>
      <c r="O47" s="153"/>
    </row>
    <row r="48" spans="1:15" x14ac:dyDescent="0.3">
      <c r="B48" s="153"/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4"/>
      <c r="O48" s="153"/>
    </row>
    <row r="49" spans="2:15" x14ac:dyDescent="0.3">
      <c r="B49" s="153"/>
      <c r="C49" s="153"/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54"/>
      <c r="O49" s="153"/>
    </row>
    <row r="50" spans="2:15" x14ac:dyDescent="0.3">
      <c r="B50" s="153"/>
      <c r="C50" s="153"/>
      <c r="D50" s="153"/>
      <c r="E50" s="153"/>
      <c r="F50" s="153"/>
      <c r="G50" s="153"/>
      <c r="H50" s="153"/>
      <c r="I50" s="153"/>
      <c r="J50" s="153"/>
      <c r="K50" s="153"/>
      <c r="L50" s="153"/>
      <c r="M50" s="153"/>
      <c r="N50" s="154"/>
      <c r="O50" s="153"/>
    </row>
    <row r="51" spans="2:15" x14ac:dyDescent="0.3">
      <c r="B51" s="153"/>
      <c r="C51" s="153"/>
      <c r="D51" s="153"/>
      <c r="E51" s="153"/>
      <c r="F51" s="153"/>
      <c r="G51" s="153"/>
      <c r="H51" s="153"/>
      <c r="I51" s="153"/>
      <c r="J51" s="153"/>
      <c r="K51" s="153"/>
      <c r="L51" s="153"/>
      <c r="M51" s="153"/>
      <c r="N51" s="154"/>
      <c r="O51" s="153"/>
    </row>
    <row r="52" spans="2:15" x14ac:dyDescent="0.3">
      <c r="B52" s="153"/>
      <c r="C52" s="153"/>
      <c r="D52" s="153"/>
      <c r="E52" s="153"/>
      <c r="F52" s="153"/>
      <c r="G52" s="153"/>
      <c r="H52" s="153"/>
      <c r="I52" s="153"/>
      <c r="J52" s="153"/>
      <c r="K52" s="153"/>
      <c r="L52" s="153"/>
      <c r="M52" s="153"/>
      <c r="N52" s="154"/>
      <c r="O52" s="153"/>
    </row>
    <row r="53" spans="2:15" x14ac:dyDescent="0.3"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54"/>
      <c r="O53" s="153"/>
    </row>
    <row r="54" spans="2:15" x14ac:dyDescent="0.3"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54"/>
      <c r="O54" s="153"/>
    </row>
    <row r="55" spans="2:15" x14ac:dyDescent="0.3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54"/>
      <c r="O55" s="153"/>
    </row>
    <row r="56" spans="2:15" x14ac:dyDescent="0.3"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54"/>
      <c r="O56" s="153"/>
    </row>
    <row r="57" spans="2:15" x14ac:dyDescent="0.3"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54"/>
      <c r="O57" s="153"/>
    </row>
    <row r="58" spans="2:15" x14ac:dyDescent="0.3"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4"/>
      <c r="O58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x14ac:dyDescent="0.3">
      <c r="A7" s="59"/>
      <c r="B7" s="41"/>
      <c r="C7" s="176" t="s">
        <v>50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61.408431</v>
      </c>
      <c r="D13" s="69">
        <v>38.248896999999999</v>
      </c>
      <c r="E13" s="69">
        <v>47.215465999999999</v>
      </c>
      <c r="F13" s="69">
        <v>46.054938999999997</v>
      </c>
      <c r="G13" s="69">
        <v>40.190187999999999</v>
      </c>
      <c r="H13" s="69">
        <v>38.792225000000002</v>
      </c>
      <c r="I13" s="29">
        <v>-3.4783688993940465</v>
      </c>
      <c r="J13" s="29">
        <v>96.521631100605958</v>
      </c>
      <c r="K13" s="29">
        <v>-12.734249848859857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64.736019999999996</v>
      </c>
      <c r="D14" s="69">
        <v>53.791393999999997</v>
      </c>
      <c r="E14" s="69">
        <v>50.424180999999997</v>
      </c>
      <c r="F14" s="69">
        <v>68.828390999999996</v>
      </c>
      <c r="G14" s="69">
        <v>50.121192000000001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61.942202000000002</v>
      </c>
      <c r="D15" s="69">
        <v>62.266665000000003</v>
      </c>
      <c r="E15" s="69">
        <v>100.953115</v>
      </c>
      <c r="F15" s="69">
        <v>58.652749999999997</v>
      </c>
      <c r="G15" s="69">
        <v>50.748927000000002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52.098587000000002</v>
      </c>
      <c r="D16" s="69">
        <v>67.173671999999996</v>
      </c>
      <c r="E16" s="69">
        <v>57.195625</v>
      </c>
      <c r="F16" s="69">
        <v>53.240220999999998</v>
      </c>
      <c r="G16" s="69">
        <v>60.783211000000001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57.78781</v>
      </c>
      <c r="D17" s="69">
        <v>65.466735</v>
      </c>
      <c r="E17" s="69">
        <v>53.482950000000002</v>
      </c>
      <c r="F17" s="69">
        <v>77.484044999999995</v>
      </c>
      <c r="G17" s="69">
        <v>67.105176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50.229357</v>
      </c>
      <c r="D18" s="69">
        <v>60.470792000000003</v>
      </c>
      <c r="E18" s="69">
        <v>57.061106000000002</v>
      </c>
      <c r="F18" s="69">
        <v>64.179867000000002</v>
      </c>
      <c r="G18" s="69">
        <v>58.778981000000002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55.597701000000001</v>
      </c>
      <c r="D19" s="69">
        <v>47.370958000000002</v>
      </c>
      <c r="E19" s="69">
        <v>49.693277999999999</v>
      </c>
      <c r="F19" s="69">
        <v>64.655691000000004</v>
      </c>
      <c r="G19" s="69">
        <v>57.882910000000003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47.031281</v>
      </c>
      <c r="D20" s="69">
        <v>56.416013</v>
      </c>
      <c r="E20" s="69">
        <v>73.633843999999996</v>
      </c>
      <c r="F20" s="69">
        <v>61.280942000000003</v>
      </c>
      <c r="G20" s="69">
        <v>49.708083999999999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59.540171999999998</v>
      </c>
      <c r="D21" s="69">
        <v>61.848799999999997</v>
      </c>
      <c r="E21" s="69">
        <v>67.364593999999997</v>
      </c>
      <c r="F21" s="69">
        <v>60.621526000000003</v>
      </c>
      <c r="G21" s="69">
        <v>55.143498000000001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54.548177000000003</v>
      </c>
      <c r="D22" s="69">
        <v>58.923802999999999</v>
      </c>
      <c r="E22" s="69">
        <v>64.472555999999997</v>
      </c>
      <c r="F22" s="69">
        <v>65.716690999999997</v>
      </c>
      <c r="G22" s="69">
        <v>58.417098000000003</v>
      </c>
      <c r="H22" s="69"/>
      <c r="I22" s="151" t="s">
        <v>104</v>
      </c>
      <c r="J22" s="151" t="s">
        <v>104</v>
      </c>
      <c r="K22" s="15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53.212328999999997</v>
      </c>
      <c r="D23" s="69">
        <v>49.355688000000001</v>
      </c>
      <c r="E23" s="69">
        <v>59.646500000000003</v>
      </c>
      <c r="F23" s="69">
        <v>60.581474</v>
      </c>
      <c r="G23" s="69">
        <v>53.062919999999998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57.411330999999997</v>
      </c>
      <c r="D24" s="69">
        <v>52.059170999999999</v>
      </c>
      <c r="E24" s="69">
        <v>67.148574999999994</v>
      </c>
      <c r="F24" s="69">
        <v>59.428113000000003</v>
      </c>
      <c r="G24" s="69">
        <v>59.547902999999998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675.54339799999991</v>
      </c>
      <c r="D25" s="71">
        <v>673.39258800000005</v>
      </c>
      <c r="E25" s="71">
        <v>748.29178999999999</v>
      </c>
      <c r="F25" s="71">
        <v>740.72464999999988</v>
      </c>
      <c r="G25" s="71">
        <v>661.4900879999999</v>
      </c>
      <c r="H25" s="82">
        <v>38.792225000000002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-0.31838220999087508</v>
      </c>
      <c r="E26" s="71">
        <v>11.122665044837099</v>
      </c>
      <c r="F26" s="71">
        <v>-1.0112552484372594</v>
      </c>
      <c r="G26" s="71">
        <v>-10.696898233371876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61.408431</v>
      </c>
      <c r="D28" s="71">
        <v>38.248896999999999</v>
      </c>
      <c r="E28" s="71">
        <v>47.215465999999999</v>
      </c>
      <c r="F28" s="71">
        <v>46.054938999999997</v>
      </c>
      <c r="G28" s="71">
        <v>40.190187999999999</v>
      </c>
      <c r="H28" s="29">
        <v>38.792225000000002</v>
      </c>
      <c r="I28" s="67">
        <v>-3.4783688993940465</v>
      </c>
      <c r="J28" s="29">
        <v>96.521631100605958</v>
      </c>
      <c r="K28" s="29">
        <v>-12.734249848859857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-37.713932147199792</v>
      </c>
      <c r="E29" s="71">
        <v>23.442686464919493</v>
      </c>
      <c r="F29" s="71">
        <v>-2.4579382526903393</v>
      </c>
      <c r="G29" s="71">
        <v>-12.734249848859857</v>
      </c>
      <c r="H29" s="29">
        <v>-3.4783688993940465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3" customFormat="1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  <c r="M31" s="39"/>
      <c r="N31" s="40"/>
      <c r="O31" s="39"/>
    </row>
    <row r="32" spans="1:15" s="153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3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3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3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3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3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3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3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3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3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3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3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3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3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3" customFormat="1" x14ac:dyDescent="0.3">
      <c r="N46" s="154"/>
    </row>
    <row r="47" spans="1:15" s="153" customFormat="1" x14ac:dyDescent="0.3">
      <c r="N47" s="154"/>
    </row>
    <row r="48" spans="1:15" s="153" customFormat="1" x14ac:dyDescent="0.3">
      <c r="N48" s="154"/>
    </row>
    <row r="49" spans="1:15" s="153" customFormat="1" x14ac:dyDescent="0.3">
      <c r="N49" s="154"/>
    </row>
    <row r="50" spans="1:15" s="153" customFormat="1" x14ac:dyDescent="0.3">
      <c r="N50" s="154"/>
    </row>
    <row r="51" spans="1:15" s="153" customFormat="1" x14ac:dyDescent="0.3">
      <c r="N51" s="154"/>
    </row>
    <row r="52" spans="1:15" s="153" customFormat="1" x14ac:dyDescent="0.3">
      <c r="N52" s="154"/>
    </row>
    <row r="53" spans="1:15" x14ac:dyDescent="0.3">
      <c r="A53" s="153"/>
      <c r="B53" s="153"/>
      <c r="C53" s="153"/>
      <c r="D53" s="153"/>
      <c r="E53" s="153"/>
      <c r="F53" s="153"/>
      <c r="G53" s="153"/>
      <c r="H53" s="153"/>
      <c r="I53" s="153"/>
      <c r="J53" s="153"/>
      <c r="K53" s="153"/>
      <c r="L53" s="153"/>
      <c r="M53" s="153"/>
      <c r="N53" s="154"/>
      <c r="O53" s="153"/>
    </row>
    <row r="54" spans="1:15" x14ac:dyDescent="0.3">
      <c r="A54" s="153"/>
      <c r="B54" s="153"/>
      <c r="C54" s="153"/>
      <c r="D54" s="153"/>
      <c r="E54" s="153"/>
      <c r="F54" s="153"/>
      <c r="G54" s="153"/>
      <c r="H54" s="153"/>
      <c r="I54" s="153"/>
      <c r="J54" s="153"/>
      <c r="K54" s="153"/>
      <c r="L54" s="153"/>
      <c r="M54" s="153"/>
      <c r="N54" s="154"/>
      <c r="O54" s="153"/>
    </row>
    <row r="55" spans="1:15" x14ac:dyDescent="0.3">
      <c r="A55" s="153"/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54"/>
      <c r="O55" s="153"/>
    </row>
    <row r="56" spans="1:15" x14ac:dyDescent="0.3">
      <c r="A56" s="153"/>
      <c r="B56" s="153"/>
      <c r="C56" s="153"/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54"/>
      <c r="O56" s="153"/>
    </row>
    <row r="57" spans="1:15" x14ac:dyDescent="0.3">
      <c r="A57" s="153"/>
      <c r="B57" s="153"/>
      <c r="C57" s="153"/>
      <c r="D57" s="153"/>
      <c r="E57" s="153"/>
      <c r="F57" s="153"/>
      <c r="G57" s="153"/>
      <c r="H57" s="153"/>
      <c r="I57" s="153"/>
      <c r="J57" s="153"/>
      <c r="K57" s="153"/>
      <c r="L57" s="153"/>
      <c r="M57" s="153"/>
      <c r="N57" s="154"/>
      <c r="O57" s="153"/>
    </row>
    <row r="58" spans="1:15" x14ac:dyDescent="0.3">
      <c r="A58" s="153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4"/>
      <c r="O58" s="15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x14ac:dyDescent="0.3">
      <c r="A7" s="59"/>
      <c r="B7" s="41"/>
      <c r="C7" s="176" t="s">
        <v>41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30.159521000000002</v>
      </c>
      <c r="D13" s="69">
        <v>33.073616000000001</v>
      </c>
      <c r="E13" s="69">
        <v>38.874293000000002</v>
      </c>
      <c r="F13" s="69">
        <v>21.0946</v>
      </c>
      <c r="G13" s="69">
        <v>25.893058</v>
      </c>
      <c r="H13" s="69">
        <v>25.197506000000001</v>
      </c>
      <c r="I13" s="29">
        <v>-2.6862489552218927</v>
      </c>
      <c r="J13" s="29">
        <v>97.313751044778101</v>
      </c>
      <c r="K13" s="29">
        <v>22.747328700236082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32.378881</v>
      </c>
      <c r="D14" s="69">
        <v>26.950436</v>
      </c>
      <c r="E14" s="69">
        <v>22.989265</v>
      </c>
      <c r="F14" s="69">
        <v>28.207211000000001</v>
      </c>
      <c r="G14" s="69">
        <v>26.862131999999999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46.140765999999999</v>
      </c>
      <c r="D15" s="69">
        <v>65.729502999999994</v>
      </c>
      <c r="E15" s="69">
        <v>50.934491000000001</v>
      </c>
      <c r="F15" s="69">
        <v>24.76614</v>
      </c>
      <c r="G15" s="69">
        <v>28.521802000000001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41.273878000000003</v>
      </c>
      <c r="D16" s="69">
        <v>26.286801000000001</v>
      </c>
      <c r="E16" s="69">
        <v>24.297232000000001</v>
      </c>
      <c r="F16" s="69">
        <v>23.801297000000002</v>
      </c>
      <c r="G16" s="69">
        <v>41.461700999999998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48.055850999999997</v>
      </c>
      <c r="D17" s="69">
        <v>95.830190999999999</v>
      </c>
      <c r="E17" s="69">
        <v>29.392787999999999</v>
      </c>
      <c r="F17" s="69">
        <v>35.385272999999998</v>
      </c>
      <c r="G17" s="69">
        <v>39.837715000000003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41.666694</v>
      </c>
      <c r="D18" s="69">
        <v>23.911901</v>
      </c>
      <c r="E18" s="69">
        <v>39.607793000000001</v>
      </c>
      <c r="F18" s="69">
        <v>23.523492000000001</v>
      </c>
      <c r="G18" s="69">
        <v>37.699176000000001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47.007477000000002</v>
      </c>
      <c r="D19" s="69">
        <v>27.470666000000001</v>
      </c>
      <c r="E19" s="69">
        <v>69.328457</v>
      </c>
      <c r="F19" s="69">
        <v>32.170450000000002</v>
      </c>
      <c r="G19" s="69">
        <v>38.286278000000003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48.643236000000002</v>
      </c>
      <c r="D20" s="69">
        <v>34.980075999999997</v>
      </c>
      <c r="E20" s="69">
        <v>66.971767999999997</v>
      </c>
      <c r="F20" s="69">
        <v>29.384774</v>
      </c>
      <c r="G20" s="69">
        <v>32.090167000000001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49.429855000000003</v>
      </c>
      <c r="D21" s="69">
        <v>53.882916999999999</v>
      </c>
      <c r="E21" s="69">
        <v>48.146749</v>
      </c>
      <c r="F21" s="69">
        <v>24.608032000000001</v>
      </c>
      <c r="G21" s="69">
        <v>30.337011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41.171602</v>
      </c>
      <c r="D22" s="69">
        <v>45.957676999999997</v>
      </c>
      <c r="E22" s="69">
        <v>42.911599000000002</v>
      </c>
      <c r="F22" s="69">
        <v>29.975849</v>
      </c>
      <c r="G22" s="69">
        <v>43.234059000000002</v>
      </c>
      <c r="H22" s="69"/>
      <c r="I22" s="151" t="s">
        <v>104</v>
      </c>
      <c r="J22" s="151" t="s">
        <v>104</v>
      </c>
      <c r="K22" s="15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34.839720999999997</v>
      </c>
      <c r="D23" s="69">
        <v>23.986134</v>
      </c>
      <c r="E23" s="69">
        <v>99.011424000000005</v>
      </c>
      <c r="F23" s="69">
        <v>32.029800999999999</v>
      </c>
      <c r="G23" s="69">
        <v>39.373269000000001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37.997849000000002</v>
      </c>
      <c r="D24" s="69">
        <v>19.369703000000001</v>
      </c>
      <c r="E24" s="69">
        <v>274.11173300000002</v>
      </c>
      <c r="F24" s="69">
        <v>35.970253</v>
      </c>
      <c r="G24" s="69">
        <v>37.812291000000002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498.76533100000006</v>
      </c>
      <c r="D25" s="71">
        <v>477.429621</v>
      </c>
      <c r="E25" s="71">
        <v>806.5775920000001</v>
      </c>
      <c r="F25" s="71">
        <v>340.91717200000005</v>
      </c>
      <c r="G25" s="71">
        <v>421.40865900000006</v>
      </c>
      <c r="H25" s="82">
        <v>25.197506000000001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-4.2777050997556358</v>
      </c>
      <c r="E26" s="71">
        <v>68.941673604286095</v>
      </c>
      <c r="F26" s="71">
        <v>-57.732873392297265</v>
      </c>
      <c r="G26" s="71">
        <v>23.610276516079985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30.159521000000002</v>
      </c>
      <c r="D28" s="71">
        <v>33.073616000000001</v>
      </c>
      <c r="E28" s="71">
        <v>38.874293000000002</v>
      </c>
      <c r="F28" s="71">
        <v>21.0946</v>
      </c>
      <c r="G28" s="71">
        <v>25.893058</v>
      </c>
      <c r="H28" s="29">
        <v>25.197506000000001</v>
      </c>
      <c r="I28" s="67">
        <v>-2.6862489552218927</v>
      </c>
      <c r="J28" s="29">
        <v>97.313751044778101</v>
      </c>
      <c r="K28" s="29">
        <v>22.747328700236082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9.6622721561128166</v>
      </c>
      <c r="E29" s="71">
        <v>17.538684007215899</v>
      </c>
      <c r="F29" s="71">
        <v>-45.736376478924001</v>
      </c>
      <c r="G29" s="71">
        <v>22.747328700236082</v>
      </c>
      <c r="H29" s="29">
        <v>-2.6862489552218927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7" customFormat="1" x14ac:dyDescent="0.3">
      <c r="N46" s="143"/>
    </row>
    <row r="47" spans="1:15" s="157" customFormat="1" x14ac:dyDescent="0.3">
      <c r="N47" s="143"/>
    </row>
    <row r="48" spans="1:15" s="157" customFormat="1" x14ac:dyDescent="0.3">
      <c r="N48" s="143"/>
    </row>
    <row r="49" spans="1:15" x14ac:dyDescent="0.3">
      <c r="A49" s="157"/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1:15" x14ac:dyDescent="0.3">
      <c r="A50" s="157"/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1:15" x14ac:dyDescent="0.3">
      <c r="A51" s="157"/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1:15" x14ac:dyDescent="0.3">
      <c r="A52" s="157"/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1:15" x14ac:dyDescent="0.3">
      <c r="A53" s="157"/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1:15" x14ac:dyDescent="0.3">
      <c r="A54" s="157"/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1:15" x14ac:dyDescent="0.3">
      <c r="A55" s="157"/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1:15" x14ac:dyDescent="0.3">
      <c r="A56" s="157"/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1:15" x14ac:dyDescent="0.3">
      <c r="A57" s="157"/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1:15" x14ac:dyDescent="0.3">
      <c r="A58" s="157"/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  <row r="59" spans="1:15" x14ac:dyDescent="0.3">
      <c r="A59" s="157"/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</row>
    <row r="60" spans="1:15" x14ac:dyDescent="0.3">
      <c r="A60" s="157"/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3"/>
      <c r="O60" s="157"/>
    </row>
    <row r="61" spans="1:15" x14ac:dyDescent="0.3">
      <c r="A61" s="157"/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3"/>
      <c r="O61" s="157"/>
    </row>
    <row r="62" spans="1:15" x14ac:dyDescent="0.3">
      <c r="A62" s="157"/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3"/>
      <c r="O62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56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34.077455</v>
      </c>
      <c r="D13" s="69">
        <v>36.334681000000003</v>
      </c>
      <c r="E13" s="69">
        <v>72.166032000000001</v>
      </c>
      <c r="F13" s="69">
        <v>90.326402999999999</v>
      </c>
      <c r="G13" s="69">
        <v>45.383332000000003</v>
      </c>
      <c r="H13" s="29">
        <v>68.751362999999998</v>
      </c>
      <c r="I13" s="29">
        <v>51.490337906436643</v>
      </c>
      <c r="J13" s="29">
        <v>151.49033790643665</v>
      </c>
      <c r="K13" s="29">
        <v>-49.756294402645473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32.708424000000001</v>
      </c>
      <c r="D14" s="69">
        <v>33.739196999999997</v>
      </c>
      <c r="E14" s="69">
        <v>68.901461999999995</v>
      </c>
      <c r="F14" s="69">
        <v>58.428272</v>
      </c>
      <c r="G14" s="69">
        <v>55.375100000000003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46.975644000000003</v>
      </c>
      <c r="D15" s="69">
        <v>79.390640000000005</v>
      </c>
      <c r="E15" s="69">
        <v>84.673045000000002</v>
      </c>
      <c r="F15" s="69">
        <v>105.435647</v>
      </c>
      <c r="G15" s="69">
        <v>99.698301000000001</v>
      </c>
      <c r="H15" s="69"/>
      <c r="I15" s="69" t="s">
        <v>104</v>
      </c>
      <c r="J15" s="69" t="s">
        <v>104</v>
      </c>
      <c r="K15" s="69" t="s">
        <v>104</v>
      </c>
      <c r="L15" s="61"/>
      <c r="M15" s="132"/>
      <c r="N15" s="39" t="s">
        <v>104</v>
      </c>
    </row>
    <row r="16" spans="1:15" ht="15.75" x14ac:dyDescent="0.25">
      <c r="A16" s="59"/>
      <c r="B16" s="68" t="s">
        <v>10</v>
      </c>
      <c r="C16" s="69">
        <v>38.498739999999998</v>
      </c>
      <c r="D16" s="69">
        <v>41.696727000000003</v>
      </c>
      <c r="E16" s="69">
        <v>106.80718400000001</v>
      </c>
      <c r="F16" s="69">
        <v>51.754018000000002</v>
      </c>
      <c r="G16" s="69">
        <v>114.579836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49.752789</v>
      </c>
      <c r="D17" s="69">
        <v>99.364813999999996</v>
      </c>
      <c r="E17" s="69">
        <v>82.792849000000004</v>
      </c>
      <c r="F17" s="69">
        <v>76.972693000000007</v>
      </c>
      <c r="G17" s="69">
        <v>108.117771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40.154916</v>
      </c>
      <c r="D18" s="69">
        <v>45.749231999999999</v>
      </c>
      <c r="E18" s="69">
        <v>84.905079000000001</v>
      </c>
      <c r="F18" s="69">
        <v>49.962535000000003</v>
      </c>
      <c r="G18" s="69">
        <v>81.886354999999995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49.545779000000003</v>
      </c>
      <c r="D19" s="69">
        <v>43.396684999999998</v>
      </c>
      <c r="E19" s="69">
        <v>61.239846</v>
      </c>
      <c r="F19" s="69">
        <v>100.186397</v>
      </c>
      <c r="G19" s="69">
        <v>70.225241999999994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34.432616000000003</v>
      </c>
      <c r="D20" s="69">
        <v>65.041335000000004</v>
      </c>
      <c r="E20" s="69">
        <v>61.038124000000003</v>
      </c>
      <c r="F20" s="69">
        <v>62.743189000000001</v>
      </c>
      <c r="G20" s="69">
        <v>66.676302000000007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37.867396999999997</v>
      </c>
      <c r="D21" s="69">
        <v>52.586784999999999</v>
      </c>
      <c r="E21" s="69">
        <v>38.009610000000002</v>
      </c>
      <c r="F21" s="69">
        <v>49.334555999999999</v>
      </c>
      <c r="G21" s="69">
        <v>61.309747000000002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37.332481999999999</v>
      </c>
      <c r="D22" s="69">
        <v>45.276226000000001</v>
      </c>
      <c r="E22" s="69">
        <v>50.990205000000003</v>
      </c>
      <c r="F22" s="69">
        <v>52.391019999999997</v>
      </c>
      <c r="G22" s="69">
        <v>66.263857000000002</v>
      </c>
      <c r="H22" s="69"/>
      <c r="I22" s="21" t="s">
        <v>104</v>
      </c>
      <c r="J22" s="21" t="s">
        <v>104</v>
      </c>
      <c r="K22" s="2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37.323721999999997</v>
      </c>
      <c r="D23" s="69">
        <v>73.955914000000007</v>
      </c>
      <c r="E23" s="69">
        <v>59.083449000000002</v>
      </c>
      <c r="F23" s="69">
        <v>57.332459999999998</v>
      </c>
      <c r="G23" s="69">
        <v>68.637426000000005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46.674695999999997</v>
      </c>
      <c r="D24" s="69">
        <v>96.752866999999995</v>
      </c>
      <c r="E24" s="69">
        <v>45.351948</v>
      </c>
      <c r="F24" s="69">
        <v>59.879213</v>
      </c>
      <c r="G24" s="69">
        <v>59.920780999999998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485.34465999999992</v>
      </c>
      <c r="D25" s="71">
        <v>713.28510300000005</v>
      </c>
      <c r="E25" s="71">
        <v>815.95883299999991</v>
      </c>
      <c r="F25" s="71">
        <v>814.7464030000001</v>
      </c>
      <c r="G25" s="71">
        <v>898.07405000000006</v>
      </c>
      <c r="H25" s="82">
        <v>68.751362999999998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46.964654561152507</v>
      </c>
      <c r="E26" s="71">
        <v>14.394486800322227</v>
      </c>
      <c r="F26" s="71">
        <v>-0.14858960415222722</v>
      </c>
      <c r="G26" s="71">
        <v>10.227433553947218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34.077455</v>
      </c>
      <c r="D28" s="71">
        <v>36.334681000000003</v>
      </c>
      <c r="E28" s="71">
        <v>72.166032000000001</v>
      </c>
      <c r="F28" s="71">
        <v>90.326402999999999</v>
      </c>
      <c r="G28" s="71">
        <v>45.383332000000003</v>
      </c>
      <c r="H28" s="29">
        <v>68.751362999999998</v>
      </c>
      <c r="I28" s="67">
        <v>51.490337906436643</v>
      </c>
      <c r="J28" s="29">
        <v>151.49033790643665</v>
      </c>
      <c r="K28" s="29">
        <v>-49.756294402645473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6.6238103755107414</v>
      </c>
      <c r="E29" s="71">
        <v>98.614739455122759</v>
      </c>
      <c r="F29" s="71">
        <v>25.164707684080501</v>
      </c>
      <c r="G29" s="71">
        <v>-49.756294402645473</v>
      </c>
      <c r="H29" s="29">
        <v>51.490337906436643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7" customFormat="1" x14ac:dyDescent="0.3">
      <c r="A46" s="39"/>
      <c r="N46" s="143"/>
    </row>
    <row r="47" spans="1:15" s="157" customFormat="1" x14ac:dyDescent="0.3">
      <c r="A47" s="39"/>
      <c r="N47" s="143"/>
    </row>
    <row r="48" spans="1:15" s="157" customFormat="1" x14ac:dyDescent="0.3">
      <c r="A48" s="39"/>
      <c r="N48" s="143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3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3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3"/>
      <c r="O62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55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31.076635</v>
      </c>
      <c r="D13" s="69">
        <v>19.253278999999999</v>
      </c>
      <c r="E13" s="69">
        <v>28.169530999999999</v>
      </c>
      <c r="F13" s="69">
        <v>30.163504</v>
      </c>
      <c r="G13" s="69">
        <v>31.275531000000001</v>
      </c>
      <c r="H13" s="69">
        <v>28.024163000000001</v>
      </c>
      <c r="I13" s="29">
        <v>-10.395884245738307</v>
      </c>
      <c r="J13" s="29">
        <v>89.604115754261699</v>
      </c>
      <c r="K13" s="29">
        <v>3.6866638570903554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26.102098000000002</v>
      </c>
      <c r="D14" s="69">
        <v>31.779671</v>
      </c>
      <c r="E14" s="69">
        <v>28.962893000000001</v>
      </c>
      <c r="F14" s="69">
        <v>37.922593999999997</v>
      </c>
      <c r="G14" s="69">
        <v>35.024523000000002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29.061143000000001</v>
      </c>
      <c r="D15" s="69">
        <v>39.865209</v>
      </c>
      <c r="E15" s="69">
        <v>47.688529000000003</v>
      </c>
      <c r="F15" s="69">
        <v>37.6995</v>
      </c>
      <c r="G15" s="69">
        <v>34.539493</v>
      </c>
      <c r="H15" s="69"/>
      <c r="I15" s="69" t="s">
        <v>104</v>
      </c>
      <c r="J15" s="69" t="s">
        <v>104</v>
      </c>
      <c r="K15" s="69" t="s">
        <v>104</v>
      </c>
      <c r="L15" s="61"/>
      <c r="M15" s="132"/>
      <c r="N15" s="39" t="s">
        <v>104</v>
      </c>
    </row>
    <row r="16" spans="1:15" ht="15.75" x14ac:dyDescent="0.25">
      <c r="A16" s="59"/>
      <c r="B16" s="68" t="s">
        <v>10</v>
      </c>
      <c r="C16" s="69">
        <v>28.993326</v>
      </c>
      <c r="D16" s="69">
        <v>39.509805</v>
      </c>
      <c r="E16" s="69">
        <v>29.888977000000001</v>
      </c>
      <c r="F16" s="69">
        <v>30.276879000000001</v>
      </c>
      <c r="G16" s="69">
        <v>44.662044000000002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28.56813</v>
      </c>
      <c r="D17" s="69">
        <v>37.921467999999997</v>
      </c>
      <c r="E17" s="69">
        <v>34.056234000000003</v>
      </c>
      <c r="F17" s="69">
        <v>40.940918000000003</v>
      </c>
      <c r="G17" s="69">
        <v>46.055914000000001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29.806539999999998</v>
      </c>
      <c r="D18" s="69">
        <v>36.452156000000002</v>
      </c>
      <c r="E18" s="69">
        <v>33.662402</v>
      </c>
      <c r="F18" s="69">
        <v>34.459882999999998</v>
      </c>
      <c r="G18" s="69">
        <v>40.190736000000001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27.879864999999999</v>
      </c>
      <c r="D19" s="69">
        <v>33.313402000000004</v>
      </c>
      <c r="E19" s="69">
        <v>28.349252</v>
      </c>
      <c r="F19" s="69">
        <v>36.874053000000004</v>
      </c>
      <c r="G19" s="69">
        <v>43.144635000000001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24.017786999999998</v>
      </c>
      <c r="D20" s="69">
        <v>35.108320999999997</v>
      </c>
      <c r="E20" s="69">
        <v>37.620075</v>
      </c>
      <c r="F20" s="69">
        <v>37.747172999999997</v>
      </c>
      <c r="G20" s="69">
        <v>34.065627999999997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29.52974</v>
      </c>
      <c r="D21" s="69">
        <v>51.125860000000003</v>
      </c>
      <c r="E21" s="69">
        <v>32.770449999999997</v>
      </c>
      <c r="F21" s="69">
        <v>39.349294999999998</v>
      </c>
      <c r="G21" s="69">
        <v>42.000644000000001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30.120318000000001</v>
      </c>
      <c r="D22" s="69">
        <v>63.215862999999999</v>
      </c>
      <c r="E22" s="69">
        <v>35.301969</v>
      </c>
      <c r="F22" s="69">
        <v>42.291528999999997</v>
      </c>
      <c r="G22" s="69">
        <v>45.983328</v>
      </c>
      <c r="H22" s="69"/>
      <c r="I22" s="21" t="s">
        <v>104</v>
      </c>
      <c r="J22" s="21" t="s">
        <v>104</v>
      </c>
      <c r="K22" s="2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30.383334999999999</v>
      </c>
      <c r="D23" s="69">
        <v>31.991367</v>
      </c>
      <c r="E23" s="69">
        <v>36.950732000000002</v>
      </c>
      <c r="F23" s="69">
        <v>40.915106999999999</v>
      </c>
      <c r="G23" s="69">
        <v>39.984594000000001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31.940797</v>
      </c>
      <c r="D24" s="69">
        <v>38.501288000000002</v>
      </c>
      <c r="E24" s="69">
        <v>38.792062000000001</v>
      </c>
      <c r="F24" s="69">
        <v>39.189836</v>
      </c>
      <c r="G24" s="69">
        <v>42.645581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347.47971399999994</v>
      </c>
      <c r="D25" s="71">
        <v>458.037689</v>
      </c>
      <c r="E25" s="71">
        <v>412.21310599999998</v>
      </c>
      <c r="F25" s="71">
        <v>447.83027099999998</v>
      </c>
      <c r="G25" s="71">
        <v>479.57265100000006</v>
      </c>
      <c r="H25" s="82">
        <v>28.024163000000001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31.817101990592779</v>
      </c>
      <c r="E26" s="71">
        <v>-10.004544189375652</v>
      </c>
      <c r="F26" s="71">
        <v>8.6404736971172458</v>
      </c>
      <c r="G26" s="71">
        <v>7.0880380482363892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31.076635</v>
      </c>
      <c r="D28" s="71">
        <v>19.253278999999999</v>
      </c>
      <c r="E28" s="71">
        <v>28.169530999999999</v>
      </c>
      <c r="F28" s="71">
        <v>30.163504</v>
      </c>
      <c r="G28" s="71">
        <v>31.275531000000001</v>
      </c>
      <c r="H28" s="29">
        <v>28.024163000000001</v>
      </c>
      <c r="I28" s="67">
        <v>-10.395884245738307</v>
      </c>
      <c r="J28" s="29">
        <v>89.604115754261699</v>
      </c>
      <c r="K28" s="29">
        <v>3.6866638570903554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-38.045805152327461</v>
      </c>
      <c r="E29" s="71">
        <v>46.310303818897559</v>
      </c>
      <c r="F29" s="71">
        <v>7.078474256458156</v>
      </c>
      <c r="G29" s="71">
        <v>3.6866638570903554</v>
      </c>
      <c r="H29" s="29">
        <v>-10.395884245738307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5" customFormat="1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  <c r="M31" s="39"/>
      <c r="N31" s="40"/>
      <c r="O31" s="39"/>
    </row>
    <row r="32" spans="1:15" s="155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5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5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5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5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5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5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5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5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5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5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5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5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5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5" customFormat="1" x14ac:dyDescent="0.3">
      <c r="A46" s="39"/>
      <c r="N46" s="156"/>
    </row>
    <row r="47" spans="1:15" s="155" customFormat="1" x14ac:dyDescent="0.3">
      <c r="A47" s="39"/>
      <c r="N47" s="156"/>
    </row>
    <row r="48" spans="1:15" s="155" customFormat="1" x14ac:dyDescent="0.3">
      <c r="A48" s="39"/>
      <c r="N48" s="156"/>
    </row>
    <row r="49" spans="1:15" s="155" customFormat="1" x14ac:dyDescent="0.3">
      <c r="A49" s="39"/>
      <c r="N49" s="156"/>
    </row>
    <row r="50" spans="1:15" s="155" customFormat="1" x14ac:dyDescent="0.3">
      <c r="A50" s="39"/>
      <c r="N50" s="156"/>
    </row>
    <row r="51" spans="1:15" x14ac:dyDescent="0.3">
      <c r="B51" s="155"/>
      <c r="C51" s="155"/>
      <c r="D51" s="155"/>
      <c r="E51" s="155"/>
      <c r="F51" s="155"/>
      <c r="G51" s="155"/>
      <c r="H51" s="155"/>
      <c r="I51" s="155"/>
      <c r="J51" s="155"/>
      <c r="K51" s="155"/>
      <c r="L51" s="155"/>
      <c r="M51" s="155"/>
      <c r="N51" s="156"/>
      <c r="O51" s="155"/>
    </row>
    <row r="52" spans="1:15" x14ac:dyDescent="0.3">
      <c r="B52" s="155"/>
      <c r="C52" s="155"/>
      <c r="D52" s="155"/>
      <c r="E52" s="155"/>
      <c r="F52" s="155"/>
      <c r="G52" s="155"/>
      <c r="H52" s="155"/>
      <c r="I52" s="155"/>
      <c r="J52" s="155"/>
      <c r="K52" s="155"/>
      <c r="L52" s="155"/>
      <c r="M52" s="155"/>
      <c r="N52" s="156"/>
      <c r="O52" s="155"/>
    </row>
    <row r="53" spans="1:15" x14ac:dyDescent="0.3">
      <c r="B53" s="155"/>
      <c r="C53" s="155"/>
      <c r="D53" s="155"/>
      <c r="E53" s="155"/>
      <c r="F53" s="155"/>
      <c r="G53" s="155"/>
      <c r="H53" s="155"/>
      <c r="I53" s="155"/>
      <c r="J53" s="155"/>
      <c r="K53" s="155"/>
      <c r="L53" s="155"/>
      <c r="M53" s="155"/>
      <c r="N53" s="156"/>
      <c r="O53" s="155"/>
    </row>
    <row r="54" spans="1:15" x14ac:dyDescent="0.3">
      <c r="B54" s="155"/>
      <c r="C54" s="155"/>
      <c r="D54" s="155"/>
      <c r="E54" s="155"/>
      <c r="F54" s="155"/>
      <c r="G54" s="155"/>
      <c r="H54" s="155"/>
      <c r="I54" s="155"/>
      <c r="J54" s="155"/>
      <c r="K54" s="155"/>
      <c r="L54" s="155"/>
      <c r="M54" s="155"/>
      <c r="N54" s="156"/>
      <c r="O54" s="155"/>
    </row>
    <row r="55" spans="1:15" x14ac:dyDescent="0.3">
      <c r="B55" s="155"/>
      <c r="C55" s="155"/>
      <c r="D55" s="155"/>
      <c r="E55" s="155"/>
      <c r="F55" s="155"/>
      <c r="G55" s="155"/>
      <c r="H55" s="155"/>
      <c r="I55" s="155"/>
      <c r="J55" s="155"/>
      <c r="K55" s="155"/>
      <c r="L55" s="155"/>
      <c r="M55" s="155"/>
      <c r="N55" s="156"/>
      <c r="O55" s="155"/>
    </row>
    <row r="56" spans="1:15" x14ac:dyDescent="0.3">
      <c r="B56" s="155"/>
      <c r="C56" s="155"/>
      <c r="D56" s="155"/>
      <c r="E56" s="155"/>
      <c r="F56" s="155"/>
      <c r="G56" s="155"/>
      <c r="H56" s="155"/>
      <c r="I56" s="155"/>
      <c r="J56" s="155"/>
      <c r="K56" s="155"/>
      <c r="L56" s="155"/>
      <c r="M56" s="155"/>
      <c r="N56" s="156"/>
      <c r="O56" s="155"/>
    </row>
    <row r="57" spans="1:15" x14ac:dyDescent="0.3">
      <c r="B57" s="155"/>
      <c r="C57" s="155"/>
      <c r="D57" s="155"/>
      <c r="E57" s="155"/>
      <c r="F57" s="155"/>
      <c r="G57" s="155"/>
      <c r="H57" s="155"/>
      <c r="I57" s="155"/>
      <c r="J57" s="155"/>
      <c r="K57" s="155"/>
      <c r="L57" s="155"/>
      <c r="M57" s="155"/>
      <c r="N57" s="156"/>
      <c r="O57" s="155"/>
    </row>
    <row r="58" spans="1:15" x14ac:dyDescent="0.3">
      <c r="B58" s="155"/>
      <c r="C58" s="155"/>
      <c r="D58" s="155"/>
      <c r="E58" s="155"/>
      <c r="F58" s="155"/>
      <c r="G58" s="155"/>
      <c r="H58" s="155"/>
      <c r="I58" s="155"/>
      <c r="J58" s="155"/>
      <c r="K58" s="155"/>
      <c r="L58" s="155"/>
      <c r="M58" s="155"/>
      <c r="N58" s="156"/>
      <c r="O58" s="155"/>
    </row>
    <row r="59" spans="1:15" x14ac:dyDescent="0.3"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6"/>
      <c r="O59" s="155"/>
    </row>
    <row r="60" spans="1:15" x14ac:dyDescent="0.3">
      <c r="B60" s="155"/>
      <c r="C60" s="155"/>
      <c r="D60" s="155"/>
      <c r="E60" s="155"/>
      <c r="F60" s="155"/>
      <c r="G60" s="155"/>
      <c r="H60" s="155"/>
      <c r="I60" s="155"/>
      <c r="J60" s="155"/>
      <c r="K60" s="155"/>
      <c r="L60" s="155"/>
      <c r="M60" s="155"/>
      <c r="N60" s="156"/>
      <c r="O60" s="155"/>
    </row>
    <row r="61" spans="1:15" x14ac:dyDescent="0.3">
      <c r="B61" s="155"/>
      <c r="C61" s="155"/>
      <c r="D61" s="155"/>
      <c r="E61" s="155"/>
      <c r="F61" s="155"/>
      <c r="G61" s="155"/>
      <c r="H61" s="155"/>
      <c r="I61" s="155"/>
      <c r="J61" s="155"/>
      <c r="K61" s="155"/>
      <c r="L61" s="155"/>
      <c r="M61" s="155"/>
      <c r="N61" s="156"/>
      <c r="O61" s="155"/>
    </row>
    <row r="62" spans="1:15" x14ac:dyDescent="0.3">
      <c r="B62" s="155"/>
      <c r="C62" s="155"/>
      <c r="D62" s="155"/>
      <c r="E62" s="155"/>
      <c r="F62" s="155"/>
      <c r="G62" s="155"/>
      <c r="H62" s="155"/>
      <c r="I62" s="155"/>
      <c r="J62" s="155"/>
      <c r="K62" s="155"/>
      <c r="L62" s="155"/>
      <c r="M62" s="155"/>
      <c r="N62" s="156"/>
      <c r="O62" s="155"/>
    </row>
    <row r="63" spans="1:15" x14ac:dyDescent="0.3">
      <c r="B63" s="155"/>
      <c r="C63" s="155"/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6"/>
      <c r="O63" s="155"/>
    </row>
    <row r="64" spans="1:15" x14ac:dyDescent="0.3">
      <c r="B64" s="155"/>
      <c r="C64" s="155"/>
      <c r="D64" s="155"/>
      <c r="E64" s="155"/>
      <c r="F64" s="155"/>
      <c r="G64" s="155"/>
      <c r="H64" s="155"/>
      <c r="I64" s="155"/>
      <c r="J64" s="155"/>
      <c r="K64" s="155"/>
      <c r="L64" s="155"/>
      <c r="M64" s="155"/>
      <c r="N64" s="156"/>
      <c r="O64" s="155"/>
    </row>
    <row r="65" spans="2:15" x14ac:dyDescent="0.3">
      <c r="B65" s="155"/>
      <c r="C65" s="155"/>
      <c r="D65" s="155"/>
      <c r="E65" s="155"/>
      <c r="F65" s="155"/>
      <c r="G65" s="155"/>
      <c r="H65" s="155"/>
      <c r="I65" s="155"/>
      <c r="J65" s="155"/>
      <c r="K65" s="155"/>
      <c r="L65" s="155"/>
      <c r="M65" s="155"/>
      <c r="N65" s="156"/>
      <c r="O65" s="155"/>
    </row>
    <row r="66" spans="2:15" x14ac:dyDescent="0.3">
      <c r="B66" s="155"/>
      <c r="C66" s="155"/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6"/>
      <c r="O66" s="155"/>
    </row>
    <row r="67" spans="2:15" x14ac:dyDescent="0.3">
      <c r="B67" s="155"/>
      <c r="C67" s="155"/>
      <c r="D67" s="155"/>
      <c r="E67" s="155"/>
      <c r="F67" s="155"/>
      <c r="G67" s="155"/>
      <c r="H67" s="155"/>
      <c r="I67" s="155"/>
      <c r="J67" s="155"/>
      <c r="K67" s="155"/>
      <c r="L67" s="155"/>
      <c r="M67" s="155"/>
      <c r="N67" s="156"/>
      <c r="O67" s="155"/>
    </row>
    <row r="68" spans="2:15" x14ac:dyDescent="0.3">
      <c r="B68" s="155"/>
      <c r="C68" s="155"/>
      <c r="D68" s="155"/>
      <c r="E68" s="155"/>
      <c r="F68" s="155"/>
      <c r="G68" s="155"/>
      <c r="H68" s="155"/>
      <c r="I68" s="155"/>
      <c r="J68" s="155"/>
      <c r="K68" s="155"/>
      <c r="L68" s="155"/>
      <c r="M68" s="155"/>
      <c r="N68" s="156"/>
      <c r="O68" s="155"/>
    </row>
    <row r="69" spans="2:15" x14ac:dyDescent="0.3">
      <c r="B69" s="155"/>
      <c r="C69" s="155"/>
      <c r="D69" s="155"/>
      <c r="E69" s="155"/>
      <c r="F69" s="155"/>
      <c r="G69" s="155"/>
      <c r="H69" s="155"/>
      <c r="I69" s="155"/>
      <c r="J69" s="155"/>
      <c r="K69" s="155"/>
      <c r="L69" s="155"/>
      <c r="M69" s="155"/>
      <c r="N69" s="156"/>
      <c r="O69" s="155"/>
    </row>
    <row r="70" spans="2:15" x14ac:dyDescent="0.3">
      <c r="B70" s="155"/>
      <c r="C70" s="155"/>
      <c r="D70" s="155"/>
      <c r="E70" s="155"/>
      <c r="F70" s="155"/>
      <c r="G70" s="155"/>
      <c r="H70" s="155"/>
      <c r="I70" s="155"/>
      <c r="J70" s="155"/>
      <c r="K70" s="155"/>
      <c r="L70" s="155"/>
      <c r="M70" s="155"/>
      <c r="N70" s="156"/>
      <c r="O70" s="155"/>
    </row>
    <row r="71" spans="2:15" x14ac:dyDescent="0.3">
      <c r="B71" s="155"/>
      <c r="C71" s="155"/>
      <c r="D71" s="155"/>
      <c r="E71" s="155"/>
      <c r="F71" s="155"/>
      <c r="G71" s="155"/>
      <c r="H71" s="155"/>
      <c r="I71" s="155"/>
      <c r="J71" s="155"/>
      <c r="K71" s="155"/>
      <c r="L71" s="155"/>
      <c r="M71" s="155"/>
      <c r="N71" s="156"/>
      <c r="O71" s="155"/>
    </row>
    <row r="72" spans="2:15" x14ac:dyDescent="0.3">
      <c r="B72" s="155"/>
      <c r="C72" s="155"/>
      <c r="D72" s="155"/>
      <c r="E72" s="155"/>
      <c r="F72" s="155"/>
      <c r="G72" s="155"/>
      <c r="H72" s="155"/>
      <c r="I72" s="155"/>
      <c r="J72" s="155"/>
      <c r="K72" s="155"/>
      <c r="L72" s="155"/>
      <c r="M72" s="155"/>
      <c r="N72" s="156"/>
      <c r="O72" s="155"/>
    </row>
    <row r="73" spans="2:15" x14ac:dyDescent="0.3">
      <c r="B73" s="155"/>
      <c r="C73" s="155"/>
      <c r="D73" s="155"/>
      <c r="E73" s="155"/>
      <c r="F73" s="155"/>
      <c r="G73" s="155"/>
      <c r="H73" s="155"/>
      <c r="I73" s="155"/>
      <c r="J73" s="155"/>
      <c r="K73" s="155"/>
      <c r="L73" s="155"/>
      <c r="M73" s="155"/>
      <c r="N73" s="156"/>
      <c r="O73" s="155"/>
    </row>
    <row r="74" spans="2:15" x14ac:dyDescent="0.3">
      <c r="B74" s="155"/>
      <c r="C74" s="155"/>
      <c r="D74" s="155"/>
      <c r="E74" s="155"/>
      <c r="F74" s="155"/>
      <c r="G74" s="155"/>
      <c r="H74" s="155"/>
      <c r="I74" s="155"/>
      <c r="J74" s="155"/>
      <c r="K74" s="155"/>
      <c r="L74" s="155"/>
      <c r="M74" s="155"/>
      <c r="N74" s="156"/>
      <c r="O74" s="155"/>
    </row>
    <row r="75" spans="2:15" x14ac:dyDescent="0.3">
      <c r="B75" s="155"/>
      <c r="C75" s="155"/>
      <c r="D75" s="155"/>
      <c r="E75" s="155"/>
      <c r="F75" s="155"/>
      <c r="G75" s="155"/>
      <c r="H75" s="155"/>
      <c r="I75" s="155"/>
      <c r="J75" s="155"/>
      <c r="K75" s="155"/>
      <c r="L75" s="155"/>
      <c r="M75" s="155"/>
      <c r="N75" s="156"/>
      <c r="O75" s="155"/>
    </row>
    <row r="76" spans="2:15" x14ac:dyDescent="0.3">
      <c r="B76" s="155"/>
      <c r="C76" s="155"/>
      <c r="D76" s="155"/>
      <c r="E76" s="155"/>
      <c r="F76" s="155"/>
      <c r="G76" s="155"/>
      <c r="H76" s="155"/>
      <c r="I76" s="155"/>
      <c r="J76" s="155"/>
      <c r="K76" s="155"/>
      <c r="L76" s="155"/>
      <c r="M76" s="155"/>
      <c r="N76" s="156"/>
      <c r="O76" s="155"/>
    </row>
    <row r="77" spans="2:15" x14ac:dyDescent="0.3">
      <c r="B77" s="155"/>
      <c r="C77" s="155"/>
      <c r="D77" s="155"/>
      <c r="E77" s="155"/>
      <c r="F77" s="155"/>
      <c r="G77" s="155"/>
      <c r="H77" s="155"/>
      <c r="I77" s="155"/>
      <c r="J77" s="155"/>
      <c r="K77" s="155"/>
      <c r="L77" s="155"/>
      <c r="M77" s="155"/>
      <c r="N77" s="156"/>
      <c r="O77" s="155"/>
    </row>
    <row r="78" spans="2:15" x14ac:dyDescent="0.3">
      <c r="B78" s="155"/>
      <c r="C78" s="155"/>
      <c r="D78" s="155"/>
      <c r="E78" s="155"/>
      <c r="F78" s="155"/>
      <c r="G78" s="155"/>
      <c r="H78" s="155"/>
      <c r="I78" s="155"/>
      <c r="J78" s="155"/>
      <c r="K78" s="155"/>
      <c r="L78" s="155"/>
      <c r="M78" s="155"/>
      <c r="N78" s="156"/>
      <c r="O78" s="15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ht="15.75" x14ac:dyDescent="0.25">
      <c r="A7" s="59"/>
      <c r="B7" s="41"/>
      <c r="C7" s="176" t="s">
        <v>105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73.281199999999998</v>
      </c>
      <c r="D13" s="69">
        <v>21.263334</v>
      </c>
      <c r="E13" s="69">
        <v>17.914591000000001</v>
      </c>
      <c r="F13" s="69">
        <v>25.864612999999999</v>
      </c>
      <c r="G13" s="69">
        <v>20.166027</v>
      </c>
      <c r="H13" s="69">
        <v>16.440539999999999</v>
      </c>
      <c r="I13" s="29">
        <v>-18.474075235543431</v>
      </c>
      <c r="J13" s="29">
        <v>81.525924764456576</v>
      </c>
      <c r="K13" s="29">
        <v>-22.03236522425447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94.003271999999996</v>
      </c>
      <c r="D14" s="69">
        <v>42.855172000000003</v>
      </c>
      <c r="E14" s="69">
        <v>24.115259999999999</v>
      </c>
      <c r="F14" s="69">
        <v>28.481327</v>
      </c>
      <c r="G14" s="69">
        <v>21.126944999999999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89.293678999999997</v>
      </c>
      <c r="D15" s="69">
        <v>44.252465999999998</v>
      </c>
      <c r="E15" s="69">
        <v>31.915921000000001</v>
      </c>
      <c r="F15" s="69">
        <v>38.550899999999999</v>
      </c>
      <c r="G15" s="69">
        <v>23.420914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58.585979999999999</v>
      </c>
      <c r="D16" s="69">
        <v>33.238880000000002</v>
      </c>
      <c r="E16" s="69">
        <v>27.271481000000001</v>
      </c>
      <c r="F16" s="69">
        <v>32.681528</v>
      </c>
      <c r="G16" s="69">
        <v>23.080812000000002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100.592893</v>
      </c>
      <c r="D17" s="69">
        <v>40.625332</v>
      </c>
      <c r="E17" s="69">
        <v>26.349699000000001</v>
      </c>
      <c r="F17" s="69">
        <v>39.828446</v>
      </c>
      <c r="G17" s="69">
        <v>27.646014000000001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87.970348999999999</v>
      </c>
      <c r="D18" s="69">
        <v>25.824705999999999</v>
      </c>
      <c r="E18" s="69">
        <v>27.200520999999998</v>
      </c>
      <c r="F18" s="69">
        <v>41.545611999999998</v>
      </c>
      <c r="G18" s="69">
        <v>23.388380999999999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55.251730000000002</v>
      </c>
      <c r="D19" s="69">
        <v>23.754418000000001</v>
      </c>
      <c r="E19" s="69">
        <v>24.992796999999999</v>
      </c>
      <c r="F19" s="69">
        <v>43.005643999999997</v>
      </c>
      <c r="G19" s="69">
        <v>23.366038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52.298253000000003</v>
      </c>
      <c r="D20" s="69">
        <v>17.919211000000001</v>
      </c>
      <c r="E20" s="69">
        <v>30.091861000000002</v>
      </c>
      <c r="F20" s="69">
        <v>46.047829</v>
      </c>
      <c r="G20" s="69">
        <v>25.669689999999999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69.132727000000003</v>
      </c>
      <c r="D21" s="69">
        <v>23.856262999999998</v>
      </c>
      <c r="E21" s="69">
        <v>29.099229999999999</v>
      </c>
      <c r="F21" s="69">
        <v>40.089564000000003</v>
      </c>
      <c r="G21" s="69">
        <v>21.587582000000001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53.012608</v>
      </c>
      <c r="D22" s="69">
        <v>22.582156999999999</v>
      </c>
      <c r="E22" s="69">
        <v>31.811889999999998</v>
      </c>
      <c r="F22" s="69">
        <v>41.464419999999997</v>
      </c>
      <c r="G22" s="69">
        <v>31.128124</v>
      </c>
      <c r="H22" s="69"/>
      <c r="I22" s="21" t="s">
        <v>104</v>
      </c>
      <c r="J22" s="21" t="s">
        <v>104</v>
      </c>
      <c r="K22" s="2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50.678722999999998</v>
      </c>
      <c r="D23" s="69">
        <v>20.451153999999999</v>
      </c>
      <c r="E23" s="69">
        <v>37.852142000000001</v>
      </c>
      <c r="F23" s="69">
        <v>35.857539000000003</v>
      </c>
      <c r="G23" s="69">
        <v>28.555229000000001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37.412286000000002</v>
      </c>
      <c r="D24" s="69">
        <v>28.757567999999999</v>
      </c>
      <c r="E24" s="69">
        <v>57.371884999999999</v>
      </c>
      <c r="F24" s="69">
        <v>30.905301999999999</v>
      </c>
      <c r="G24" s="69">
        <v>19.667760000000001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821.51370000000009</v>
      </c>
      <c r="D25" s="71">
        <v>345.38066099999992</v>
      </c>
      <c r="E25" s="71">
        <v>365.987278</v>
      </c>
      <c r="F25" s="71">
        <v>444.32272399999999</v>
      </c>
      <c r="G25" s="71">
        <v>288.803516</v>
      </c>
      <c r="H25" s="82">
        <v>16.440539999999999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-57.958015672775765</v>
      </c>
      <c r="E26" s="71">
        <v>5.9663494013638685</v>
      </c>
      <c r="F26" s="71">
        <v>21.403871311614274</v>
      </c>
      <c r="G26" s="71">
        <v>-35.001407670520138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73.281199999999998</v>
      </c>
      <c r="D28" s="71">
        <v>21.263334</v>
      </c>
      <c r="E28" s="71">
        <v>17.914591000000001</v>
      </c>
      <c r="F28" s="71">
        <v>25.864612999999999</v>
      </c>
      <c r="G28" s="71">
        <v>20.166027</v>
      </c>
      <c r="H28" s="29">
        <v>16.440539999999999</v>
      </c>
      <c r="I28" s="67">
        <v>-18.474075235543431</v>
      </c>
      <c r="J28" s="29">
        <v>81.525924764456576</v>
      </c>
      <c r="K28" s="29">
        <v>-22.03236522425447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-70.983916748088177</v>
      </c>
      <c r="E29" s="71">
        <v>-15.748908426119812</v>
      </c>
      <c r="F29" s="71">
        <v>44.377356982361448</v>
      </c>
      <c r="G29" s="71">
        <v>-22.03236522425447</v>
      </c>
      <c r="H29" s="29">
        <v>-18.474075235543431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3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3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3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3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3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3"/>
      <c r="O62" s="157"/>
    </row>
    <row r="63" spans="2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3"/>
      <c r="O63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x14ac:dyDescent="0.3">
      <c r="A7" s="59"/>
      <c r="B7" s="41"/>
      <c r="C7" s="176" t="s">
        <v>124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11.736157</v>
      </c>
      <c r="D13" s="69">
        <v>8.0774799999999995</v>
      </c>
      <c r="E13" s="69">
        <v>10.466155000000001</v>
      </c>
      <c r="F13" s="69">
        <v>14.644738</v>
      </c>
      <c r="G13" s="69">
        <v>10.74507</v>
      </c>
      <c r="H13" s="69">
        <v>10.792819</v>
      </c>
      <c r="I13" s="29">
        <v>0.44438053916819875</v>
      </c>
      <c r="J13" s="29">
        <v>100.44438053916819</v>
      </c>
      <c r="K13" s="29">
        <v>-26.628458631352782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14.210262</v>
      </c>
      <c r="D14" s="69">
        <v>11.090766</v>
      </c>
      <c r="E14" s="69">
        <v>11.46701</v>
      </c>
      <c r="F14" s="69">
        <v>22.681899000000001</v>
      </c>
      <c r="G14" s="69">
        <v>13.259814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15.501887</v>
      </c>
      <c r="D15" s="69">
        <v>15.380046</v>
      </c>
      <c r="E15" s="69">
        <v>14.586164</v>
      </c>
      <c r="F15" s="69">
        <v>12.107936</v>
      </c>
      <c r="G15" s="69">
        <v>13.013688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13.557003999999999</v>
      </c>
      <c r="D16" s="69">
        <v>11.431915</v>
      </c>
      <c r="E16" s="69">
        <v>13.55316</v>
      </c>
      <c r="F16" s="69">
        <v>11.719319</v>
      </c>
      <c r="G16" s="69">
        <v>16.577059999999999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10.042947</v>
      </c>
      <c r="D17" s="69">
        <v>12.473110999999999</v>
      </c>
      <c r="E17" s="69">
        <v>11.109699000000001</v>
      </c>
      <c r="F17" s="69">
        <v>16.358699999999999</v>
      </c>
      <c r="G17" s="69">
        <v>17.068255000000001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8.9333530000000003</v>
      </c>
      <c r="D18" s="69">
        <v>16.859815000000001</v>
      </c>
      <c r="E18" s="69">
        <v>12.944314</v>
      </c>
      <c r="F18" s="69">
        <v>14.731786</v>
      </c>
      <c r="G18" s="69">
        <v>14.797414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11.255584000000001</v>
      </c>
      <c r="D19" s="69">
        <v>12.906547</v>
      </c>
      <c r="E19" s="69">
        <v>14.105468</v>
      </c>
      <c r="F19" s="69">
        <v>17.658166000000001</v>
      </c>
      <c r="G19" s="69">
        <v>17.000983999999999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10.300591000000001</v>
      </c>
      <c r="D20" s="69">
        <v>10.382061</v>
      </c>
      <c r="E20" s="69">
        <v>14.068975999999999</v>
      </c>
      <c r="F20" s="69">
        <v>12.441539000000001</v>
      </c>
      <c r="G20" s="69">
        <v>14.011422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15.996441000000001</v>
      </c>
      <c r="D21" s="69">
        <v>12.737722</v>
      </c>
      <c r="E21" s="69">
        <v>13.490100999999999</v>
      </c>
      <c r="F21" s="69">
        <v>17.142647</v>
      </c>
      <c r="G21" s="69">
        <v>15.150183999999999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18.229084</v>
      </c>
      <c r="D22" s="69">
        <v>11.15245</v>
      </c>
      <c r="E22" s="69">
        <v>17.300744000000002</v>
      </c>
      <c r="F22" s="69">
        <v>17.954339000000001</v>
      </c>
      <c r="G22" s="69">
        <v>19.288418</v>
      </c>
      <c r="H22" s="69"/>
      <c r="I22" s="21" t="s">
        <v>104</v>
      </c>
      <c r="J22" s="21" t="s">
        <v>104</v>
      </c>
      <c r="K22" s="2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10.862660999999999</v>
      </c>
      <c r="D23" s="69">
        <v>12.443973</v>
      </c>
      <c r="E23" s="69">
        <v>46.581459000000002</v>
      </c>
      <c r="F23" s="69">
        <v>15.759966</v>
      </c>
      <c r="G23" s="69">
        <v>13.370943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17.062716000000002</v>
      </c>
      <c r="D24" s="69">
        <v>11.282805</v>
      </c>
      <c r="E24" s="69">
        <v>52.938628000000001</v>
      </c>
      <c r="F24" s="69">
        <v>18.438974999999999</v>
      </c>
      <c r="G24" s="69">
        <v>18.242222999999999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157.68868699999999</v>
      </c>
      <c r="D25" s="71">
        <v>146.21869100000001</v>
      </c>
      <c r="E25" s="71">
        <v>232.61187799999999</v>
      </c>
      <c r="F25" s="71">
        <v>191.64001000000002</v>
      </c>
      <c r="G25" s="71">
        <v>182.525475</v>
      </c>
      <c r="H25" s="82">
        <v>10.792819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-7.2738230105245165</v>
      </c>
      <c r="E26" s="71">
        <v>59.084913432852424</v>
      </c>
      <c r="F26" s="71">
        <v>-17.61383311646707</v>
      </c>
      <c r="G26" s="71">
        <v>-4.7560710313050087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11.736157</v>
      </c>
      <c r="D28" s="71">
        <v>8.0774799999999995</v>
      </c>
      <c r="E28" s="71">
        <v>10.466155000000001</v>
      </c>
      <c r="F28" s="71">
        <v>14.644738</v>
      </c>
      <c r="G28" s="71">
        <v>10.74507</v>
      </c>
      <c r="H28" s="29">
        <v>10.792819</v>
      </c>
      <c r="I28" s="67">
        <v>0.44438053916819875</v>
      </c>
      <c r="J28" s="29">
        <v>100.44438053916819</v>
      </c>
      <c r="K28" s="29">
        <v>-26.628458631352782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-31.174404023395397</v>
      </c>
      <c r="E29" s="71">
        <v>29.572032366530166</v>
      </c>
      <c r="F29" s="71">
        <v>39.924719249810451</v>
      </c>
      <c r="G29" s="71">
        <v>-26.628458631352782</v>
      </c>
      <c r="H29" s="29">
        <v>0.44438053916819875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7" customFormat="1" x14ac:dyDescent="0.3">
      <c r="A46" s="39"/>
      <c r="N46" s="143"/>
    </row>
    <row r="47" spans="1:15" s="157" customFormat="1" x14ac:dyDescent="0.3">
      <c r="A47" s="39"/>
      <c r="N47" s="143"/>
    </row>
    <row r="48" spans="1:15" s="157" customFormat="1" x14ac:dyDescent="0.3">
      <c r="A48" s="39"/>
      <c r="N48" s="143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3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3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3"/>
      <c r="O62" s="157"/>
    </row>
    <row r="63" spans="2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3"/>
      <c r="O63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x14ac:dyDescent="0.3">
      <c r="A7" s="59"/>
      <c r="B7" s="41"/>
      <c r="C7" s="176" t="s">
        <v>132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18.452302</v>
      </c>
      <c r="D13" s="69">
        <v>7.2033269999999998</v>
      </c>
      <c r="E13" s="69">
        <v>7.4046110000000001</v>
      </c>
      <c r="F13" s="69">
        <v>9.0823940000000007</v>
      </c>
      <c r="G13" s="69">
        <v>9.8331350000000004</v>
      </c>
      <c r="H13" s="69">
        <v>9.7048400000000008</v>
      </c>
      <c r="I13" s="29">
        <v>-1.30472123081804</v>
      </c>
      <c r="J13" s="29">
        <v>98.695278769181954</v>
      </c>
      <c r="K13" s="29">
        <v>8.265893331648023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8.9159020000000009</v>
      </c>
      <c r="D14" s="69">
        <v>7.2818800000000001</v>
      </c>
      <c r="E14" s="69">
        <v>10.740346000000001</v>
      </c>
      <c r="F14" s="69">
        <v>12.19018</v>
      </c>
      <c r="G14" s="69">
        <v>13.979246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8.2463420000000003</v>
      </c>
      <c r="D15" s="69">
        <v>9.2212200000000006</v>
      </c>
      <c r="E15" s="69">
        <v>13.155851</v>
      </c>
      <c r="F15" s="69">
        <v>9.5722989999999992</v>
      </c>
      <c r="G15" s="69">
        <v>11.031447999999999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7.1229120000000004</v>
      </c>
      <c r="D16" s="69">
        <v>11.439264</v>
      </c>
      <c r="E16" s="69">
        <v>11.015777</v>
      </c>
      <c r="F16" s="69">
        <v>12.416138999999999</v>
      </c>
      <c r="G16" s="69">
        <v>14.903331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8.1241489999999992</v>
      </c>
      <c r="D17" s="69">
        <v>8.9225530000000006</v>
      </c>
      <c r="E17" s="69">
        <v>9.8801030000000001</v>
      </c>
      <c r="F17" s="69">
        <v>12.476705000000001</v>
      </c>
      <c r="G17" s="69">
        <v>15.561109999999999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10.824272000000001</v>
      </c>
      <c r="D18" s="69">
        <v>10.594552999999999</v>
      </c>
      <c r="E18" s="69">
        <v>13.449051000000001</v>
      </c>
      <c r="F18" s="69">
        <v>10.690561000000001</v>
      </c>
      <c r="G18" s="69">
        <v>12.92286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9.4306819999999991</v>
      </c>
      <c r="D19" s="69">
        <v>8.8070339999999998</v>
      </c>
      <c r="E19" s="69">
        <v>11.195926</v>
      </c>
      <c r="F19" s="69">
        <v>13.836195999999999</v>
      </c>
      <c r="G19" s="69">
        <v>14.383762000000001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8.1185209999999994</v>
      </c>
      <c r="D20" s="69">
        <v>10.174836000000001</v>
      </c>
      <c r="E20" s="69">
        <v>14.618861000000001</v>
      </c>
      <c r="F20" s="69">
        <v>11.588106</v>
      </c>
      <c r="G20" s="69">
        <v>12.308472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8.7801749999999998</v>
      </c>
      <c r="D21" s="69">
        <v>10.336631000000001</v>
      </c>
      <c r="E21" s="69">
        <v>11.874295999999999</v>
      </c>
      <c r="F21" s="69">
        <v>16.018319999999999</v>
      </c>
      <c r="G21" s="69">
        <v>10.991752999999999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8.7580170000000006</v>
      </c>
      <c r="D22" s="69">
        <v>11.158874000000001</v>
      </c>
      <c r="E22" s="69">
        <v>9.6321729999999999</v>
      </c>
      <c r="F22" s="69">
        <v>15.603384</v>
      </c>
      <c r="G22" s="69">
        <v>13.426555</v>
      </c>
      <c r="H22" s="69"/>
      <c r="I22" s="21" t="s">
        <v>104</v>
      </c>
      <c r="J22" s="21" t="s">
        <v>104</v>
      </c>
      <c r="K22" s="2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9.0439749999999997</v>
      </c>
      <c r="D23" s="69">
        <v>10.706302000000001</v>
      </c>
      <c r="E23" s="69">
        <v>15.217919</v>
      </c>
      <c r="F23" s="69">
        <v>13.621734999999999</v>
      </c>
      <c r="G23" s="69">
        <v>12.964252999999999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8.4091679999999993</v>
      </c>
      <c r="D24" s="69">
        <v>9.4490529999999993</v>
      </c>
      <c r="E24" s="69">
        <v>11.619503</v>
      </c>
      <c r="F24" s="69">
        <v>11.912599</v>
      </c>
      <c r="G24" s="69">
        <v>12.880826000000001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114.22641699999998</v>
      </c>
      <c r="D25" s="71">
        <v>115.29552699999999</v>
      </c>
      <c r="E25" s="71">
        <v>139.804417</v>
      </c>
      <c r="F25" s="71">
        <v>149.00861800000001</v>
      </c>
      <c r="G25" s="71">
        <v>155.18675100000002</v>
      </c>
      <c r="H25" s="82">
        <v>9.7048400000000008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0.93595687239318437</v>
      </c>
      <c r="E26" s="71">
        <v>21.257450863640194</v>
      </c>
      <c r="F26" s="71">
        <v>6.5836267533664561</v>
      </c>
      <c r="G26" s="71">
        <v>4.1461581772404665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18.452302</v>
      </c>
      <c r="D28" s="71">
        <v>7.2033269999999998</v>
      </c>
      <c r="E28" s="71">
        <v>7.4046110000000001</v>
      </c>
      <c r="F28" s="71">
        <v>9.0823940000000007</v>
      </c>
      <c r="G28" s="71">
        <v>9.8331350000000004</v>
      </c>
      <c r="H28" s="29">
        <v>9.7048400000000008</v>
      </c>
      <c r="I28" s="67">
        <v>-1.30472123081804</v>
      </c>
      <c r="J28" s="29">
        <v>98.695278769181954</v>
      </c>
      <c r="K28" s="29">
        <v>8.265893331648023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-60.962447937390138</v>
      </c>
      <c r="E29" s="71">
        <v>2.7943199024561771</v>
      </c>
      <c r="F29" s="71">
        <v>22.658624470617038</v>
      </c>
      <c r="G29" s="71">
        <v>8.265893331648023</v>
      </c>
      <c r="H29" s="29">
        <v>-1.30472123081804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7" customFormat="1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  <c r="M31" s="39"/>
      <c r="N31" s="40"/>
      <c r="O31" s="39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3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3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3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3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3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3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3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57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3" hidden="1" customWidth="1"/>
    <col min="15" max="15" width="11.44140625" style="157"/>
    <col min="16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39"/>
      <c r="N1" s="40"/>
      <c r="O1" s="39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  <c r="M2" s="39"/>
      <c r="N2" s="40"/>
      <c r="O2" s="39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  <c r="M3" s="39"/>
      <c r="N3" s="40"/>
      <c r="O3" s="39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  <c r="M4" s="39"/>
      <c r="N4" s="40"/>
      <c r="O4" s="39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  <c r="M5" s="39"/>
      <c r="N5" s="40"/>
      <c r="O5" s="39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  <c r="M6" s="39"/>
      <c r="N6" s="40"/>
      <c r="O6" s="39"/>
    </row>
    <row r="7" spans="1:15" x14ac:dyDescent="0.3">
      <c r="A7" s="59"/>
      <c r="B7" s="41"/>
      <c r="C7" s="176" t="s">
        <v>126</v>
      </c>
      <c r="D7" s="176"/>
      <c r="E7" s="176"/>
      <c r="F7" s="176"/>
      <c r="G7" s="176"/>
      <c r="H7" s="176"/>
      <c r="I7" s="176"/>
      <c r="J7" s="176"/>
      <c r="K7" s="176"/>
      <c r="L7" s="61"/>
      <c r="M7" s="39"/>
      <c r="N7" s="40"/>
      <c r="O7" s="39"/>
    </row>
    <row r="8" spans="1:15" x14ac:dyDescent="0.3">
      <c r="A8" s="59"/>
      <c r="B8" s="41"/>
      <c r="C8" s="172" t="s">
        <v>60</v>
      </c>
      <c r="D8" s="172"/>
      <c r="E8" s="172"/>
      <c r="F8" s="172"/>
      <c r="G8" s="172"/>
      <c r="H8" s="172"/>
      <c r="I8" s="172"/>
      <c r="J8" s="172"/>
      <c r="K8" s="172"/>
      <c r="L8" s="61"/>
      <c r="M8" s="39"/>
      <c r="N8" s="40"/>
      <c r="O8" s="39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  <c r="M9" s="39"/>
      <c r="N9" s="40"/>
      <c r="O9" s="39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  <c r="M10" s="39"/>
      <c r="N10" s="40"/>
      <c r="O10" s="39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M11" s="39"/>
      <c r="N11" s="40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  <c r="M12" s="39"/>
      <c r="N12" s="40"/>
      <c r="O12" s="39"/>
    </row>
    <row r="13" spans="1:15" x14ac:dyDescent="0.3">
      <c r="A13" s="59"/>
      <c r="B13" s="68" t="s">
        <v>7</v>
      </c>
      <c r="C13" s="69">
        <v>3.4512909999999999</v>
      </c>
      <c r="D13" s="69">
        <v>19.90296</v>
      </c>
      <c r="E13" s="69">
        <v>45.216374999999999</v>
      </c>
      <c r="F13" s="69">
        <v>76.947215999999997</v>
      </c>
      <c r="G13" s="69">
        <v>35.420456000000001</v>
      </c>
      <c r="H13" s="69">
        <v>57.336838</v>
      </c>
      <c r="I13" s="29">
        <v>61.874928995832221</v>
      </c>
      <c r="J13" s="29">
        <v>161.87492899583222</v>
      </c>
      <c r="K13" s="29">
        <v>-53.967852456156429</v>
      </c>
      <c r="L13" s="61"/>
      <c r="M13" s="39"/>
      <c r="N13" s="39">
        <v>1</v>
      </c>
      <c r="O13" s="39"/>
    </row>
    <row r="14" spans="1:15" ht="15.75" x14ac:dyDescent="0.25">
      <c r="A14" s="59"/>
      <c r="B14" s="68" t="s">
        <v>8</v>
      </c>
      <c r="C14" s="69">
        <v>5.0292620000000001</v>
      </c>
      <c r="D14" s="69">
        <v>27.320996000000001</v>
      </c>
      <c r="E14" s="69">
        <v>52.681283000000001</v>
      </c>
      <c r="F14" s="69">
        <v>43.418047000000001</v>
      </c>
      <c r="G14" s="69">
        <v>34.292012</v>
      </c>
      <c r="H14" s="69"/>
      <c r="I14" s="69" t="s">
        <v>104</v>
      </c>
      <c r="J14" s="69" t="s">
        <v>104</v>
      </c>
      <c r="K14" s="69" t="s">
        <v>104</v>
      </c>
      <c r="L14" s="61"/>
      <c r="M14" s="39"/>
      <c r="N14" s="39" t="s">
        <v>104</v>
      </c>
      <c r="O14" s="39"/>
    </row>
    <row r="15" spans="1:15" ht="15.75" x14ac:dyDescent="0.25">
      <c r="A15" s="59"/>
      <c r="B15" s="68" t="s">
        <v>9</v>
      </c>
      <c r="C15" s="69">
        <v>10.044805999999999</v>
      </c>
      <c r="D15" s="69">
        <v>40.189205000000001</v>
      </c>
      <c r="E15" s="69">
        <v>62.854354999999998</v>
      </c>
      <c r="F15" s="69">
        <v>100.223609</v>
      </c>
      <c r="G15" s="69">
        <v>80.336462999999995</v>
      </c>
      <c r="H15" s="69"/>
      <c r="I15" s="69" t="s">
        <v>104</v>
      </c>
      <c r="J15" s="69" t="s">
        <v>104</v>
      </c>
      <c r="K15" s="69" t="s">
        <v>104</v>
      </c>
      <c r="L15" s="61"/>
      <c r="M15" s="39"/>
      <c r="N15" s="39" t="s">
        <v>104</v>
      </c>
      <c r="O15" s="39"/>
    </row>
    <row r="16" spans="1:15" ht="15.75" x14ac:dyDescent="0.25">
      <c r="A16" s="59"/>
      <c r="B16" s="68" t="s">
        <v>10</v>
      </c>
      <c r="C16" s="69">
        <v>9.4808350000000008</v>
      </c>
      <c r="D16" s="69">
        <v>26.175540000000002</v>
      </c>
      <c r="E16" s="69">
        <v>68.050775000000002</v>
      </c>
      <c r="F16" s="69">
        <v>44.402647999999999</v>
      </c>
      <c r="G16" s="69">
        <v>95.851062999999996</v>
      </c>
      <c r="H16" s="69"/>
      <c r="I16" s="69" t="s">
        <v>104</v>
      </c>
      <c r="J16" s="69" t="s">
        <v>104</v>
      </c>
      <c r="K16" s="69" t="s">
        <v>104</v>
      </c>
      <c r="L16" s="61"/>
      <c r="M16" s="39"/>
      <c r="N16" s="39" t="s">
        <v>104</v>
      </c>
      <c r="O16" s="39"/>
    </row>
    <row r="17" spans="1:15" x14ac:dyDescent="0.3">
      <c r="A17" s="59"/>
      <c r="B17" s="68" t="s">
        <v>11</v>
      </c>
      <c r="C17" s="69">
        <v>16.189813000000001</v>
      </c>
      <c r="D17" s="69">
        <v>71.439451000000005</v>
      </c>
      <c r="E17" s="69">
        <v>65.665073000000007</v>
      </c>
      <c r="F17" s="69">
        <v>61.794550999999998</v>
      </c>
      <c r="G17" s="69">
        <v>87.151622000000003</v>
      </c>
      <c r="H17" s="69"/>
      <c r="I17" s="69" t="s">
        <v>104</v>
      </c>
      <c r="J17" s="69" t="s">
        <v>104</v>
      </c>
      <c r="K17" s="69" t="s">
        <v>104</v>
      </c>
      <c r="L17" s="61"/>
      <c r="M17" s="39"/>
      <c r="N17" s="39" t="s">
        <v>104</v>
      </c>
      <c r="O17" s="39"/>
    </row>
    <row r="18" spans="1:15" x14ac:dyDescent="0.3">
      <c r="A18" s="59"/>
      <c r="B18" s="68" t="s">
        <v>12</v>
      </c>
      <c r="C18" s="69">
        <v>8.8173929999999991</v>
      </c>
      <c r="D18" s="69">
        <v>25.778009999999998</v>
      </c>
      <c r="E18" s="69">
        <v>71.019531000000001</v>
      </c>
      <c r="F18" s="69">
        <v>35.700566999999999</v>
      </c>
      <c r="G18" s="69">
        <v>69.054571999999993</v>
      </c>
      <c r="H18" s="69"/>
      <c r="I18" s="69" t="s">
        <v>104</v>
      </c>
      <c r="J18" s="69" t="s">
        <v>104</v>
      </c>
      <c r="K18" s="69" t="s">
        <v>104</v>
      </c>
      <c r="L18" s="61"/>
      <c r="M18" s="39"/>
      <c r="N18" s="39" t="s">
        <v>104</v>
      </c>
      <c r="O18" s="39"/>
    </row>
    <row r="19" spans="1:15" x14ac:dyDescent="0.3">
      <c r="A19" s="59"/>
      <c r="B19" s="68" t="s">
        <v>13</v>
      </c>
      <c r="C19" s="69">
        <v>16.810918000000001</v>
      </c>
      <c r="D19" s="69">
        <v>17.825308</v>
      </c>
      <c r="E19" s="69">
        <v>43.343854</v>
      </c>
      <c r="F19" s="69">
        <v>82.190579999999997</v>
      </c>
      <c r="G19" s="69">
        <v>53.570821000000002</v>
      </c>
      <c r="H19" s="69"/>
      <c r="I19" s="69" t="s">
        <v>104</v>
      </c>
      <c r="J19" s="69" t="s">
        <v>104</v>
      </c>
      <c r="K19" s="69" t="s">
        <v>104</v>
      </c>
      <c r="L19" s="61"/>
      <c r="M19" s="39"/>
      <c r="N19" s="39" t="s">
        <v>104</v>
      </c>
      <c r="O19" s="39"/>
    </row>
    <row r="20" spans="1:15" x14ac:dyDescent="0.3">
      <c r="A20" s="59"/>
      <c r="B20" s="68" t="s">
        <v>14</v>
      </c>
      <c r="C20" s="69">
        <v>12.559161</v>
      </c>
      <c r="D20" s="69">
        <v>30.136315</v>
      </c>
      <c r="E20" s="69">
        <v>47.821607999999998</v>
      </c>
      <c r="F20" s="69">
        <v>44.865155999999999</v>
      </c>
      <c r="G20" s="69">
        <v>46.065216999999997</v>
      </c>
      <c r="H20" s="69"/>
      <c r="I20" s="69" t="s">
        <v>104</v>
      </c>
      <c r="J20" s="69" t="s">
        <v>104</v>
      </c>
      <c r="K20" s="69" t="s">
        <v>104</v>
      </c>
      <c r="L20" s="61"/>
      <c r="M20" s="39"/>
      <c r="N20" s="39" t="s">
        <v>104</v>
      </c>
      <c r="O20" s="39"/>
    </row>
    <row r="21" spans="1:15" x14ac:dyDescent="0.3">
      <c r="A21" s="59"/>
      <c r="B21" s="68" t="s">
        <v>15</v>
      </c>
      <c r="C21" s="69">
        <v>18.967307999999999</v>
      </c>
      <c r="D21" s="69">
        <v>32.178052999999998</v>
      </c>
      <c r="E21" s="69">
        <v>22.691248999999999</v>
      </c>
      <c r="F21" s="69">
        <v>34.730882999999999</v>
      </c>
      <c r="G21" s="69">
        <v>44.091928000000003</v>
      </c>
      <c r="H21" s="69"/>
      <c r="I21" s="69" t="s">
        <v>104</v>
      </c>
      <c r="J21" s="69" t="s">
        <v>104</v>
      </c>
      <c r="K21" s="69" t="s">
        <v>104</v>
      </c>
      <c r="L21" s="61"/>
      <c r="M21" s="39"/>
      <c r="N21" s="39" t="s">
        <v>104</v>
      </c>
      <c r="O21" s="39"/>
    </row>
    <row r="22" spans="1:15" x14ac:dyDescent="0.3">
      <c r="A22" s="59"/>
      <c r="B22" s="68" t="s">
        <v>16</v>
      </c>
      <c r="C22" s="69">
        <v>20.79045</v>
      </c>
      <c r="D22" s="69">
        <v>27.066264</v>
      </c>
      <c r="E22" s="69">
        <v>33.369182000000002</v>
      </c>
      <c r="F22" s="69">
        <v>32.783921999999997</v>
      </c>
      <c r="G22" s="69">
        <v>46.465297</v>
      </c>
      <c r="H22" s="69"/>
      <c r="I22" s="151" t="s">
        <v>104</v>
      </c>
      <c r="J22" s="151" t="s">
        <v>104</v>
      </c>
      <c r="K22" s="151" t="s">
        <v>104</v>
      </c>
      <c r="L22" s="61"/>
      <c r="M22" s="39"/>
      <c r="N22" s="39" t="s">
        <v>104</v>
      </c>
      <c r="O22" s="39"/>
    </row>
    <row r="23" spans="1:15" x14ac:dyDescent="0.3">
      <c r="A23" s="59"/>
      <c r="B23" s="68" t="s">
        <v>17</v>
      </c>
      <c r="C23" s="69">
        <v>18.894850999999999</v>
      </c>
      <c r="D23" s="69">
        <v>45.112054000000001</v>
      </c>
      <c r="E23" s="69">
        <v>48.940803000000002</v>
      </c>
      <c r="F23" s="69">
        <v>47.629143999999997</v>
      </c>
      <c r="G23" s="69">
        <v>51.471139000000001</v>
      </c>
      <c r="H23" s="69"/>
      <c r="I23" s="151" t="s">
        <v>104</v>
      </c>
      <c r="J23" s="151" t="s">
        <v>104</v>
      </c>
      <c r="K23" s="151" t="s">
        <v>104</v>
      </c>
      <c r="L23" s="61"/>
      <c r="M23" s="39"/>
      <c r="N23" s="39" t="s">
        <v>104</v>
      </c>
      <c r="O23" s="39"/>
    </row>
    <row r="24" spans="1:15" x14ac:dyDescent="0.3">
      <c r="A24" s="59"/>
      <c r="B24" s="68" t="s">
        <v>18</v>
      </c>
      <c r="C24" s="69">
        <v>23.187387000000001</v>
      </c>
      <c r="D24" s="69">
        <v>78.608446999999998</v>
      </c>
      <c r="E24" s="69">
        <v>29.996962</v>
      </c>
      <c r="F24" s="69">
        <v>30.621213000000001</v>
      </c>
      <c r="G24" s="69">
        <v>40.512875000000001</v>
      </c>
      <c r="H24" s="69"/>
      <c r="I24" s="151" t="s">
        <v>104</v>
      </c>
      <c r="J24" s="151" t="s">
        <v>104</v>
      </c>
      <c r="K24" s="151" t="s">
        <v>104</v>
      </c>
      <c r="L24" s="61"/>
      <c r="M24" s="39"/>
      <c r="N24" s="39" t="s">
        <v>104</v>
      </c>
      <c r="O24" s="39"/>
    </row>
    <row r="25" spans="1:15" x14ac:dyDescent="0.3">
      <c r="A25" s="59"/>
      <c r="B25" s="70" t="s">
        <v>37</v>
      </c>
      <c r="C25" s="71">
        <v>164.22347500000001</v>
      </c>
      <c r="D25" s="71">
        <v>441.73260299999998</v>
      </c>
      <c r="E25" s="71">
        <v>591.65105000000005</v>
      </c>
      <c r="F25" s="71">
        <v>635.30753599999991</v>
      </c>
      <c r="G25" s="71">
        <v>684.28346499999998</v>
      </c>
      <c r="H25" s="82">
        <v>57.336838</v>
      </c>
      <c r="I25" s="66"/>
      <c r="J25" s="49"/>
      <c r="K25" s="49"/>
      <c r="L25" s="61"/>
      <c r="M25" s="39"/>
      <c r="N25" s="39"/>
      <c r="O25" s="39"/>
    </row>
    <row r="26" spans="1:15" ht="18.75" customHeight="1" x14ac:dyDescent="0.3">
      <c r="A26" s="59"/>
      <c r="B26" s="70" t="s">
        <v>19</v>
      </c>
      <c r="C26" s="71"/>
      <c r="D26" s="71">
        <v>168.9826183497822</v>
      </c>
      <c r="E26" s="71">
        <v>33.938732613766362</v>
      </c>
      <c r="F26" s="71">
        <v>7.378755771666401</v>
      </c>
      <c r="G26" s="71">
        <v>7.7090111835223185</v>
      </c>
      <c r="H26" s="49"/>
      <c r="I26" s="49"/>
      <c r="J26" s="49"/>
      <c r="K26" s="49"/>
      <c r="L26" s="61"/>
      <c r="M26" s="39"/>
      <c r="N26" s="40"/>
      <c r="O26" s="39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39"/>
      <c r="N27" s="40"/>
      <c r="O27" s="39"/>
    </row>
    <row r="28" spans="1:15" ht="18.75" customHeight="1" x14ac:dyDescent="0.3">
      <c r="A28" s="59"/>
      <c r="B28" s="70" t="s">
        <v>20</v>
      </c>
      <c r="C28" s="71">
        <v>3.4512909999999999</v>
      </c>
      <c r="D28" s="71">
        <v>19.90296</v>
      </c>
      <c r="E28" s="71">
        <v>45.216374999999999</v>
      </c>
      <c r="F28" s="71">
        <v>76.947215999999997</v>
      </c>
      <c r="G28" s="71">
        <v>35.420456000000001</v>
      </c>
      <c r="H28" s="29">
        <v>57.336838</v>
      </c>
      <c r="I28" s="67">
        <v>61.874928995832221</v>
      </c>
      <c r="J28" s="29">
        <v>161.87492899583222</v>
      </c>
      <c r="K28" s="29">
        <v>-53.967852456156429</v>
      </c>
      <c r="L28" s="61"/>
      <c r="M28" s="39"/>
      <c r="N28" s="40"/>
      <c r="O28" s="39"/>
    </row>
    <row r="29" spans="1:15" ht="18.75" customHeight="1" x14ac:dyDescent="0.3">
      <c r="A29" s="59"/>
      <c r="B29" s="70" t="s">
        <v>19</v>
      </c>
      <c r="C29" s="71"/>
      <c r="D29" s="71">
        <v>476.68159537981592</v>
      </c>
      <c r="E29" s="71">
        <v>127.18417260548178</v>
      </c>
      <c r="F29" s="71">
        <v>70.17555255148163</v>
      </c>
      <c r="G29" s="71">
        <v>-53.967852456156429</v>
      </c>
      <c r="H29" s="29">
        <v>61.874928995832221</v>
      </c>
      <c r="I29" s="49"/>
      <c r="J29" s="49"/>
      <c r="K29" s="49"/>
      <c r="L29" s="61"/>
      <c r="M29" s="39"/>
      <c r="N29" s="40"/>
      <c r="O29" s="39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39"/>
      <c r="N30" s="40"/>
      <c r="O30" s="39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  <c r="M31" s="39"/>
      <c r="N31" s="40"/>
      <c r="O31" s="39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7" customFormat="1" x14ac:dyDescent="0.3">
      <c r="N46" s="143"/>
    </row>
    <row r="47" spans="1:15" s="157" customFormat="1" x14ac:dyDescent="0.3">
      <c r="N47" s="143"/>
    </row>
    <row r="48" spans="1:15" s="157" customFormat="1" x14ac:dyDescent="0.3">
      <c r="N48" s="143"/>
    </row>
    <row r="49" spans="14:14" s="157" customFormat="1" x14ac:dyDescent="0.3">
      <c r="N49" s="143"/>
    </row>
    <row r="50" spans="14:14" s="157" customFormat="1" x14ac:dyDescent="0.3">
      <c r="N50" s="143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3" hidden="1" customWidth="1"/>
    <col min="15" max="15" width="11.44140625" style="157"/>
    <col min="16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39"/>
      <c r="N1" s="40"/>
      <c r="O1" s="39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  <c r="M2" s="39"/>
      <c r="N2" s="40"/>
      <c r="O2" s="39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  <c r="M3" s="39"/>
      <c r="N3" s="40"/>
      <c r="O3" s="39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  <c r="M4" s="39"/>
      <c r="N4" s="40"/>
      <c r="O4" s="39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  <c r="M5" s="39"/>
      <c r="N5" s="40"/>
      <c r="O5" s="39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  <c r="M6" s="39"/>
      <c r="N6" s="40"/>
      <c r="O6" s="39"/>
    </row>
    <row r="7" spans="1:15" x14ac:dyDescent="0.3">
      <c r="A7" s="59"/>
      <c r="B7" s="41"/>
      <c r="C7" s="176" t="s">
        <v>78</v>
      </c>
      <c r="D7" s="176"/>
      <c r="E7" s="176"/>
      <c r="F7" s="176"/>
      <c r="G7" s="176"/>
      <c r="H7" s="176"/>
      <c r="I7" s="176"/>
      <c r="J7" s="176"/>
      <c r="K7" s="176"/>
      <c r="L7" s="61"/>
      <c r="M7" s="39"/>
      <c r="N7" s="40"/>
      <c r="O7" s="39"/>
    </row>
    <row r="8" spans="1:15" x14ac:dyDescent="0.3">
      <c r="A8" s="59"/>
      <c r="B8" s="41"/>
      <c r="C8" s="176" t="s">
        <v>79</v>
      </c>
      <c r="D8" s="176"/>
      <c r="E8" s="176"/>
      <c r="F8" s="176"/>
      <c r="G8" s="176"/>
      <c r="H8" s="176"/>
      <c r="I8" s="176"/>
      <c r="J8" s="176"/>
      <c r="K8" s="176"/>
      <c r="L8" s="61"/>
      <c r="M8" s="39"/>
      <c r="N8" s="40"/>
      <c r="O8" s="39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  <c r="M9" s="39"/>
      <c r="N9" s="40"/>
      <c r="O9" s="39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  <c r="M10" s="39"/>
      <c r="N10" s="40"/>
      <c r="O10" s="39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M11" s="39"/>
      <c r="N11" s="40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  <c r="M12" s="39"/>
      <c r="N12" s="40"/>
      <c r="O12" s="39"/>
    </row>
    <row r="13" spans="1:15" x14ac:dyDescent="0.3">
      <c r="A13" s="59"/>
      <c r="B13" s="68" t="s">
        <v>7</v>
      </c>
      <c r="C13" s="69">
        <v>40.311923</v>
      </c>
      <c r="D13" s="69">
        <v>27.623922</v>
      </c>
      <c r="E13" s="69">
        <v>26.479102999999999</v>
      </c>
      <c r="F13" s="69">
        <v>30.875301</v>
      </c>
      <c r="G13" s="69">
        <v>36.375069000000003</v>
      </c>
      <c r="H13" s="69">
        <v>27.275109</v>
      </c>
      <c r="I13" s="29">
        <v>-25.017024709973757</v>
      </c>
      <c r="J13" s="29">
        <v>74.982975290026246</v>
      </c>
      <c r="K13" s="29">
        <v>17.812840108020332</v>
      </c>
      <c r="L13" s="61"/>
      <c r="M13" s="39"/>
      <c r="N13" s="39">
        <v>1</v>
      </c>
      <c r="O13" s="39"/>
    </row>
    <row r="14" spans="1:15" ht="15.75" x14ac:dyDescent="0.25">
      <c r="A14" s="59"/>
      <c r="B14" s="68" t="s">
        <v>8</v>
      </c>
      <c r="C14" s="69">
        <v>51.953068000000002</v>
      </c>
      <c r="D14" s="69">
        <v>36.528174</v>
      </c>
      <c r="E14" s="69">
        <v>41.510218000000002</v>
      </c>
      <c r="F14" s="69">
        <v>45.402273999999998</v>
      </c>
      <c r="G14" s="69">
        <v>36.190229000000002</v>
      </c>
      <c r="H14" s="69"/>
      <c r="I14" s="69" t="s">
        <v>104</v>
      </c>
      <c r="J14" s="69" t="s">
        <v>104</v>
      </c>
      <c r="K14" s="69" t="s">
        <v>104</v>
      </c>
      <c r="L14" s="61"/>
      <c r="M14" s="39"/>
      <c r="N14" s="39" t="s">
        <v>104</v>
      </c>
      <c r="O14" s="39"/>
    </row>
    <row r="15" spans="1:15" ht="15.75" x14ac:dyDescent="0.25">
      <c r="A15" s="59"/>
      <c r="B15" s="68" t="s">
        <v>9</v>
      </c>
      <c r="C15" s="69">
        <v>46.204628999999997</v>
      </c>
      <c r="D15" s="69">
        <v>48.445467000000001</v>
      </c>
      <c r="E15" s="69">
        <v>48.684713000000002</v>
      </c>
      <c r="F15" s="69">
        <v>45.479309999999998</v>
      </c>
      <c r="G15" s="69">
        <v>36.637715</v>
      </c>
      <c r="H15" s="69"/>
      <c r="I15" s="69" t="s">
        <v>104</v>
      </c>
      <c r="J15" s="69" t="s">
        <v>104</v>
      </c>
      <c r="K15" s="69" t="s">
        <v>104</v>
      </c>
      <c r="L15" s="61"/>
      <c r="M15" s="39"/>
      <c r="N15" s="39" t="s">
        <v>104</v>
      </c>
      <c r="O15" s="39"/>
    </row>
    <row r="16" spans="1:15" ht="15.75" x14ac:dyDescent="0.25">
      <c r="A16" s="59"/>
      <c r="B16" s="68" t="s">
        <v>10</v>
      </c>
      <c r="C16" s="69">
        <v>39.092593000000001</v>
      </c>
      <c r="D16" s="69">
        <v>47.543591999999997</v>
      </c>
      <c r="E16" s="69">
        <v>40.686580999999997</v>
      </c>
      <c r="F16" s="69">
        <v>43.685678000000003</v>
      </c>
      <c r="G16" s="69">
        <v>49.070175999999996</v>
      </c>
      <c r="H16" s="69"/>
      <c r="I16" s="69" t="s">
        <v>104</v>
      </c>
      <c r="J16" s="69" t="s">
        <v>104</v>
      </c>
      <c r="K16" s="69" t="s">
        <v>104</v>
      </c>
      <c r="L16" s="61"/>
      <c r="M16" s="39"/>
      <c r="N16" s="39" t="s">
        <v>104</v>
      </c>
      <c r="O16" s="39"/>
    </row>
    <row r="17" spans="1:15" x14ac:dyDescent="0.3">
      <c r="A17" s="59"/>
      <c r="B17" s="68" t="s">
        <v>11</v>
      </c>
      <c r="C17" s="69">
        <v>38.036689000000003</v>
      </c>
      <c r="D17" s="69">
        <v>52.718933</v>
      </c>
      <c r="E17" s="69">
        <v>40.230975000000001</v>
      </c>
      <c r="F17" s="69">
        <v>57.351743999999997</v>
      </c>
      <c r="G17" s="69">
        <v>50.864102000000003</v>
      </c>
      <c r="H17" s="69"/>
      <c r="I17" s="69" t="s">
        <v>104</v>
      </c>
      <c r="J17" s="69" t="s">
        <v>104</v>
      </c>
      <c r="K17" s="69" t="s">
        <v>104</v>
      </c>
      <c r="L17" s="61"/>
      <c r="M17" s="39"/>
      <c r="N17" s="39" t="s">
        <v>104</v>
      </c>
      <c r="O17" s="39"/>
    </row>
    <row r="18" spans="1:15" x14ac:dyDescent="0.3">
      <c r="A18" s="59"/>
      <c r="B18" s="68" t="s">
        <v>12</v>
      </c>
      <c r="C18" s="69">
        <v>39.870817000000002</v>
      </c>
      <c r="D18" s="69">
        <v>43.653243000000003</v>
      </c>
      <c r="E18" s="69">
        <v>39.277796000000002</v>
      </c>
      <c r="F18" s="69">
        <v>43.137327999999997</v>
      </c>
      <c r="G18" s="69">
        <v>44.189807000000002</v>
      </c>
      <c r="H18" s="69"/>
      <c r="I18" s="69" t="s">
        <v>104</v>
      </c>
      <c r="J18" s="69" t="s">
        <v>104</v>
      </c>
      <c r="K18" s="69" t="s">
        <v>104</v>
      </c>
      <c r="L18" s="61"/>
      <c r="M18" s="39"/>
      <c r="N18" s="39" t="s">
        <v>104</v>
      </c>
      <c r="O18" s="39"/>
    </row>
    <row r="19" spans="1:15" x14ac:dyDescent="0.3">
      <c r="A19" s="59"/>
      <c r="B19" s="68" t="s">
        <v>13</v>
      </c>
      <c r="C19" s="69">
        <v>42.439560999999998</v>
      </c>
      <c r="D19" s="69">
        <v>34.320559000000003</v>
      </c>
      <c r="E19" s="69">
        <v>38.165067000000001</v>
      </c>
      <c r="F19" s="69">
        <v>45.385084999999997</v>
      </c>
      <c r="G19" s="69">
        <v>45.503315000000001</v>
      </c>
      <c r="H19" s="69"/>
      <c r="I19" s="69" t="s">
        <v>104</v>
      </c>
      <c r="J19" s="69" t="s">
        <v>104</v>
      </c>
      <c r="K19" s="69" t="s">
        <v>104</v>
      </c>
      <c r="L19" s="61"/>
      <c r="M19" s="39"/>
      <c r="N19" s="39" t="s">
        <v>104</v>
      </c>
      <c r="O19" s="39"/>
    </row>
    <row r="20" spans="1:15" x14ac:dyDescent="0.3">
      <c r="A20" s="59"/>
      <c r="B20" s="68" t="s">
        <v>14</v>
      </c>
      <c r="C20" s="69">
        <v>39.108426999999999</v>
      </c>
      <c r="D20" s="69">
        <v>37.471693999999999</v>
      </c>
      <c r="E20" s="69">
        <v>46.561658999999999</v>
      </c>
      <c r="F20" s="69">
        <v>48.358125999999999</v>
      </c>
      <c r="G20" s="69">
        <v>44.627687000000002</v>
      </c>
      <c r="H20" s="69"/>
      <c r="I20" s="69" t="s">
        <v>104</v>
      </c>
      <c r="J20" s="69" t="s">
        <v>104</v>
      </c>
      <c r="K20" s="69" t="s">
        <v>104</v>
      </c>
      <c r="L20" s="61"/>
      <c r="M20" s="39"/>
      <c r="N20" s="39" t="s">
        <v>104</v>
      </c>
      <c r="O20" s="39"/>
    </row>
    <row r="21" spans="1:15" x14ac:dyDescent="0.3">
      <c r="A21" s="59"/>
      <c r="B21" s="68" t="s">
        <v>15</v>
      </c>
      <c r="C21" s="69">
        <v>61.286197999999999</v>
      </c>
      <c r="D21" s="69">
        <v>38.879188999999997</v>
      </c>
      <c r="E21" s="69">
        <v>47.862459999999999</v>
      </c>
      <c r="F21" s="69">
        <v>40.431747000000001</v>
      </c>
      <c r="G21" s="69">
        <v>40.507852</v>
      </c>
      <c r="H21" s="69"/>
      <c r="I21" s="69" t="s">
        <v>104</v>
      </c>
      <c r="J21" s="69" t="s">
        <v>104</v>
      </c>
      <c r="K21" s="69" t="s">
        <v>104</v>
      </c>
      <c r="L21" s="61"/>
      <c r="M21" s="39"/>
      <c r="N21" s="39" t="s">
        <v>104</v>
      </c>
      <c r="O21" s="39"/>
    </row>
    <row r="22" spans="1:15" x14ac:dyDescent="0.3">
      <c r="A22" s="59"/>
      <c r="B22" s="68" t="s">
        <v>16</v>
      </c>
      <c r="C22" s="69">
        <v>47.120089999999998</v>
      </c>
      <c r="D22" s="69">
        <v>38.001061999999997</v>
      </c>
      <c r="E22" s="69">
        <v>43.566926000000002</v>
      </c>
      <c r="F22" s="69">
        <v>49.920347</v>
      </c>
      <c r="G22" s="69">
        <v>52.577449999999999</v>
      </c>
      <c r="H22" s="69"/>
      <c r="I22" s="151" t="s">
        <v>104</v>
      </c>
      <c r="J22" s="151" t="s">
        <v>104</v>
      </c>
      <c r="K22" s="151" t="s">
        <v>104</v>
      </c>
      <c r="L22" s="61"/>
      <c r="M22" s="39"/>
      <c r="N22" s="39" t="s">
        <v>104</v>
      </c>
      <c r="O22" s="39"/>
    </row>
    <row r="23" spans="1:15" x14ac:dyDescent="0.3">
      <c r="A23" s="59"/>
      <c r="B23" s="68" t="s">
        <v>17</v>
      </c>
      <c r="C23" s="69">
        <v>50.283766</v>
      </c>
      <c r="D23" s="69">
        <v>37.400294000000002</v>
      </c>
      <c r="E23" s="69">
        <v>49.644506</v>
      </c>
      <c r="F23" s="69">
        <v>45.378283000000003</v>
      </c>
      <c r="G23" s="69">
        <v>44.393718</v>
      </c>
      <c r="H23" s="69"/>
      <c r="I23" s="151" t="s">
        <v>104</v>
      </c>
      <c r="J23" s="151" t="s">
        <v>104</v>
      </c>
      <c r="K23" s="151" t="s">
        <v>104</v>
      </c>
      <c r="L23" s="61"/>
      <c r="M23" s="39"/>
      <c r="N23" s="39" t="s">
        <v>104</v>
      </c>
      <c r="O23" s="39"/>
    </row>
    <row r="24" spans="1:15" x14ac:dyDescent="0.3">
      <c r="A24" s="59"/>
      <c r="B24" s="68" t="s">
        <v>18</v>
      </c>
      <c r="C24" s="69">
        <v>44.462260999999998</v>
      </c>
      <c r="D24" s="69">
        <v>42.492615000000001</v>
      </c>
      <c r="E24" s="69">
        <v>50.994109000000002</v>
      </c>
      <c r="F24" s="69">
        <v>45.327331999999998</v>
      </c>
      <c r="G24" s="69">
        <v>48.097391999999999</v>
      </c>
      <c r="H24" s="69"/>
      <c r="I24" s="151" t="s">
        <v>104</v>
      </c>
      <c r="J24" s="151" t="s">
        <v>104</v>
      </c>
      <c r="K24" s="151" t="s">
        <v>104</v>
      </c>
      <c r="L24" s="61"/>
      <c r="M24" s="39"/>
      <c r="N24" s="39" t="s">
        <v>104</v>
      </c>
      <c r="O24" s="39"/>
    </row>
    <row r="25" spans="1:15" x14ac:dyDescent="0.3">
      <c r="A25" s="59"/>
      <c r="B25" s="70" t="s">
        <v>37</v>
      </c>
      <c r="C25" s="71">
        <v>540.17002200000002</v>
      </c>
      <c r="D25" s="71">
        <v>485.07874400000003</v>
      </c>
      <c r="E25" s="71">
        <v>513.66411300000004</v>
      </c>
      <c r="F25" s="71">
        <v>540.73255499999993</v>
      </c>
      <c r="G25" s="71">
        <v>529.03451199999995</v>
      </c>
      <c r="H25" s="82">
        <v>27.275109</v>
      </c>
      <c r="I25" s="66"/>
      <c r="J25" s="49"/>
      <c r="K25" s="49"/>
      <c r="L25" s="61"/>
      <c r="M25" s="39"/>
      <c r="N25" s="39"/>
      <c r="O25" s="39"/>
    </row>
    <row r="26" spans="1:15" ht="18.75" customHeight="1" x14ac:dyDescent="0.3">
      <c r="A26" s="59"/>
      <c r="B26" s="70" t="s">
        <v>19</v>
      </c>
      <c r="C26" s="71"/>
      <c r="D26" s="71">
        <v>-10.198877345325908</v>
      </c>
      <c r="E26" s="71">
        <v>5.8929337460311482</v>
      </c>
      <c r="F26" s="71">
        <v>5.2696774633348653</v>
      </c>
      <c r="G26" s="71">
        <v>-2.1633694682947291</v>
      </c>
      <c r="H26" s="49"/>
      <c r="I26" s="49"/>
      <c r="J26" s="49"/>
      <c r="K26" s="49"/>
      <c r="L26" s="61"/>
      <c r="M26" s="39"/>
      <c r="N26" s="40"/>
      <c r="O26" s="39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39"/>
      <c r="N27" s="40"/>
      <c r="O27" s="39"/>
    </row>
    <row r="28" spans="1:15" ht="18.75" customHeight="1" x14ac:dyDescent="0.3">
      <c r="A28" s="59"/>
      <c r="B28" s="70" t="s">
        <v>20</v>
      </c>
      <c r="C28" s="71">
        <v>40.311923</v>
      </c>
      <c r="D28" s="71">
        <v>27.623922</v>
      </c>
      <c r="E28" s="71">
        <v>26.479102999999999</v>
      </c>
      <c r="F28" s="71">
        <v>30.875301</v>
      </c>
      <c r="G28" s="71">
        <v>36.375069000000003</v>
      </c>
      <c r="H28" s="29">
        <v>27.275109</v>
      </c>
      <c r="I28" s="67">
        <v>-25.017024709973757</v>
      </c>
      <c r="J28" s="29">
        <v>74.982975290026246</v>
      </c>
      <c r="K28" s="29">
        <v>17.812840108020332</v>
      </c>
      <c r="L28" s="61"/>
      <c r="M28" s="39"/>
      <c r="N28" s="40"/>
      <c r="O28" s="39"/>
    </row>
    <row r="29" spans="1:15" ht="18.75" customHeight="1" x14ac:dyDescent="0.3">
      <c r="A29" s="59"/>
      <c r="B29" s="70" t="s">
        <v>19</v>
      </c>
      <c r="C29" s="71"/>
      <c r="D29" s="71">
        <v>-31.474561508762555</v>
      </c>
      <c r="E29" s="71">
        <v>-4.1443028980461261</v>
      </c>
      <c r="F29" s="71">
        <v>16.60251859740114</v>
      </c>
      <c r="G29" s="71">
        <v>17.812840108020332</v>
      </c>
      <c r="H29" s="29">
        <v>-25.017024709973757</v>
      </c>
      <c r="I29" s="49"/>
      <c r="J29" s="49"/>
      <c r="K29" s="49"/>
      <c r="L29" s="61"/>
      <c r="M29" s="39"/>
      <c r="N29" s="40"/>
      <c r="O29" s="39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39"/>
      <c r="N30" s="40"/>
      <c r="O30" s="39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  <c r="M31" s="39"/>
      <c r="N31" s="40"/>
      <c r="O31" s="39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57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3" hidden="1" customWidth="1"/>
    <col min="15" max="15" width="11.44140625" style="157"/>
    <col min="16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39"/>
      <c r="N1" s="40"/>
      <c r="O1" s="39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  <c r="M2" s="39"/>
      <c r="N2" s="40"/>
      <c r="O2" s="39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  <c r="M3" s="39"/>
      <c r="N3" s="40"/>
      <c r="O3" s="39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  <c r="M4" s="39"/>
      <c r="N4" s="40"/>
      <c r="O4" s="39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  <c r="M5" s="39"/>
      <c r="N5" s="40"/>
      <c r="O5" s="39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  <c r="M6" s="39"/>
      <c r="N6" s="40"/>
      <c r="O6" s="39"/>
    </row>
    <row r="7" spans="1:15" ht="15.75" x14ac:dyDescent="0.25">
      <c r="A7" s="59"/>
      <c r="B7" s="41"/>
      <c r="C7" s="176" t="s">
        <v>103</v>
      </c>
      <c r="D7" s="176"/>
      <c r="E7" s="176"/>
      <c r="F7" s="176"/>
      <c r="G7" s="176"/>
      <c r="H7" s="176"/>
      <c r="I7" s="176"/>
      <c r="J7" s="176"/>
      <c r="K7" s="176"/>
      <c r="L7" s="61"/>
      <c r="M7" s="39"/>
      <c r="N7" s="40"/>
      <c r="O7" s="39"/>
    </row>
    <row r="8" spans="1:15" x14ac:dyDescent="0.3">
      <c r="A8" s="59"/>
      <c r="B8" s="41"/>
      <c r="C8" s="176" t="s">
        <v>79</v>
      </c>
      <c r="D8" s="176"/>
      <c r="E8" s="176"/>
      <c r="F8" s="176"/>
      <c r="G8" s="176"/>
      <c r="H8" s="176"/>
      <c r="I8" s="176"/>
      <c r="J8" s="176"/>
      <c r="K8" s="176"/>
      <c r="L8" s="61"/>
      <c r="M8" s="39"/>
      <c r="N8" s="40"/>
      <c r="O8" s="39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  <c r="M9" s="39"/>
      <c r="N9" s="40"/>
      <c r="O9" s="39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  <c r="M10" s="39"/>
      <c r="N10" s="40"/>
      <c r="O10" s="39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M11" s="39"/>
      <c r="N11" s="40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  <c r="M12" s="39"/>
      <c r="N12" s="40"/>
      <c r="O12" s="39"/>
    </row>
    <row r="13" spans="1:15" x14ac:dyDescent="0.3">
      <c r="A13" s="59"/>
      <c r="B13" s="68" t="s">
        <v>7</v>
      </c>
      <c r="C13" s="69">
        <v>27.354028</v>
      </c>
      <c r="D13" s="69">
        <v>17.467524000000001</v>
      </c>
      <c r="E13" s="69">
        <v>36.891128000000002</v>
      </c>
      <c r="F13" s="69">
        <v>27.184260999999999</v>
      </c>
      <c r="G13" s="69">
        <v>22.721667</v>
      </c>
      <c r="H13" s="69">
        <v>17.375287</v>
      </c>
      <c r="I13" s="29">
        <v>-23.529875690898916</v>
      </c>
      <c r="J13" s="29">
        <v>76.470124309101081</v>
      </c>
      <c r="K13" s="29">
        <v>-16.41609459238197</v>
      </c>
      <c r="L13" s="61"/>
      <c r="M13" s="39"/>
      <c r="N13" s="39">
        <v>1</v>
      </c>
      <c r="O13" s="39"/>
    </row>
    <row r="14" spans="1:15" ht="15.75" x14ac:dyDescent="0.25">
      <c r="A14" s="59"/>
      <c r="B14" s="68" t="s">
        <v>8</v>
      </c>
      <c r="C14" s="69">
        <v>25.914359999999999</v>
      </c>
      <c r="D14" s="69">
        <v>18.251664000000002</v>
      </c>
      <c r="E14" s="69">
        <v>38.279127000000003</v>
      </c>
      <c r="F14" s="69">
        <v>26.71686</v>
      </c>
      <c r="G14" s="69">
        <v>32.849704000000003</v>
      </c>
      <c r="H14" s="69"/>
      <c r="I14" s="69" t="s">
        <v>104</v>
      </c>
      <c r="J14" s="69" t="s">
        <v>104</v>
      </c>
      <c r="K14" s="69" t="s">
        <v>104</v>
      </c>
      <c r="L14" s="61"/>
      <c r="M14" s="39"/>
      <c r="N14" s="39" t="s">
        <v>104</v>
      </c>
      <c r="O14" s="39"/>
    </row>
    <row r="15" spans="1:15" ht="15.75" x14ac:dyDescent="0.25">
      <c r="A15" s="59"/>
      <c r="B15" s="68" t="s">
        <v>9</v>
      </c>
      <c r="C15" s="69">
        <v>28.671600999999999</v>
      </c>
      <c r="D15" s="69">
        <v>25.272324000000001</v>
      </c>
      <c r="E15" s="69">
        <v>58.185290999999999</v>
      </c>
      <c r="F15" s="69">
        <v>27.286266999999999</v>
      </c>
      <c r="G15" s="69">
        <v>27.322732999999999</v>
      </c>
      <c r="H15" s="69"/>
      <c r="I15" s="69" t="s">
        <v>104</v>
      </c>
      <c r="J15" s="69" t="s">
        <v>104</v>
      </c>
      <c r="K15" s="69" t="s">
        <v>104</v>
      </c>
      <c r="L15" s="61"/>
      <c r="M15" s="39"/>
      <c r="N15" s="39" t="s">
        <v>104</v>
      </c>
      <c r="O15" s="39"/>
    </row>
    <row r="16" spans="1:15" ht="15.75" x14ac:dyDescent="0.25">
      <c r="A16" s="59"/>
      <c r="B16" s="68" t="s">
        <v>10</v>
      </c>
      <c r="C16" s="69">
        <v>17.351476999999999</v>
      </c>
      <c r="D16" s="69">
        <v>15.238353</v>
      </c>
      <c r="E16" s="69">
        <v>48.692866000000002</v>
      </c>
      <c r="F16" s="69">
        <v>19.803314</v>
      </c>
      <c r="G16" s="69">
        <v>30.764211</v>
      </c>
      <c r="H16" s="69"/>
      <c r="I16" s="69" t="s">
        <v>104</v>
      </c>
      <c r="J16" s="69" t="s">
        <v>104</v>
      </c>
      <c r="K16" s="69" t="s">
        <v>104</v>
      </c>
      <c r="L16" s="61"/>
      <c r="M16" s="39"/>
      <c r="N16" s="39" t="s">
        <v>104</v>
      </c>
      <c r="O16" s="39"/>
    </row>
    <row r="17" spans="1:15" x14ac:dyDescent="0.3">
      <c r="A17" s="59"/>
      <c r="B17" s="68" t="s">
        <v>11</v>
      </c>
      <c r="C17" s="69">
        <v>13.74095</v>
      </c>
      <c r="D17" s="69">
        <v>24.409407999999999</v>
      </c>
      <c r="E17" s="69">
        <v>36.752524999999999</v>
      </c>
      <c r="F17" s="69">
        <v>26.475884000000001</v>
      </c>
      <c r="G17" s="69">
        <v>30.208483999999999</v>
      </c>
      <c r="H17" s="69"/>
      <c r="I17" s="69" t="s">
        <v>104</v>
      </c>
      <c r="J17" s="69" t="s">
        <v>104</v>
      </c>
      <c r="K17" s="69" t="s">
        <v>104</v>
      </c>
      <c r="L17" s="61"/>
      <c r="M17" s="39"/>
      <c r="N17" s="39" t="s">
        <v>104</v>
      </c>
      <c r="O17" s="39"/>
    </row>
    <row r="18" spans="1:15" x14ac:dyDescent="0.3">
      <c r="A18" s="59"/>
      <c r="B18" s="68" t="s">
        <v>12</v>
      </c>
      <c r="C18" s="69">
        <v>21.573506999999999</v>
      </c>
      <c r="D18" s="69">
        <v>21.830387000000002</v>
      </c>
      <c r="E18" s="69">
        <v>29.964283999999999</v>
      </c>
      <c r="F18" s="69">
        <v>22.920974000000001</v>
      </c>
      <c r="G18" s="69">
        <v>29.200977999999999</v>
      </c>
      <c r="H18" s="69"/>
      <c r="I18" s="69" t="s">
        <v>104</v>
      </c>
      <c r="J18" s="69" t="s">
        <v>104</v>
      </c>
      <c r="K18" s="69" t="s">
        <v>104</v>
      </c>
      <c r="L18" s="61"/>
      <c r="M18" s="39"/>
      <c r="N18" s="39" t="s">
        <v>104</v>
      </c>
      <c r="O18" s="39"/>
    </row>
    <row r="19" spans="1:15" x14ac:dyDescent="0.3">
      <c r="A19" s="59"/>
      <c r="B19" s="68" t="s">
        <v>13</v>
      </c>
      <c r="C19" s="69">
        <v>17.765388999999999</v>
      </c>
      <c r="D19" s="69">
        <v>16.653055999999999</v>
      </c>
      <c r="E19" s="69">
        <v>23.724432</v>
      </c>
      <c r="F19" s="69">
        <v>27.028545999999999</v>
      </c>
      <c r="G19" s="69">
        <v>32.320048999999997</v>
      </c>
      <c r="H19" s="69"/>
      <c r="I19" s="69" t="s">
        <v>104</v>
      </c>
      <c r="J19" s="69" t="s">
        <v>104</v>
      </c>
      <c r="K19" s="69" t="s">
        <v>104</v>
      </c>
      <c r="L19" s="61"/>
      <c r="M19" s="39"/>
      <c r="N19" s="39" t="s">
        <v>104</v>
      </c>
      <c r="O19" s="39"/>
    </row>
    <row r="20" spans="1:15" x14ac:dyDescent="0.3">
      <c r="A20" s="59"/>
      <c r="B20" s="68" t="s">
        <v>14</v>
      </c>
      <c r="C20" s="69">
        <v>15.582929999999999</v>
      </c>
      <c r="D20" s="69">
        <v>21.271608000000001</v>
      </c>
      <c r="E20" s="69">
        <v>24.390764000000001</v>
      </c>
      <c r="F20" s="69">
        <v>25.455386000000001</v>
      </c>
      <c r="G20" s="69">
        <v>34.908414999999998</v>
      </c>
      <c r="H20" s="69"/>
      <c r="I20" s="69" t="s">
        <v>104</v>
      </c>
      <c r="J20" s="69" t="s">
        <v>104</v>
      </c>
      <c r="K20" s="69" t="s">
        <v>104</v>
      </c>
      <c r="L20" s="61"/>
      <c r="M20" s="39"/>
      <c r="N20" s="39" t="s">
        <v>104</v>
      </c>
      <c r="O20" s="39"/>
    </row>
    <row r="21" spans="1:15" x14ac:dyDescent="0.3">
      <c r="A21" s="59"/>
      <c r="B21" s="68" t="s">
        <v>15</v>
      </c>
      <c r="C21" s="69">
        <v>13.392564999999999</v>
      </c>
      <c r="D21" s="69">
        <v>19.56888</v>
      </c>
      <c r="E21" s="69">
        <v>18.934829000000001</v>
      </c>
      <c r="F21" s="69">
        <v>23.752462000000001</v>
      </c>
      <c r="G21" s="69">
        <v>22.618763999999999</v>
      </c>
      <c r="H21" s="69"/>
      <c r="I21" s="69" t="s">
        <v>104</v>
      </c>
      <c r="J21" s="69" t="s">
        <v>104</v>
      </c>
      <c r="K21" s="69" t="s">
        <v>104</v>
      </c>
      <c r="L21" s="61"/>
      <c r="M21" s="39"/>
      <c r="N21" s="39" t="s">
        <v>104</v>
      </c>
      <c r="O21" s="39"/>
    </row>
    <row r="22" spans="1:15" x14ac:dyDescent="0.3">
      <c r="A22" s="59"/>
      <c r="B22" s="68" t="s">
        <v>16</v>
      </c>
      <c r="C22" s="69">
        <v>15.190681</v>
      </c>
      <c r="D22" s="69">
        <v>21.549043000000001</v>
      </c>
      <c r="E22" s="69">
        <v>20.463463000000001</v>
      </c>
      <c r="F22" s="69">
        <v>23.272186999999999</v>
      </c>
      <c r="G22" s="69">
        <v>32.969779000000003</v>
      </c>
      <c r="H22" s="69"/>
      <c r="I22" s="151" t="s">
        <v>104</v>
      </c>
      <c r="J22" s="151" t="s">
        <v>104</v>
      </c>
      <c r="K22" s="151" t="s">
        <v>104</v>
      </c>
      <c r="L22" s="61"/>
      <c r="M22" s="39"/>
      <c r="N22" s="39" t="s">
        <v>104</v>
      </c>
      <c r="O22" s="39"/>
    </row>
    <row r="23" spans="1:15" x14ac:dyDescent="0.3">
      <c r="A23" s="59"/>
      <c r="B23" s="68" t="s">
        <v>17</v>
      </c>
      <c r="C23" s="69">
        <v>21.608720000000002</v>
      </c>
      <c r="D23" s="69">
        <v>32.105547999999999</v>
      </c>
      <c r="E23" s="69">
        <v>26.108665999999999</v>
      </c>
      <c r="F23" s="69">
        <v>24.887674000000001</v>
      </c>
      <c r="G23" s="69">
        <v>29.922485000000002</v>
      </c>
      <c r="H23" s="69"/>
      <c r="I23" s="151" t="s">
        <v>104</v>
      </c>
      <c r="J23" s="151" t="s">
        <v>104</v>
      </c>
      <c r="K23" s="151" t="s">
        <v>104</v>
      </c>
      <c r="L23" s="61"/>
      <c r="M23" s="39"/>
      <c r="N23" s="39" t="s">
        <v>104</v>
      </c>
      <c r="O23" s="39"/>
    </row>
    <row r="24" spans="1:15" x14ac:dyDescent="0.3">
      <c r="A24" s="59"/>
      <c r="B24" s="68" t="s">
        <v>18</v>
      </c>
      <c r="C24" s="69">
        <v>21.033372</v>
      </c>
      <c r="D24" s="69">
        <v>29.928041</v>
      </c>
      <c r="E24" s="69">
        <v>33.489255999999997</v>
      </c>
      <c r="F24" s="69">
        <v>23.821549000000001</v>
      </c>
      <c r="G24" s="69">
        <v>28.819199999999999</v>
      </c>
      <c r="H24" s="69"/>
      <c r="I24" s="151" t="s">
        <v>104</v>
      </c>
      <c r="J24" s="151" t="s">
        <v>104</v>
      </c>
      <c r="K24" s="151" t="s">
        <v>104</v>
      </c>
      <c r="L24" s="61"/>
      <c r="M24" s="39"/>
      <c r="N24" s="39" t="s">
        <v>104</v>
      </c>
      <c r="O24" s="39"/>
    </row>
    <row r="25" spans="1:15" x14ac:dyDescent="0.3">
      <c r="A25" s="59"/>
      <c r="B25" s="70" t="s">
        <v>37</v>
      </c>
      <c r="C25" s="71">
        <v>239.17957999999999</v>
      </c>
      <c r="D25" s="71">
        <v>263.54583600000001</v>
      </c>
      <c r="E25" s="71">
        <v>395.87663099999992</v>
      </c>
      <c r="F25" s="71">
        <v>298.60536400000001</v>
      </c>
      <c r="G25" s="71">
        <v>354.62646900000004</v>
      </c>
      <c r="H25" s="82">
        <v>17.375287</v>
      </c>
      <c r="I25" s="66"/>
      <c r="J25" s="49"/>
      <c r="K25" s="49"/>
      <c r="L25" s="61"/>
      <c r="M25" s="39"/>
      <c r="N25" s="39"/>
      <c r="O25" s="39"/>
    </row>
    <row r="26" spans="1:15" ht="18.75" customHeight="1" x14ac:dyDescent="0.3">
      <c r="A26" s="59"/>
      <c r="B26" s="70" t="s">
        <v>19</v>
      </c>
      <c r="C26" s="71"/>
      <c r="D26" s="71">
        <v>10.187431552476189</v>
      </c>
      <c r="E26" s="71">
        <v>50.211681204479319</v>
      </c>
      <c r="F26" s="71">
        <v>-24.571106092897899</v>
      </c>
      <c r="G26" s="71">
        <v>18.760917168252899</v>
      </c>
      <c r="H26" s="49"/>
      <c r="I26" s="49"/>
      <c r="J26" s="49"/>
      <c r="K26" s="49"/>
      <c r="L26" s="61"/>
      <c r="M26" s="39"/>
      <c r="N26" s="40"/>
      <c r="O26" s="39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M27" s="39"/>
      <c r="N27" s="40"/>
      <c r="O27" s="39"/>
    </row>
    <row r="28" spans="1:15" ht="18.75" customHeight="1" x14ac:dyDescent="0.3">
      <c r="A28" s="59"/>
      <c r="B28" s="70" t="s">
        <v>20</v>
      </c>
      <c r="C28" s="71">
        <v>27.354028</v>
      </c>
      <c r="D28" s="71">
        <v>17.467524000000001</v>
      </c>
      <c r="E28" s="71">
        <v>36.891128000000002</v>
      </c>
      <c r="F28" s="71">
        <v>27.184260999999999</v>
      </c>
      <c r="G28" s="71">
        <v>22.721667</v>
      </c>
      <c r="H28" s="29">
        <v>17.375287</v>
      </c>
      <c r="I28" s="67">
        <v>-23.529875690898916</v>
      </c>
      <c r="J28" s="29">
        <v>76.470124309101081</v>
      </c>
      <c r="K28" s="29">
        <v>-16.41609459238197</v>
      </c>
      <c r="L28" s="61"/>
      <c r="M28" s="39"/>
      <c r="N28" s="40"/>
      <c r="O28" s="39"/>
    </row>
    <row r="29" spans="1:15" ht="18.75" customHeight="1" x14ac:dyDescent="0.3">
      <c r="A29" s="59"/>
      <c r="B29" s="70" t="s">
        <v>19</v>
      </c>
      <c r="C29" s="71"/>
      <c r="D29" s="71">
        <v>-36.1427720992316</v>
      </c>
      <c r="E29" s="71">
        <v>111.19838163668759</v>
      </c>
      <c r="F29" s="71">
        <v>-26.312198965561596</v>
      </c>
      <c r="G29" s="71">
        <v>-16.41609459238197</v>
      </c>
      <c r="H29" s="29">
        <v>-23.529875690898916</v>
      </c>
      <c r="I29" s="49"/>
      <c r="J29" s="49"/>
      <c r="K29" s="49"/>
      <c r="L29" s="61"/>
      <c r="M29" s="39"/>
      <c r="N29" s="40"/>
      <c r="O29" s="39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39"/>
      <c r="N30" s="40"/>
      <c r="O30" s="39"/>
    </row>
    <row r="31" spans="1:15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  <c r="M31" s="39"/>
      <c r="N31" s="40"/>
      <c r="O31" s="39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7" customFormat="1" x14ac:dyDescent="0.3">
      <c r="N46" s="143"/>
    </row>
    <row r="47" spans="1:15" s="157" customFormat="1" x14ac:dyDescent="0.3">
      <c r="N47" s="143"/>
    </row>
    <row r="48" spans="1:15" s="157" customFormat="1" x14ac:dyDescent="0.3">
      <c r="N48" s="143"/>
    </row>
    <row r="49" spans="14:14" s="157" customFormat="1" x14ac:dyDescent="0.3">
      <c r="N49" s="143"/>
    </row>
    <row r="50" spans="14:14" s="157" customFormat="1" x14ac:dyDescent="0.3">
      <c r="N50" s="14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39" customWidth="1"/>
    <col min="3" max="9" width="10.44140625" style="39" customWidth="1"/>
    <col min="10" max="10" width="10.109375" style="39" customWidth="1"/>
    <col min="11" max="11" width="10.44140625" style="39" customWidth="1"/>
    <col min="12" max="12" width="1.88671875" style="39" customWidth="1"/>
    <col min="13" max="13" width="11.44140625" style="39"/>
    <col min="14" max="14" width="11.44140625" style="40" hidden="1" customWidth="1"/>
    <col min="15" max="16384" width="11.44140625" style="39"/>
  </cols>
  <sheetData>
    <row r="1" spans="1:15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</row>
    <row r="3" spans="1:15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</row>
    <row r="4" spans="1:15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</row>
    <row r="5" spans="1:15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</row>
    <row r="6" spans="1:15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</row>
    <row r="7" spans="1:15" x14ac:dyDescent="0.3">
      <c r="A7" s="59"/>
      <c r="B7" s="41"/>
      <c r="C7" s="176" t="s">
        <v>120</v>
      </c>
      <c r="D7" s="176"/>
      <c r="E7" s="176"/>
      <c r="F7" s="176"/>
      <c r="G7" s="176"/>
      <c r="H7" s="176"/>
      <c r="I7" s="176"/>
      <c r="J7" s="176"/>
      <c r="K7" s="176"/>
      <c r="L7" s="61"/>
    </row>
    <row r="8" spans="1:15" x14ac:dyDescent="0.3">
      <c r="A8" s="59"/>
      <c r="B8" s="41"/>
      <c r="C8" s="176" t="s">
        <v>79</v>
      </c>
      <c r="D8" s="176"/>
      <c r="E8" s="176"/>
      <c r="F8" s="176"/>
      <c r="G8" s="176"/>
      <c r="H8" s="176"/>
      <c r="I8" s="176"/>
      <c r="J8" s="176"/>
      <c r="K8" s="176"/>
      <c r="L8" s="61"/>
    </row>
    <row r="9" spans="1:15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</row>
    <row r="10" spans="1:15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</row>
    <row r="11" spans="1:15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O11" s="44"/>
    </row>
    <row r="12" spans="1:15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</row>
    <row r="13" spans="1:15" x14ac:dyDescent="0.3">
      <c r="A13" s="59"/>
      <c r="B13" s="68" t="s">
        <v>7</v>
      </c>
      <c r="C13" s="69">
        <v>12.725581999999999</v>
      </c>
      <c r="D13" s="69">
        <v>10.181609999999999</v>
      </c>
      <c r="E13" s="69">
        <v>12.190502</v>
      </c>
      <c r="F13" s="69">
        <v>15.253857999999999</v>
      </c>
      <c r="G13" s="69">
        <v>18.255870000000002</v>
      </c>
      <c r="H13" s="69">
        <v>16.653134999999999</v>
      </c>
      <c r="I13" s="29">
        <v>-8.7792857858869588</v>
      </c>
      <c r="J13" s="29">
        <v>91.220714214113045</v>
      </c>
      <c r="K13" s="29">
        <v>19.680345785308884</v>
      </c>
      <c r="L13" s="61"/>
      <c r="N13" s="39">
        <v>1</v>
      </c>
    </row>
    <row r="14" spans="1:15" ht="15.75" x14ac:dyDescent="0.25">
      <c r="A14" s="59"/>
      <c r="B14" s="68" t="s">
        <v>8</v>
      </c>
      <c r="C14" s="69">
        <v>18.111132999999999</v>
      </c>
      <c r="D14" s="69">
        <v>11.240917</v>
      </c>
      <c r="E14" s="69">
        <v>12.501366000000001</v>
      </c>
      <c r="F14" s="69">
        <v>18.820736</v>
      </c>
      <c r="G14" s="69">
        <v>20.603062000000001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ht="15.75" x14ac:dyDescent="0.25">
      <c r="A15" s="59"/>
      <c r="B15" s="68" t="s">
        <v>9</v>
      </c>
      <c r="C15" s="69">
        <v>19.912292000000001</v>
      </c>
      <c r="D15" s="69">
        <v>17.419454000000002</v>
      </c>
      <c r="E15" s="69">
        <v>17.543422</v>
      </c>
      <c r="F15" s="69">
        <v>19.512194000000001</v>
      </c>
      <c r="G15" s="69">
        <v>20.957239999999999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ht="15.75" x14ac:dyDescent="0.25">
      <c r="A16" s="59"/>
      <c r="B16" s="68" t="s">
        <v>10</v>
      </c>
      <c r="C16" s="69">
        <v>12.795105</v>
      </c>
      <c r="D16" s="69">
        <v>13.767105000000001</v>
      </c>
      <c r="E16" s="69">
        <v>18.204370999999998</v>
      </c>
      <c r="F16" s="69">
        <v>21.115319</v>
      </c>
      <c r="G16" s="69">
        <v>22.844055999999998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x14ac:dyDescent="0.3">
      <c r="A17" s="59"/>
      <c r="B17" s="68" t="s">
        <v>11</v>
      </c>
      <c r="C17" s="69">
        <v>14.414273</v>
      </c>
      <c r="D17" s="69">
        <v>13.885705</v>
      </c>
      <c r="E17" s="69">
        <v>14.776996</v>
      </c>
      <c r="F17" s="69">
        <v>23.236143999999999</v>
      </c>
      <c r="G17" s="69">
        <v>21.541872000000001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x14ac:dyDescent="0.3">
      <c r="A18" s="59"/>
      <c r="B18" s="68" t="s">
        <v>12</v>
      </c>
      <c r="C18" s="69">
        <v>13.64143</v>
      </c>
      <c r="D18" s="69">
        <v>16.617208999999999</v>
      </c>
      <c r="E18" s="69">
        <v>18.190570999999998</v>
      </c>
      <c r="F18" s="69">
        <v>22.555313000000002</v>
      </c>
      <c r="G18" s="69">
        <v>19.047505999999998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x14ac:dyDescent="0.3">
      <c r="A19" s="59"/>
      <c r="B19" s="68" t="s">
        <v>13</v>
      </c>
      <c r="C19" s="69">
        <v>14.464809000000001</v>
      </c>
      <c r="D19" s="69">
        <v>14.899445</v>
      </c>
      <c r="E19" s="69">
        <v>16.577593</v>
      </c>
      <c r="F19" s="69">
        <v>22.931014999999999</v>
      </c>
      <c r="G19" s="69">
        <v>20.577286999999998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x14ac:dyDescent="0.3">
      <c r="A20" s="59"/>
      <c r="B20" s="68" t="s">
        <v>14</v>
      </c>
      <c r="C20" s="69">
        <v>12.226705000000001</v>
      </c>
      <c r="D20" s="69">
        <v>16.688165999999999</v>
      </c>
      <c r="E20" s="69">
        <v>17.722173000000002</v>
      </c>
      <c r="F20" s="69">
        <v>21.659322</v>
      </c>
      <c r="G20" s="69">
        <v>18.559162000000001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x14ac:dyDescent="0.3">
      <c r="A21" s="59"/>
      <c r="B21" s="68" t="s">
        <v>15</v>
      </c>
      <c r="C21" s="69">
        <v>14.999712000000001</v>
      </c>
      <c r="D21" s="69">
        <v>16.550736000000001</v>
      </c>
      <c r="E21" s="69">
        <v>17.604167</v>
      </c>
      <c r="F21" s="69">
        <v>20.312873</v>
      </c>
      <c r="G21" s="69">
        <v>19.195602000000001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x14ac:dyDescent="0.3">
      <c r="A22" s="59"/>
      <c r="B22" s="68" t="s">
        <v>16</v>
      </c>
      <c r="C22" s="69">
        <v>14.010534</v>
      </c>
      <c r="D22" s="69">
        <v>14.379422999999999</v>
      </c>
      <c r="E22" s="69">
        <v>16.245626999999999</v>
      </c>
      <c r="F22" s="69">
        <v>24.637494</v>
      </c>
      <c r="G22" s="69">
        <v>20.555523999999998</v>
      </c>
      <c r="H22" s="69"/>
      <c r="I22" s="151" t="s">
        <v>104</v>
      </c>
      <c r="J22" s="151" t="s">
        <v>104</v>
      </c>
      <c r="K22" s="151" t="s">
        <v>104</v>
      </c>
      <c r="L22" s="61"/>
      <c r="N22" s="39" t="s">
        <v>104</v>
      </c>
    </row>
    <row r="23" spans="1:15" x14ac:dyDescent="0.3">
      <c r="A23" s="59"/>
      <c r="B23" s="68" t="s">
        <v>17</v>
      </c>
      <c r="C23" s="69">
        <v>13.458226</v>
      </c>
      <c r="D23" s="69">
        <v>14.261283000000001</v>
      </c>
      <c r="E23" s="69">
        <v>16.029547000000001</v>
      </c>
      <c r="F23" s="69">
        <v>22.561230999999999</v>
      </c>
      <c r="G23" s="69">
        <v>17.643398999999999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x14ac:dyDescent="0.3">
      <c r="A24" s="59"/>
      <c r="B24" s="68" t="s">
        <v>18</v>
      </c>
      <c r="C24" s="69">
        <v>16.012060000000002</v>
      </c>
      <c r="D24" s="69">
        <v>12.124347999999999</v>
      </c>
      <c r="E24" s="69">
        <v>17.521785999999999</v>
      </c>
      <c r="F24" s="69">
        <v>21.954543999999999</v>
      </c>
      <c r="G24" s="69">
        <v>21.488135</v>
      </c>
      <c r="H24" s="69"/>
      <c r="I24" s="151" t="s">
        <v>104</v>
      </c>
      <c r="J24" s="151" t="s">
        <v>104</v>
      </c>
      <c r="K24" s="151" t="s">
        <v>104</v>
      </c>
      <c r="L24" s="61"/>
      <c r="N24" s="39" t="s">
        <v>104</v>
      </c>
    </row>
    <row r="25" spans="1:15" x14ac:dyDescent="0.3">
      <c r="A25" s="59"/>
      <c r="B25" s="70" t="s">
        <v>37</v>
      </c>
      <c r="C25" s="71">
        <v>176.77186099999997</v>
      </c>
      <c r="D25" s="71">
        <v>172.015401</v>
      </c>
      <c r="E25" s="71">
        <v>195.10812099999998</v>
      </c>
      <c r="F25" s="71">
        <v>254.55004299999999</v>
      </c>
      <c r="G25" s="71">
        <v>241.26871499999999</v>
      </c>
      <c r="H25" s="82">
        <v>16.653134999999999</v>
      </c>
      <c r="I25" s="66"/>
      <c r="J25" s="49"/>
      <c r="K25" s="49"/>
      <c r="L25" s="61"/>
      <c r="N25" s="39"/>
    </row>
    <row r="26" spans="1:15" ht="18.75" customHeight="1" x14ac:dyDescent="0.3">
      <c r="A26" s="59"/>
      <c r="B26" s="70" t="s">
        <v>19</v>
      </c>
      <c r="C26" s="71"/>
      <c r="D26" s="71">
        <v>-2.6907336796097803</v>
      </c>
      <c r="E26" s="71">
        <v>13.424797934226817</v>
      </c>
      <c r="F26" s="71">
        <v>30.466144461511171</v>
      </c>
      <c r="G26" s="71">
        <v>-5.2175705191297101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12.725581999999999</v>
      </c>
      <c r="D28" s="71">
        <v>10.181609999999999</v>
      </c>
      <c r="E28" s="71">
        <v>12.190502</v>
      </c>
      <c r="F28" s="71">
        <v>15.253857999999999</v>
      </c>
      <c r="G28" s="71">
        <v>18.255870000000002</v>
      </c>
      <c r="H28" s="29">
        <v>16.653134999999999</v>
      </c>
      <c r="I28" s="67">
        <v>-8.7792857858869588</v>
      </c>
      <c r="J28" s="29">
        <v>91.220714214113045</v>
      </c>
      <c r="K28" s="29">
        <v>19.680345785308884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-19.991007091070568</v>
      </c>
      <c r="E29" s="71">
        <v>19.730592705868723</v>
      </c>
      <c r="F29" s="71">
        <v>25.129038984612762</v>
      </c>
      <c r="G29" s="71">
        <v>19.680345785308884</v>
      </c>
      <c r="H29" s="29">
        <v>-8.7792857858869588</v>
      </c>
      <c r="I29" s="49"/>
      <c r="J29" s="49"/>
      <c r="K29" s="49"/>
      <c r="L29" s="61"/>
    </row>
    <row r="30" spans="1:15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7" customFormat="1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  <c r="M31" s="39"/>
      <c r="N31" s="40"/>
      <c r="O31" s="39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7" customFormat="1" x14ac:dyDescent="0.3">
      <c r="A46" s="39"/>
      <c r="N46" s="143"/>
    </row>
    <row r="47" spans="1:15" s="157" customFormat="1" x14ac:dyDescent="0.3">
      <c r="A47" s="39"/>
      <c r="N47" s="143"/>
    </row>
    <row r="48" spans="1:15" s="157" customFormat="1" x14ac:dyDescent="0.3">
      <c r="A48" s="39"/>
      <c r="N48" s="143"/>
    </row>
    <row r="49" spans="1:15" s="157" customFormat="1" x14ac:dyDescent="0.3">
      <c r="A49" s="39"/>
      <c r="N49" s="143"/>
    </row>
    <row r="50" spans="1:15" s="157" customFormat="1" x14ac:dyDescent="0.3">
      <c r="A50" s="39"/>
      <c r="N50" s="143"/>
    </row>
    <row r="51" spans="1:15" s="157" customFormat="1" x14ac:dyDescent="0.3">
      <c r="A51" s="39"/>
      <c r="N51" s="143"/>
    </row>
    <row r="52" spans="1:15" s="157" customFormat="1" x14ac:dyDescent="0.3">
      <c r="A52" s="39"/>
      <c r="N52" s="143"/>
    </row>
    <row r="53" spans="1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3"/>
      <c r="O53" s="157"/>
    </row>
    <row r="54" spans="1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3"/>
      <c r="O54" s="157"/>
    </row>
    <row r="55" spans="1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3"/>
      <c r="O55" s="157"/>
    </row>
    <row r="56" spans="1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3"/>
      <c r="O56" s="157"/>
    </row>
    <row r="57" spans="1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3"/>
      <c r="O57" s="157"/>
    </row>
    <row r="58" spans="1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3"/>
      <c r="O58" s="157"/>
    </row>
    <row r="59" spans="1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3"/>
      <c r="O59" s="157"/>
    </row>
    <row r="60" spans="1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3"/>
      <c r="O60" s="157"/>
    </row>
    <row r="61" spans="1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3"/>
      <c r="O61" s="157"/>
    </row>
    <row r="62" spans="1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3"/>
      <c r="O62" s="157"/>
    </row>
    <row r="63" spans="1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3"/>
      <c r="O63" s="157"/>
    </row>
    <row r="64" spans="1:15" x14ac:dyDescent="0.3">
      <c r="B64" s="157"/>
      <c r="C64" s="157"/>
      <c r="D64" s="157"/>
      <c r="E64" s="157"/>
      <c r="F64" s="157"/>
      <c r="G64" s="157"/>
      <c r="H64" s="157"/>
      <c r="I64" s="157"/>
      <c r="J64" s="157"/>
      <c r="K64" s="157"/>
      <c r="L64" s="157"/>
      <c r="M64" s="157"/>
      <c r="N64" s="143"/>
      <c r="O64" s="157"/>
    </row>
    <row r="65" spans="2:15" x14ac:dyDescent="0.3">
      <c r="B65" s="157"/>
      <c r="C65" s="157"/>
      <c r="D65" s="157"/>
      <c r="E65" s="157"/>
      <c r="F65" s="157"/>
      <c r="G65" s="157"/>
      <c r="H65" s="157"/>
      <c r="I65" s="157"/>
      <c r="J65" s="157"/>
      <c r="K65" s="157"/>
      <c r="L65" s="157"/>
      <c r="M65" s="157"/>
      <c r="N65" s="143"/>
      <c r="O65" s="157"/>
    </row>
    <row r="66" spans="2:15" x14ac:dyDescent="0.3">
      <c r="B66" s="157"/>
      <c r="C66" s="157"/>
      <c r="D66" s="157"/>
      <c r="E66" s="157"/>
      <c r="F66" s="157"/>
      <c r="G66" s="157"/>
      <c r="H66" s="157"/>
      <c r="I66" s="157"/>
      <c r="J66" s="157"/>
      <c r="K66" s="157"/>
      <c r="L66" s="157"/>
      <c r="M66" s="157"/>
      <c r="N66" s="143"/>
      <c r="O66" s="157"/>
    </row>
    <row r="67" spans="2:15" x14ac:dyDescent="0.3">
      <c r="B67" s="157"/>
      <c r="C67" s="157"/>
      <c r="D67" s="157"/>
      <c r="E67" s="157"/>
      <c r="F67" s="157"/>
      <c r="G67" s="157"/>
      <c r="H67" s="157"/>
      <c r="I67" s="157"/>
      <c r="J67" s="157"/>
      <c r="K67" s="157"/>
      <c r="L67" s="157"/>
      <c r="M67" s="157"/>
      <c r="N67" s="143"/>
      <c r="O67" s="157"/>
    </row>
    <row r="68" spans="2:15" x14ac:dyDescent="0.3">
      <c r="B68" s="157"/>
      <c r="C68" s="157"/>
      <c r="D68" s="157"/>
      <c r="E68" s="157"/>
      <c r="F68" s="157"/>
      <c r="G68" s="157"/>
      <c r="H68" s="157"/>
      <c r="I68" s="157"/>
      <c r="J68" s="157"/>
      <c r="K68" s="157"/>
      <c r="L68" s="157"/>
      <c r="M68" s="157"/>
      <c r="N68" s="143"/>
      <c r="O68" s="157"/>
    </row>
    <row r="69" spans="2:15" x14ac:dyDescent="0.3">
      <c r="B69" s="157"/>
      <c r="C69" s="157"/>
      <c r="D69" s="157"/>
      <c r="E69" s="157"/>
      <c r="F69" s="157"/>
      <c r="G69" s="157"/>
      <c r="H69" s="157"/>
      <c r="I69" s="157"/>
      <c r="J69" s="157"/>
      <c r="K69" s="157"/>
      <c r="L69" s="157"/>
      <c r="M69" s="157"/>
      <c r="N69" s="143"/>
      <c r="O69" s="157"/>
    </row>
    <row r="70" spans="2:15" x14ac:dyDescent="0.3">
      <c r="B70" s="157"/>
      <c r="C70" s="157"/>
      <c r="D70" s="157"/>
      <c r="E70" s="157"/>
      <c r="F70" s="157"/>
      <c r="G70" s="157"/>
      <c r="H70" s="157"/>
      <c r="I70" s="157"/>
      <c r="J70" s="157"/>
      <c r="K70" s="157"/>
      <c r="L70" s="157"/>
      <c r="M70" s="157"/>
      <c r="N70" s="143"/>
      <c r="O70" s="157"/>
    </row>
    <row r="71" spans="2:15" x14ac:dyDescent="0.3">
      <c r="B71" s="157"/>
      <c r="C71" s="157"/>
      <c r="D71" s="157"/>
      <c r="E71" s="157"/>
      <c r="F71" s="157"/>
      <c r="G71" s="157"/>
      <c r="H71" s="157"/>
      <c r="I71" s="157"/>
      <c r="J71" s="157"/>
      <c r="K71" s="157"/>
      <c r="L71" s="157"/>
      <c r="M71" s="157"/>
      <c r="N71" s="143"/>
      <c r="O71" s="157"/>
    </row>
    <row r="72" spans="2:15" x14ac:dyDescent="0.3">
      <c r="B72" s="157"/>
      <c r="C72" s="157"/>
      <c r="D72" s="157"/>
      <c r="E72" s="157"/>
      <c r="F72" s="157"/>
      <c r="G72" s="157"/>
      <c r="H72" s="157"/>
      <c r="I72" s="157"/>
      <c r="J72" s="157"/>
      <c r="K72" s="157"/>
      <c r="L72" s="157"/>
      <c r="M72" s="157"/>
      <c r="N72" s="143"/>
      <c r="O72" s="157"/>
    </row>
    <row r="73" spans="2:15" x14ac:dyDescent="0.3">
      <c r="B73" s="157"/>
      <c r="C73" s="157"/>
      <c r="D73" s="157"/>
      <c r="E73" s="157"/>
      <c r="F73" s="157"/>
      <c r="G73" s="157"/>
      <c r="H73" s="157"/>
      <c r="I73" s="157"/>
      <c r="J73" s="157"/>
      <c r="K73" s="157"/>
      <c r="L73" s="157"/>
      <c r="M73" s="157"/>
      <c r="N73" s="143"/>
      <c r="O73" s="157"/>
    </row>
    <row r="74" spans="2:15" x14ac:dyDescent="0.3">
      <c r="B74" s="157"/>
      <c r="C74" s="157"/>
      <c r="D74" s="157"/>
      <c r="E74" s="157"/>
      <c r="F74" s="157"/>
      <c r="G74" s="157"/>
      <c r="H74" s="157"/>
      <c r="I74" s="157"/>
      <c r="J74" s="157"/>
      <c r="K74" s="157"/>
      <c r="L74" s="157"/>
      <c r="M74" s="157"/>
      <c r="N74" s="143"/>
      <c r="O74" s="157"/>
    </row>
    <row r="75" spans="2:15" x14ac:dyDescent="0.3">
      <c r="B75" s="157"/>
      <c r="C75" s="157"/>
      <c r="D75" s="157"/>
      <c r="E75" s="157"/>
      <c r="F75" s="157"/>
      <c r="G75" s="157"/>
      <c r="H75" s="157"/>
      <c r="I75" s="157"/>
      <c r="J75" s="157"/>
      <c r="K75" s="157"/>
      <c r="L75" s="157"/>
      <c r="M75" s="157"/>
      <c r="N75" s="143"/>
      <c r="O75" s="157"/>
    </row>
    <row r="76" spans="2:15" x14ac:dyDescent="0.3">
      <c r="B76" s="157"/>
      <c r="C76" s="157"/>
      <c r="D76" s="157"/>
      <c r="E76" s="157"/>
      <c r="F76" s="157"/>
      <c r="G76" s="157"/>
      <c r="H76" s="157"/>
      <c r="I76" s="157"/>
      <c r="J76" s="157"/>
      <c r="K76" s="157"/>
      <c r="L76" s="157"/>
      <c r="M76" s="157"/>
      <c r="N76" s="143"/>
      <c r="O76" s="157"/>
    </row>
    <row r="77" spans="2:15" x14ac:dyDescent="0.3">
      <c r="B77" s="157"/>
      <c r="C77" s="157"/>
      <c r="D77" s="157"/>
      <c r="E77" s="157"/>
      <c r="F77" s="157"/>
      <c r="G77" s="157"/>
      <c r="H77" s="157"/>
      <c r="I77" s="157"/>
      <c r="J77" s="157"/>
      <c r="K77" s="157"/>
      <c r="L77" s="157"/>
      <c r="M77" s="157"/>
      <c r="N77" s="143"/>
      <c r="O77" s="157"/>
    </row>
    <row r="78" spans="2:15" x14ac:dyDescent="0.3">
      <c r="B78" s="157"/>
      <c r="C78" s="157"/>
      <c r="D78" s="157"/>
      <c r="E78" s="157"/>
      <c r="F78" s="157"/>
      <c r="G78" s="157"/>
      <c r="H78" s="157"/>
      <c r="I78" s="157"/>
      <c r="J78" s="157"/>
      <c r="K78" s="157"/>
      <c r="L78" s="157"/>
      <c r="M78" s="157"/>
      <c r="N78" s="143"/>
      <c r="O78" s="157"/>
    </row>
    <row r="79" spans="2:15" x14ac:dyDescent="0.3">
      <c r="B79" s="157"/>
      <c r="C79" s="157"/>
      <c r="D79" s="157"/>
      <c r="E79" s="157"/>
      <c r="F79" s="157"/>
      <c r="G79" s="157"/>
      <c r="H79" s="157"/>
      <c r="I79" s="157"/>
      <c r="J79" s="157"/>
      <c r="K79" s="157"/>
      <c r="L79" s="157"/>
      <c r="M79" s="157"/>
      <c r="N79" s="143"/>
      <c r="O79" s="157"/>
    </row>
    <row r="80" spans="2:15" x14ac:dyDescent="0.3">
      <c r="B80" s="157"/>
      <c r="C80" s="157"/>
      <c r="D80" s="157"/>
      <c r="E80" s="157"/>
      <c r="F80" s="157"/>
      <c r="G80" s="157"/>
      <c r="H80" s="157"/>
      <c r="I80" s="157"/>
      <c r="J80" s="157"/>
      <c r="K80" s="157"/>
      <c r="L80" s="157"/>
      <c r="M80" s="157"/>
      <c r="N80" s="143"/>
      <c r="O80" s="157"/>
    </row>
    <row r="81" spans="2:15" x14ac:dyDescent="0.3">
      <c r="B81" s="157"/>
      <c r="C81" s="157"/>
      <c r="D81" s="157"/>
      <c r="E81" s="157"/>
      <c r="F81" s="157"/>
      <c r="G81" s="157"/>
      <c r="H81" s="157"/>
      <c r="I81" s="157"/>
      <c r="J81" s="157"/>
      <c r="K81" s="157"/>
      <c r="L81" s="157"/>
      <c r="M81" s="157"/>
      <c r="N81" s="143"/>
      <c r="O81" s="157"/>
    </row>
    <row r="82" spans="2:15" x14ac:dyDescent="0.3">
      <c r="B82" s="157"/>
      <c r="C82" s="157"/>
      <c r="D82" s="157"/>
      <c r="E82" s="157"/>
      <c r="F82" s="157"/>
      <c r="G82" s="157"/>
      <c r="H82" s="157"/>
      <c r="I82" s="157"/>
      <c r="J82" s="157"/>
      <c r="K82" s="157"/>
      <c r="L82" s="157"/>
      <c r="M82" s="157"/>
      <c r="N82" s="143"/>
      <c r="O82" s="157"/>
    </row>
    <row r="83" spans="2:15" x14ac:dyDescent="0.3">
      <c r="B83" s="157"/>
      <c r="C83" s="157"/>
      <c r="D83" s="157"/>
      <c r="E83" s="157"/>
      <c r="F83" s="157"/>
      <c r="G83" s="157"/>
      <c r="H83" s="157"/>
      <c r="I83" s="157"/>
      <c r="J83" s="157"/>
      <c r="K83" s="157"/>
      <c r="L83" s="157"/>
      <c r="M83" s="157"/>
      <c r="N83" s="143"/>
      <c r="O83" s="157"/>
    </row>
    <row r="84" spans="2:15" x14ac:dyDescent="0.3">
      <c r="B84" s="157"/>
      <c r="C84" s="157"/>
      <c r="D84" s="157"/>
      <c r="E84" s="157"/>
      <c r="F84" s="157"/>
      <c r="G84" s="157"/>
      <c r="H84" s="157"/>
      <c r="I84" s="157"/>
      <c r="J84" s="157"/>
      <c r="K84" s="157"/>
      <c r="L84" s="157"/>
      <c r="M84" s="157"/>
      <c r="N84" s="143"/>
      <c r="O84" s="157"/>
    </row>
    <row r="85" spans="2:15" x14ac:dyDescent="0.3">
      <c r="B85" s="157"/>
      <c r="C85" s="157"/>
      <c r="D85" s="157"/>
      <c r="E85" s="157"/>
      <c r="F85" s="157"/>
      <c r="G85" s="157"/>
      <c r="H85" s="157"/>
      <c r="I85" s="157"/>
      <c r="J85" s="157"/>
      <c r="K85" s="157"/>
      <c r="L85" s="157"/>
      <c r="M85" s="157"/>
      <c r="N85" s="143"/>
      <c r="O85" s="157"/>
    </row>
    <row r="86" spans="2:15" x14ac:dyDescent="0.3">
      <c r="B86" s="157"/>
      <c r="C86" s="157"/>
      <c r="D86" s="157"/>
      <c r="E86" s="157"/>
      <c r="F86" s="157"/>
      <c r="G86" s="157"/>
      <c r="H86" s="157"/>
      <c r="I86" s="157"/>
      <c r="J86" s="157"/>
      <c r="K86" s="157"/>
      <c r="L86" s="157"/>
      <c r="M86" s="157"/>
      <c r="N86" s="143"/>
      <c r="O86" s="157"/>
    </row>
    <row r="87" spans="2:15" x14ac:dyDescent="0.3">
      <c r="B87" s="157"/>
      <c r="C87" s="157"/>
      <c r="D87" s="157"/>
      <c r="E87" s="157"/>
      <c r="F87" s="157"/>
      <c r="G87" s="157"/>
      <c r="H87" s="157"/>
      <c r="I87" s="157"/>
      <c r="J87" s="157"/>
      <c r="K87" s="157"/>
      <c r="L87" s="157"/>
      <c r="M87" s="157"/>
      <c r="N87" s="143"/>
      <c r="O87" s="157"/>
    </row>
    <row r="88" spans="2:15" x14ac:dyDescent="0.3">
      <c r="B88" s="157"/>
      <c r="C88" s="157"/>
      <c r="D88" s="157"/>
      <c r="E88" s="157"/>
      <c r="F88" s="157"/>
      <c r="G88" s="157"/>
      <c r="H88" s="157"/>
      <c r="I88" s="157"/>
      <c r="J88" s="157"/>
      <c r="K88" s="157"/>
      <c r="L88" s="157"/>
      <c r="M88" s="157"/>
      <c r="N88" s="143"/>
      <c r="O88" s="157"/>
    </row>
    <row r="89" spans="2:15" x14ac:dyDescent="0.3">
      <c r="B89" s="157"/>
      <c r="C89" s="157"/>
      <c r="D89" s="157"/>
      <c r="E89" s="157"/>
      <c r="F89" s="157"/>
      <c r="G89" s="157"/>
      <c r="H89" s="157"/>
      <c r="I89" s="157"/>
      <c r="J89" s="157"/>
      <c r="K89" s="157"/>
      <c r="L89" s="157"/>
      <c r="M89" s="157"/>
      <c r="N89" s="143"/>
      <c r="O89" s="157"/>
    </row>
    <row r="90" spans="2:15" x14ac:dyDescent="0.3">
      <c r="B90" s="157"/>
      <c r="C90" s="157"/>
      <c r="D90" s="157"/>
      <c r="E90" s="157"/>
      <c r="F90" s="157"/>
      <c r="G90" s="157"/>
      <c r="H90" s="157"/>
      <c r="I90" s="157"/>
      <c r="J90" s="157"/>
      <c r="K90" s="157"/>
      <c r="L90" s="157"/>
      <c r="M90" s="157"/>
      <c r="N90" s="143"/>
      <c r="O90" s="157"/>
    </row>
    <row r="91" spans="2:15" x14ac:dyDescent="0.3">
      <c r="B91" s="157"/>
      <c r="C91" s="157"/>
      <c r="D91" s="157"/>
      <c r="E91" s="157"/>
      <c r="F91" s="157"/>
      <c r="G91" s="157"/>
      <c r="H91" s="157"/>
      <c r="I91" s="157"/>
      <c r="J91" s="157"/>
      <c r="K91" s="157"/>
      <c r="L91" s="157"/>
      <c r="M91" s="157"/>
      <c r="N91" s="143"/>
      <c r="O91" s="157"/>
    </row>
    <row r="92" spans="2:15" x14ac:dyDescent="0.3">
      <c r="B92" s="157"/>
      <c r="C92" s="157"/>
      <c r="D92" s="157"/>
      <c r="E92" s="157"/>
      <c r="F92" s="157"/>
      <c r="G92" s="157"/>
      <c r="H92" s="157"/>
      <c r="I92" s="157"/>
      <c r="J92" s="157"/>
      <c r="K92" s="157"/>
      <c r="L92" s="157"/>
      <c r="M92" s="157"/>
      <c r="N92" s="143"/>
      <c r="O92" s="15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3" hidden="1" customWidth="1"/>
    <col min="15" max="16" width="11.44140625" style="157"/>
    <col min="17" max="16384" width="11.44140625" style="39"/>
  </cols>
  <sheetData>
    <row r="1" spans="1:15" s="39" customFormat="1" ht="15.7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0"/>
    </row>
    <row r="2" spans="1:15" s="39" customFormat="1" ht="15.75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41"/>
      <c r="L2" s="60"/>
      <c r="N2" s="40"/>
    </row>
    <row r="3" spans="1:15" s="39" customFormat="1" ht="15.75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41"/>
      <c r="L3" s="60"/>
      <c r="N3" s="40"/>
    </row>
    <row r="4" spans="1:15" s="39" customFormat="1" ht="15.75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41"/>
      <c r="L4" s="61"/>
      <c r="N4" s="40"/>
    </row>
    <row r="5" spans="1:15" s="39" customFormat="1" ht="15.75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41"/>
      <c r="L5" s="61"/>
      <c r="N5" s="40"/>
    </row>
    <row r="6" spans="1:15" s="39" customFormat="1" ht="15.75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41"/>
      <c r="L6" s="61"/>
      <c r="N6" s="40"/>
    </row>
    <row r="7" spans="1:15" s="39" customFormat="1" ht="15.75" x14ac:dyDescent="0.25">
      <c r="A7" s="59"/>
      <c r="B7" s="41"/>
      <c r="C7" s="176" t="s">
        <v>127</v>
      </c>
      <c r="D7" s="176"/>
      <c r="E7" s="176"/>
      <c r="F7" s="176"/>
      <c r="G7" s="176"/>
      <c r="H7" s="176"/>
      <c r="I7" s="176"/>
      <c r="J7" s="176"/>
      <c r="K7" s="176"/>
      <c r="L7" s="61"/>
      <c r="N7" s="40"/>
    </row>
    <row r="8" spans="1:15" s="39" customFormat="1" x14ac:dyDescent="0.3">
      <c r="A8" s="59"/>
      <c r="B8" s="41"/>
      <c r="C8" s="176" t="s">
        <v>79</v>
      </c>
      <c r="D8" s="176"/>
      <c r="E8" s="176"/>
      <c r="F8" s="176"/>
      <c r="G8" s="176"/>
      <c r="H8" s="176"/>
      <c r="I8" s="176"/>
      <c r="J8" s="176"/>
      <c r="K8" s="176"/>
      <c r="L8" s="61"/>
      <c r="N8" s="40"/>
    </row>
    <row r="9" spans="1:15" s="39" customFormat="1" x14ac:dyDescent="0.3">
      <c r="A9" s="59"/>
      <c r="B9" s="41"/>
      <c r="C9" s="42"/>
      <c r="D9" s="42"/>
      <c r="E9" s="42"/>
      <c r="F9" s="42"/>
      <c r="G9" s="42"/>
      <c r="H9" s="42"/>
      <c r="I9" s="41"/>
      <c r="J9" s="41"/>
      <c r="K9" s="41"/>
      <c r="L9" s="61"/>
      <c r="N9" s="40"/>
    </row>
    <row r="10" spans="1:15" s="39" customFormat="1" ht="15.75" customHeight="1" x14ac:dyDescent="0.3">
      <c r="A10" s="59"/>
      <c r="B10" s="43"/>
      <c r="C10" s="177" t="s">
        <v>1</v>
      </c>
      <c r="D10" s="177"/>
      <c r="E10" s="177"/>
      <c r="F10" s="177"/>
      <c r="G10" s="177"/>
      <c r="H10" s="177"/>
      <c r="I10" s="173" t="s">
        <v>135</v>
      </c>
      <c r="J10" s="173" t="s">
        <v>138</v>
      </c>
      <c r="K10" s="173" t="s">
        <v>125</v>
      </c>
      <c r="L10" s="61"/>
      <c r="N10" s="40"/>
    </row>
    <row r="11" spans="1:15" s="39" customFormat="1" x14ac:dyDescent="0.3">
      <c r="A11" s="59"/>
      <c r="B11" s="43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73"/>
      <c r="J11" s="173"/>
      <c r="K11" s="173"/>
      <c r="L11" s="61"/>
      <c r="N11" s="40"/>
      <c r="O11" s="44"/>
    </row>
    <row r="12" spans="1:15" s="39" customFormat="1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61"/>
      <c r="N12" s="40"/>
    </row>
    <row r="13" spans="1:15" s="39" customFormat="1" x14ac:dyDescent="0.3">
      <c r="A13" s="59"/>
      <c r="B13" s="68" t="s">
        <v>7</v>
      </c>
      <c r="C13" s="69">
        <v>12.212474</v>
      </c>
      <c r="D13" s="69">
        <v>7.3332680000000003</v>
      </c>
      <c r="E13" s="69">
        <v>6.7363770000000001</v>
      </c>
      <c r="F13" s="69">
        <v>9.8123539999999991</v>
      </c>
      <c r="G13" s="69">
        <v>8.071142</v>
      </c>
      <c r="H13" s="69">
        <v>13.362724</v>
      </c>
      <c r="I13" s="29">
        <v>65.561750741097114</v>
      </c>
      <c r="J13" s="29">
        <v>165.56175074109711</v>
      </c>
      <c r="K13" s="29">
        <v>-17.745099697789122</v>
      </c>
      <c r="L13" s="61"/>
      <c r="N13" s="39">
        <v>1</v>
      </c>
    </row>
    <row r="14" spans="1:15" s="39" customFormat="1" ht="15.75" x14ac:dyDescent="0.25">
      <c r="A14" s="59"/>
      <c r="B14" s="68" t="s">
        <v>8</v>
      </c>
      <c r="C14" s="69">
        <v>13.016902</v>
      </c>
      <c r="D14" s="69">
        <v>6.3358119999999998</v>
      </c>
      <c r="E14" s="69">
        <v>8.4460440000000006</v>
      </c>
      <c r="F14" s="69">
        <v>11.147739</v>
      </c>
      <c r="G14" s="69">
        <v>11.411443</v>
      </c>
      <c r="H14" s="69"/>
      <c r="I14" s="69" t="s">
        <v>104</v>
      </c>
      <c r="J14" s="69" t="s">
        <v>104</v>
      </c>
      <c r="K14" s="69" t="s">
        <v>104</v>
      </c>
      <c r="L14" s="61"/>
      <c r="N14" s="39" t="s">
        <v>104</v>
      </c>
    </row>
    <row r="15" spans="1:15" s="39" customFormat="1" ht="15.75" x14ac:dyDescent="0.25">
      <c r="A15" s="59"/>
      <c r="B15" s="68" t="s">
        <v>9</v>
      </c>
      <c r="C15" s="69">
        <v>11.710391</v>
      </c>
      <c r="D15" s="69">
        <v>7.0518619999999999</v>
      </c>
      <c r="E15" s="69">
        <v>12.081631</v>
      </c>
      <c r="F15" s="69">
        <v>13.957397</v>
      </c>
      <c r="G15" s="69">
        <v>14.821009</v>
      </c>
      <c r="H15" s="69"/>
      <c r="I15" s="69" t="s">
        <v>104</v>
      </c>
      <c r="J15" s="69" t="s">
        <v>104</v>
      </c>
      <c r="K15" s="69" t="s">
        <v>104</v>
      </c>
      <c r="L15" s="61"/>
      <c r="N15" s="39" t="s">
        <v>104</v>
      </c>
    </row>
    <row r="16" spans="1:15" s="39" customFormat="1" ht="15.75" x14ac:dyDescent="0.25">
      <c r="A16" s="59"/>
      <c r="B16" s="68" t="s">
        <v>10</v>
      </c>
      <c r="C16" s="69">
        <v>9.1846549999999993</v>
      </c>
      <c r="D16" s="69">
        <v>13.035138999999999</v>
      </c>
      <c r="E16" s="69">
        <v>10.062662</v>
      </c>
      <c r="F16" s="69">
        <v>10.106011000000001</v>
      </c>
      <c r="G16" s="69">
        <v>15.592523</v>
      </c>
      <c r="H16" s="69"/>
      <c r="I16" s="69" t="s">
        <v>104</v>
      </c>
      <c r="J16" s="69" t="s">
        <v>104</v>
      </c>
      <c r="K16" s="69" t="s">
        <v>104</v>
      </c>
      <c r="L16" s="61"/>
      <c r="N16" s="39" t="s">
        <v>104</v>
      </c>
    </row>
    <row r="17" spans="1:15" s="39" customFormat="1" x14ac:dyDescent="0.3">
      <c r="A17" s="59"/>
      <c r="B17" s="68" t="s">
        <v>11</v>
      </c>
      <c r="C17" s="69">
        <v>13.660138999999999</v>
      </c>
      <c r="D17" s="69">
        <v>7.5503119999999999</v>
      </c>
      <c r="E17" s="69">
        <v>11.631690000000001</v>
      </c>
      <c r="F17" s="69">
        <v>13.671554</v>
      </c>
      <c r="G17" s="69">
        <v>15.099703999999999</v>
      </c>
      <c r="H17" s="69"/>
      <c r="I17" s="69" t="s">
        <v>104</v>
      </c>
      <c r="J17" s="69" t="s">
        <v>104</v>
      </c>
      <c r="K17" s="69" t="s">
        <v>104</v>
      </c>
      <c r="L17" s="61"/>
      <c r="N17" s="39" t="s">
        <v>104</v>
      </c>
    </row>
    <row r="18" spans="1:15" s="39" customFormat="1" x14ac:dyDescent="0.3">
      <c r="A18" s="59"/>
      <c r="B18" s="68" t="s">
        <v>12</v>
      </c>
      <c r="C18" s="69">
        <v>11.250658</v>
      </c>
      <c r="D18" s="69">
        <v>6.6657650000000004</v>
      </c>
      <c r="E18" s="69">
        <v>7.9121949999999996</v>
      </c>
      <c r="F18" s="69">
        <v>17.828956999999999</v>
      </c>
      <c r="G18" s="69">
        <v>18.658204000000001</v>
      </c>
      <c r="H18" s="69"/>
      <c r="I18" s="69" t="s">
        <v>104</v>
      </c>
      <c r="J18" s="69" t="s">
        <v>104</v>
      </c>
      <c r="K18" s="69" t="s">
        <v>104</v>
      </c>
      <c r="L18" s="61"/>
      <c r="N18" s="39" t="s">
        <v>104</v>
      </c>
    </row>
    <row r="19" spans="1:15" s="39" customFormat="1" x14ac:dyDescent="0.3">
      <c r="A19" s="59"/>
      <c r="B19" s="68" t="s">
        <v>13</v>
      </c>
      <c r="C19" s="69">
        <v>14.153306000000001</v>
      </c>
      <c r="D19" s="69">
        <v>8.8799620000000008</v>
      </c>
      <c r="E19" s="69">
        <v>10.106251</v>
      </c>
      <c r="F19" s="69">
        <v>18.434685999999999</v>
      </c>
      <c r="G19" s="69">
        <v>16.582076000000001</v>
      </c>
      <c r="H19" s="69"/>
      <c r="I19" s="69" t="s">
        <v>104</v>
      </c>
      <c r="J19" s="69" t="s">
        <v>104</v>
      </c>
      <c r="K19" s="69" t="s">
        <v>104</v>
      </c>
      <c r="L19" s="61"/>
      <c r="N19" s="39" t="s">
        <v>104</v>
      </c>
    </row>
    <row r="20" spans="1:15" s="39" customFormat="1" x14ac:dyDescent="0.3">
      <c r="A20" s="59"/>
      <c r="B20" s="68" t="s">
        <v>14</v>
      </c>
      <c r="C20" s="69">
        <v>8.3465199999999999</v>
      </c>
      <c r="D20" s="69">
        <v>8.6612530000000003</v>
      </c>
      <c r="E20" s="69">
        <v>8.8019189999999998</v>
      </c>
      <c r="F20" s="69">
        <v>13.212427999999999</v>
      </c>
      <c r="G20" s="69">
        <v>11.374928000000001</v>
      </c>
      <c r="H20" s="69"/>
      <c r="I20" s="69" t="s">
        <v>104</v>
      </c>
      <c r="J20" s="69" t="s">
        <v>104</v>
      </c>
      <c r="K20" s="69" t="s">
        <v>104</v>
      </c>
      <c r="L20" s="61"/>
      <c r="N20" s="39" t="s">
        <v>104</v>
      </c>
    </row>
    <row r="21" spans="1:15" s="39" customFormat="1" x14ac:dyDescent="0.3">
      <c r="A21" s="59"/>
      <c r="B21" s="68" t="s">
        <v>15</v>
      </c>
      <c r="C21" s="69">
        <v>7.040057</v>
      </c>
      <c r="D21" s="69">
        <v>8.7380429999999993</v>
      </c>
      <c r="E21" s="69">
        <v>10.223777</v>
      </c>
      <c r="F21" s="69">
        <v>13.183591</v>
      </c>
      <c r="G21" s="69">
        <v>10.790039999999999</v>
      </c>
      <c r="H21" s="69"/>
      <c r="I21" s="69" t="s">
        <v>104</v>
      </c>
      <c r="J21" s="69" t="s">
        <v>104</v>
      </c>
      <c r="K21" s="69" t="s">
        <v>104</v>
      </c>
      <c r="L21" s="61"/>
      <c r="N21" s="39" t="s">
        <v>104</v>
      </c>
    </row>
    <row r="22" spans="1:15" s="39" customFormat="1" x14ac:dyDescent="0.3">
      <c r="A22" s="59"/>
      <c r="B22" s="68" t="s">
        <v>16</v>
      </c>
      <c r="C22" s="69">
        <v>7.0004160000000004</v>
      </c>
      <c r="D22" s="69">
        <v>7.7091320000000003</v>
      </c>
      <c r="E22" s="69">
        <v>13.123818</v>
      </c>
      <c r="F22" s="69">
        <v>12.272067</v>
      </c>
      <c r="G22" s="69">
        <v>18.690615000000001</v>
      </c>
      <c r="H22" s="69"/>
      <c r="I22" s="151" t="s">
        <v>104</v>
      </c>
      <c r="J22" s="151" t="s">
        <v>104</v>
      </c>
      <c r="K22" s="151" t="s">
        <v>104</v>
      </c>
      <c r="L22" s="61"/>
      <c r="N22" s="39" t="s">
        <v>104</v>
      </c>
    </row>
    <row r="23" spans="1:15" s="39" customFormat="1" x14ac:dyDescent="0.3">
      <c r="A23" s="59"/>
      <c r="B23" s="68" t="s">
        <v>17</v>
      </c>
      <c r="C23" s="69">
        <v>8.0430349999999997</v>
      </c>
      <c r="D23" s="69">
        <v>6.8421979999999998</v>
      </c>
      <c r="E23" s="69">
        <v>10.436064999999999</v>
      </c>
      <c r="F23" s="69">
        <v>13.851274</v>
      </c>
      <c r="G23" s="69">
        <v>13.738007</v>
      </c>
      <c r="H23" s="69"/>
      <c r="I23" s="151" t="s">
        <v>104</v>
      </c>
      <c r="J23" s="151" t="s">
        <v>104</v>
      </c>
      <c r="K23" s="151" t="s">
        <v>104</v>
      </c>
      <c r="L23" s="61"/>
      <c r="N23" s="39" t="s">
        <v>104</v>
      </c>
    </row>
    <row r="24" spans="1:15" s="39" customFormat="1" x14ac:dyDescent="0.3">
      <c r="A24" s="59"/>
      <c r="B24" s="68" t="s">
        <v>18</v>
      </c>
      <c r="C24" s="69">
        <v>7.4693459999999998</v>
      </c>
      <c r="D24" s="69">
        <v>6.0534039999999996</v>
      </c>
      <c r="E24" s="69">
        <v>11.199495000000001</v>
      </c>
      <c r="F24" s="69">
        <v>20.107900000000001</v>
      </c>
      <c r="G24" s="69">
        <v>18.348766000000001</v>
      </c>
      <c r="H24" s="69"/>
      <c r="I24" s="21" t="s">
        <v>104</v>
      </c>
      <c r="J24" s="21" t="s">
        <v>104</v>
      </c>
      <c r="K24" s="21" t="s">
        <v>104</v>
      </c>
      <c r="L24" s="61"/>
      <c r="N24" s="39" t="s">
        <v>104</v>
      </c>
    </row>
    <row r="25" spans="1:15" s="39" customFormat="1" x14ac:dyDescent="0.3">
      <c r="A25" s="59"/>
      <c r="B25" s="70" t="s">
        <v>37</v>
      </c>
      <c r="C25" s="71">
        <v>123.08789900000001</v>
      </c>
      <c r="D25" s="71">
        <v>94.85615</v>
      </c>
      <c r="E25" s="71">
        <v>120.76192399999998</v>
      </c>
      <c r="F25" s="71">
        <v>167.58595799999998</v>
      </c>
      <c r="G25" s="71">
        <v>173.17845700000004</v>
      </c>
      <c r="H25" s="82">
        <v>13.362724</v>
      </c>
      <c r="I25" s="66"/>
      <c r="J25" s="49"/>
      <c r="K25" s="49"/>
      <c r="L25" s="61"/>
    </row>
    <row r="26" spans="1:15" s="39" customFormat="1" ht="18.75" customHeight="1" x14ac:dyDescent="0.3">
      <c r="A26" s="59"/>
      <c r="B26" s="70" t="s">
        <v>19</v>
      </c>
      <c r="C26" s="71"/>
      <c r="D26" s="71">
        <v>-22.936250622004696</v>
      </c>
      <c r="E26" s="71">
        <v>27.310589771986304</v>
      </c>
      <c r="F26" s="71">
        <v>38.773839012369507</v>
      </c>
      <c r="G26" s="71">
        <v>3.3370928368593233</v>
      </c>
      <c r="H26" s="49"/>
      <c r="I26" s="49"/>
      <c r="J26" s="49"/>
      <c r="K26" s="49"/>
      <c r="L26" s="61"/>
      <c r="N26" s="40"/>
    </row>
    <row r="27" spans="1:15" s="39" customFormat="1" ht="12" customHeight="1" x14ac:dyDescent="0.3">
      <c r="A27" s="59"/>
      <c r="B27" s="68"/>
      <c r="C27" s="136"/>
      <c r="D27" s="136"/>
      <c r="E27" s="136"/>
      <c r="F27" s="136"/>
      <c r="G27" s="136"/>
      <c r="H27" s="137"/>
      <c r="I27" s="47"/>
      <c r="J27" s="47"/>
      <c r="K27" s="47"/>
      <c r="L27" s="61"/>
      <c r="N27" s="40"/>
    </row>
    <row r="28" spans="1:15" s="39" customFormat="1" ht="18.75" customHeight="1" x14ac:dyDescent="0.3">
      <c r="A28" s="59"/>
      <c r="B28" s="70" t="s">
        <v>20</v>
      </c>
      <c r="C28" s="71">
        <v>12.212474</v>
      </c>
      <c r="D28" s="71">
        <v>7.3332680000000003</v>
      </c>
      <c r="E28" s="71">
        <v>6.7363770000000001</v>
      </c>
      <c r="F28" s="71">
        <v>9.8123539999999991</v>
      </c>
      <c r="G28" s="71">
        <v>8.071142</v>
      </c>
      <c r="H28" s="29">
        <v>13.362724</v>
      </c>
      <c r="I28" s="67">
        <v>65.561750741097114</v>
      </c>
      <c r="J28" s="29">
        <v>165.56175074109711</v>
      </c>
      <c r="K28" s="29">
        <v>-17.745099697789122</v>
      </c>
      <c r="L28" s="61"/>
      <c r="N28" s="40"/>
    </row>
    <row r="29" spans="1:15" s="39" customFormat="1" ht="18.75" customHeight="1" x14ac:dyDescent="0.3">
      <c r="A29" s="59"/>
      <c r="B29" s="70" t="s">
        <v>19</v>
      </c>
      <c r="C29" s="71"/>
      <c r="D29" s="71">
        <v>-39.952641864375714</v>
      </c>
      <c r="E29" s="71">
        <v>-8.1394952427758067</v>
      </c>
      <c r="F29" s="71">
        <v>45.662186068267843</v>
      </c>
      <c r="G29" s="71">
        <v>-17.745099697789122</v>
      </c>
      <c r="H29" s="29">
        <v>65.561750741097114</v>
      </c>
      <c r="I29" s="49"/>
      <c r="J29" s="49"/>
      <c r="K29" s="49"/>
      <c r="L29" s="61"/>
      <c r="N29" s="40"/>
    </row>
    <row r="30" spans="1:15" s="39" customFormat="1" ht="12" customHeight="1" x14ac:dyDescent="0.3">
      <c r="A30" s="59"/>
      <c r="B30" s="43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0"/>
    </row>
    <row r="31" spans="1:15" s="157" customFormat="1" ht="14.25" customHeight="1" x14ac:dyDescent="0.3">
      <c r="A31" s="59"/>
      <c r="B31" s="45"/>
      <c r="C31" s="46"/>
      <c r="D31" s="46"/>
      <c r="E31" s="46"/>
      <c r="F31" s="46"/>
      <c r="G31" s="46"/>
      <c r="H31" s="46"/>
      <c r="I31" s="47"/>
      <c r="J31" s="47"/>
      <c r="K31" s="47"/>
      <c r="L31" s="61"/>
      <c r="M31" s="39"/>
      <c r="N31" s="40"/>
      <c r="O31" s="39"/>
    </row>
    <row r="32" spans="1:15" s="157" customFormat="1" x14ac:dyDescent="0.3">
      <c r="A32" s="62"/>
      <c r="B32" s="43"/>
      <c r="C32" s="52"/>
      <c r="D32" s="52"/>
      <c r="E32" s="52"/>
      <c r="F32" s="52"/>
      <c r="G32" s="52"/>
      <c r="H32" s="53"/>
      <c r="I32" s="54"/>
      <c r="J32" s="54"/>
      <c r="K32" s="54"/>
      <c r="L32" s="61"/>
      <c r="M32" s="39"/>
      <c r="N32" s="40" t="s">
        <v>104</v>
      </c>
      <c r="O32" s="39"/>
    </row>
    <row r="33" spans="1:15" s="157" customFormat="1" x14ac:dyDescent="0.3">
      <c r="A33" s="62"/>
      <c r="B33" s="43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39"/>
      <c r="N33" s="40" t="s">
        <v>104</v>
      </c>
      <c r="O33" s="39"/>
    </row>
    <row r="34" spans="1:15" s="157" customFormat="1" x14ac:dyDescent="0.3">
      <c r="A34" s="62"/>
      <c r="B34" s="43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39"/>
      <c r="N34" s="40" t="s">
        <v>104</v>
      </c>
      <c r="O34" s="39"/>
    </row>
    <row r="35" spans="1:15" s="157" customFormat="1" x14ac:dyDescent="0.3">
      <c r="A35" s="62"/>
      <c r="B35" s="43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39"/>
      <c r="N35" s="40" t="s">
        <v>104</v>
      </c>
      <c r="O35" s="39"/>
    </row>
    <row r="36" spans="1:15" s="157" customFormat="1" x14ac:dyDescent="0.3">
      <c r="A36" s="62"/>
      <c r="B36" s="43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39"/>
      <c r="N36" s="40" t="s">
        <v>104</v>
      </c>
      <c r="O36" s="39"/>
    </row>
    <row r="37" spans="1:15" s="157" customFormat="1" x14ac:dyDescent="0.3">
      <c r="A37" s="62"/>
      <c r="B37" s="43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39"/>
      <c r="N37" s="40"/>
      <c r="O37" s="39"/>
    </row>
    <row r="38" spans="1:15" s="157" customFormat="1" x14ac:dyDescent="0.3">
      <c r="A38" s="62"/>
      <c r="B38" s="43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39"/>
      <c r="N38" s="40" t="s">
        <v>104</v>
      </c>
      <c r="O38" s="39"/>
    </row>
    <row r="39" spans="1:15" s="157" customFormat="1" x14ac:dyDescent="0.3">
      <c r="A39" s="62"/>
      <c r="B39" s="43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39"/>
      <c r="N39" s="40" t="s">
        <v>104</v>
      </c>
      <c r="O39" s="39"/>
    </row>
    <row r="40" spans="1:15" s="157" customFormat="1" x14ac:dyDescent="0.3">
      <c r="A40" s="62"/>
      <c r="B40" s="43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39"/>
      <c r="N40" s="40" t="s">
        <v>104</v>
      </c>
      <c r="O40" s="39"/>
    </row>
    <row r="41" spans="1:15" s="157" customFormat="1" x14ac:dyDescent="0.3">
      <c r="A41" s="62"/>
      <c r="B41" s="43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39"/>
      <c r="N41" s="40" t="s">
        <v>104</v>
      </c>
      <c r="O41" s="39"/>
    </row>
    <row r="42" spans="1:15" s="157" customFormat="1" x14ac:dyDescent="0.3">
      <c r="A42" s="62"/>
      <c r="B42" s="43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39"/>
      <c r="N42" s="40"/>
      <c r="O42" s="39"/>
    </row>
    <row r="43" spans="1:15" s="157" customFormat="1" x14ac:dyDescent="0.3">
      <c r="A43" s="62"/>
      <c r="B43" s="43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39"/>
      <c r="N43" s="40"/>
      <c r="O43" s="39"/>
    </row>
    <row r="44" spans="1:15" s="157" customFormat="1" x14ac:dyDescent="0.3">
      <c r="A44" s="62"/>
      <c r="B44" s="45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39"/>
      <c r="N44" s="40"/>
      <c r="O44" s="39"/>
    </row>
    <row r="45" spans="1:15" s="157" customFormat="1" x14ac:dyDescent="0.3">
      <c r="A45" s="63"/>
      <c r="B45" s="74" t="s">
        <v>107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39"/>
      <c r="N45" s="40"/>
      <c r="O45" s="39"/>
    </row>
    <row r="46" spans="1:15" s="157" customFormat="1" x14ac:dyDescent="0.3">
      <c r="A46" s="39"/>
      <c r="N46" s="143"/>
    </row>
    <row r="47" spans="1:15" s="157" customFormat="1" x14ac:dyDescent="0.3">
      <c r="A47" s="39"/>
      <c r="N47" s="143"/>
    </row>
    <row r="48" spans="1:15" s="157" customFormat="1" x14ac:dyDescent="0.3">
      <c r="A48" s="39"/>
      <c r="N48" s="143"/>
    </row>
    <row r="49" spans="1:14" s="157" customFormat="1" x14ac:dyDescent="0.3">
      <c r="A49" s="39"/>
      <c r="N49" s="14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2" t="s">
        <v>52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21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78" t="s">
        <v>134</v>
      </c>
      <c r="D10" s="178"/>
      <c r="E10" s="175" t="s">
        <v>135</v>
      </c>
      <c r="F10" s="175" t="s">
        <v>136</v>
      </c>
      <c r="G10" s="178" t="s">
        <v>137</v>
      </c>
      <c r="H10" s="178"/>
      <c r="I10" s="175" t="s">
        <v>135</v>
      </c>
      <c r="J10" s="175" t="s">
        <v>136</v>
      </c>
      <c r="K10" s="16"/>
    </row>
    <row r="11" spans="1:14" x14ac:dyDescent="0.3">
      <c r="A11" s="14"/>
      <c r="B11" s="9"/>
      <c r="C11" s="150">
        <v>2013</v>
      </c>
      <c r="D11" s="150">
        <v>2014</v>
      </c>
      <c r="E11" s="175"/>
      <c r="F11" s="175"/>
      <c r="G11" s="150">
        <v>2013</v>
      </c>
      <c r="H11" s="150">
        <v>2014</v>
      </c>
      <c r="I11" s="175"/>
      <c r="J11" s="175"/>
      <c r="K11" s="16"/>
      <c r="N11" s="2"/>
    </row>
    <row r="12" spans="1:14" ht="12" customHeight="1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35</v>
      </c>
      <c r="C13" s="162">
        <v>4784.266226339998</v>
      </c>
      <c r="D13" s="162">
        <v>4775.1417859999992</v>
      </c>
      <c r="E13" s="162">
        <v>-0.19071765466903701</v>
      </c>
      <c r="F13" s="162">
        <v>100</v>
      </c>
      <c r="G13" s="162">
        <v>4784.266226339998</v>
      </c>
      <c r="H13" s="162">
        <v>4775.1417859999992</v>
      </c>
      <c r="I13" s="162">
        <v>-0.19071765466903701</v>
      </c>
      <c r="J13" s="162">
        <v>100</v>
      </c>
      <c r="K13" s="16"/>
    </row>
    <row r="14" spans="1:14" ht="15.75" x14ac:dyDescent="0.25">
      <c r="A14" s="14"/>
      <c r="B14" s="9" t="s">
        <v>169</v>
      </c>
      <c r="C14" s="161">
        <v>1769.79407489</v>
      </c>
      <c r="D14" s="161">
        <v>1836.7283910000001</v>
      </c>
      <c r="E14" s="161">
        <v>3.7820397898077562</v>
      </c>
      <c r="F14" s="161">
        <v>38.464373903723917</v>
      </c>
      <c r="G14" s="161">
        <v>1769.79407489</v>
      </c>
      <c r="H14" s="161">
        <v>1836.7283910000001</v>
      </c>
      <c r="I14" s="161">
        <v>3.7820397898077562</v>
      </c>
      <c r="J14" s="161">
        <v>38.464373903723917</v>
      </c>
      <c r="K14" s="16"/>
    </row>
    <row r="15" spans="1:14" ht="15.75" x14ac:dyDescent="0.25">
      <c r="A15" s="14"/>
      <c r="B15" s="122" t="s">
        <v>148</v>
      </c>
      <c r="C15" s="161">
        <v>542.53523777999862</v>
      </c>
      <c r="D15" s="161">
        <v>467.152016</v>
      </c>
      <c r="E15" s="161">
        <v>-13.894622234762011</v>
      </c>
      <c r="F15" s="161">
        <v>9.7829978026960323</v>
      </c>
      <c r="G15" s="161">
        <v>542.53523777999862</v>
      </c>
      <c r="H15" s="161">
        <v>467.152016</v>
      </c>
      <c r="I15" s="161">
        <v>-13.894622234762011</v>
      </c>
      <c r="J15" s="161">
        <v>9.7829978026960323</v>
      </c>
      <c r="K15" s="16"/>
    </row>
    <row r="16" spans="1:14" ht="15.75" x14ac:dyDescent="0.25">
      <c r="A16" s="14"/>
      <c r="B16" s="122" t="s">
        <v>162</v>
      </c>
      <c r="C16" s="161">
        <v>365.51528898999993</v>
      </c>
      <c r="D16" s="161">
        <v>380.54395799999998</v>
      </c>
      <c r="E16" s="161">
        <v>4.1116389553847776</v>
      </c>
      <c r="F16" s="161">
        <v>7.9692703390650692</v>
      </c>
      <c r="G16" s="161">
        <v>365.51528898999993</v>
      </c>
      <c r="H16" s="161">
        <v>380.54395799999998</v>
      </c>
      <c r="I16" s="161">
        <v>4.1116389553847776</v>
      </c>
      <c r="J16" s="161">
        <v>7.9692703390650692</v>
      </c>
      <c r="K16" s="16"/>
    </row>
    <row r="17" spans="1:11" s="141" customFormat="1" x14ac:dyDescent="0.3">
      <c r="A17" s="98"/>
      <c r="B17" s="122" t="s">
        <v>155</v>
      </c>
      <c r="C17" s="161">
        <v>159.45997810000003</v>
      </c>
      <c r="D17" s="161">
        <v>337.63264900000001</v>
      </c>
      <c r="E17" s="161">
        <v>111.73504036747386</v>
      </c>
      <c r="F17" s="161">
        <v>7.0706308656611707</v>
      </c>
      <c r="G17" s="161">
        <v>159.45997810000003</v>
      </c>
      <c r="H17" s="161">
        <v>337.63264900000001</v>
      </c>
      <c r="I17" s="161">
        <v>111.73504036747386</v>
      </c>
      <c r="J17" s="161">
        <v>7.0706308656611707</v>
      </c>
      <c r="K17" s="100"/>
    </row>
    <row r="18" spans="1:11" s="141" customFormat="1" x14ac:dyDescent="0.3">
      <c r="A18" s="98"/>
      <c r="B18" s="122" t="s">
        <v>151</v>
      </c>
      <c r="C18" s="161">
        <v>332.39627225999993</v>
      </c>
      <c r="D18" s="161">
        <v>246.43881999999999</v>
      </c>
      <c r="E18" s="161">
        <v>-25.85993268683956</v>
      </c>
      <c r="F18" s="161">
        <v>5.1608691646082994</v>
      </c>
      <c r="G18" s="161">
        <v>332.39627225999993</v>
      </c>
      <c r="H18" s="161">
        <v>246.43881999999999</v>
      </c>
      <c r="I18" s="161">
        <v>-25.85993268683956</v>
      </c>
      <c r="J18" s="161">
        <v>5.1608691646082994</v>
      </c>
      <c r="K18" s="100"/>
    </row>
    <row r="19" spans="1:11" x14ac:dyDescent="0.3">
      <c r="A19" s="14"/>
      <c r="B19" s="122" t="s">
        <v>163</v>
      </c>
      <c r="C19" s="161">
        <v>116.58165900000003</v>
      </c>
      <c r="D19" s="161">
        <v>212.35359299999999</v>
      </c>
      <c r="E19" s="161">
        <v>82.150086747350144</v>
      </c>
      <c r="F19" s="161">
        <v>4.4470636164687072</v>
      </c>
      <c r="G19" s="161">
        <v>116.58165900000003</v>
      </c>
      <c r="H19" s="161">
        <v>212.35359299999999</v>
      </c>
      <c r="I19" s="161">
        <v>82.150086747350144</v>
      </c>
      <c r="J19" s="161">
        <v>4.4470636164687072</v>
      </c>
      <c r="K19" s="16"/>
    </row>
    <row r="20" spans="1:11" s="141" customFormat="1" x14ac:dyDescent="0.3">
      <c r="A20" s="98"/>
      <c r="B20" s="123" t="s">
        <v>144</v>
      </c>
      <c r="C20" s="164">
        <v>205.43519178999958</v>
      </c>
      <c r="D20" s="164">
        <v>207.383826</v>
      </c>
      <c r="E20" s="164">
        <v>0.94853963092766946</v>
      </c>
      <c r="F20" s="164">
        <v>4.3429878167810294</v>
      </c>
      <c r="G20" s="164">
        <v>205.43519178999958</v>
      </c>
      <c r="H20" s="164">
        <v>207.383826</v>
      </c>
      <c r="I20" s="164">
        <v>0.94853963092766946</v>
      </c>
      <c r="J20" s="164">
        <v>4.3429878167810294</v>
      </c>
      <c r="K20" s="100"/>
    </row>
    <row r="21" spans="1:11" x14ac:dyDescent="0.3">
      <c r="A21" s="14"/>
      <c r="B21" s="122" t="s">
        <v>165</v>
      </c>
      <c r="C21" s="161">
        <v>291.4224120099999</v>
      </c>
      <c r="D21" s="161">
        <v>205.04026300000001</v>
      </c>
      <c r="E21" s="161">
        <v>-29.64155996589437</v>
      </c>
      <c r="F21" s="161">
        <v>4.293909420682489</v>
      </c>
      <c r="G21" s="161">
        <v>291.4224120099999</v>
      </c>
      <c r="H21" s="161">
        <v>205.04026300000001</v>
      </c>
      <c r="I21" s="161">
        <v>-29.64155996589437</v>
      </c>
      <c r="J21" s="161">
        <v>4.293909420682489</v>
      </c>
      <c r="K21" s="16"/>
    </row>
    <row r="22" spans="1:11" x14ac:dyDescent="0.3">
      <c r="A22" s="14"/>
      <c r="B22" s="122" t="s">
        <v>149</v>
      </c>
      <c r="C22" s="161">
        <v>179.17058987000007</v>
      </c>
      <c r="D22" s="161">
        <v>142.50002599999999</v>
      </c>
      <c r="E22" s="161">
        <v>-20.466843300905001</v>
      </c>
      <c r="F22" s="161">
        <v>2.9842051270140026</v>
      </c>
      <c r="G22" s="161">
        <v>179.17058987000007</v>
      </c>
      <c r="H22" s="161">
        <v>142.50002599999999</v>
      </c>
      <c r="I22" s="161">
        <v>-20.466843300905001</v>
      </c>
      <c r="J22" s="161">
        <v>2.9842051270140026</v>
      </c>
      <c r="K22" s="16"/>
    </row>
    <row r="23" spans="1:11" x14ac:dyDescent="0.3">
      <c r="A23" s="14"/>
      <c r="B23" s="122" t="s">
        <v>153</v>
      </c>
      <c r="C23" s="161">
        <v>75.37544007999999</v>
      </c>
      <c r="D23" s="161">
        <v>129.176748</v>
      </c>
      <c r="E23" s="161">
        <v>71.377769553183114</v>
      </c>
      <c r="F23" s="161">
        <v>2.7051918830709254</v>
      </c>
      <c r="G23" s="161">
        <v>75.37544007999999</v>
      </c>
      <c r="H23" s="161">
        <v>129.176748</v>
      </c>
      <c r="I23" s="161">
        <v>71.377769553183114</v>
      </c>
      <c r="J23" s="161">
        <v>2.7051918830709254</v>
      </c>
      <c r="K23" s="16"/>
    </row>
    <row r="24" spans="1:11" x14ac:dyDescent="0.3">
      <c r="A24" s="14"/>
      <c r="B24" s="122" t="s">
        <v>145</v>
      </c>
      <c r="C24" s="161">
        <v>167.55026820000069</v>
      </c>
      <c r="D24" s="161">
        <v>123.356559</v>
      </c>
      <c r="E24" s="161">
        <v>-26.376388217563296</v>
      </c>
      <c r="F24" s="161">
        <v>2.5833067273868804</v>
      </c>
      <c r="G24" s="161">
        <v>167.55026820000069</v>
      </c>
      <c r="H24" s="161">
        <v>123.356559</v>
      </c>
      <c r="I24" s="161">
        <v>-26.376388217563296</v>
      </c>
      <c r="J24" s="161">
        <v>2.5833067273868804</v>
      </c>
      <c r="K24" s="16"/>
    </row>
    <row r="25" spans="1:11" x14ac:dyDescent="0.3">
      <c r="A25" s="14"/>
      <c r="B25" s="122" t="s">
        <v>146</v>
      </c>
      <c r="C25" s="161">
        <v>103.94296231000011</v>
      </c>
      <c r="D25" s="161">
        <v>103.23284700000001</v>
      </c>
      <c r="E25" s="161">
        <v>-0.68317786430047711</v>
      </c>
      <c r="F25" s="161">
        <v>2.1618802462088826</v>
      </c>
      <c r="G25" s="161">
        <v>103.94296231000011</v>
      </c>
      <c r="H25" s="161">
        <v>103.23284700000001</v>
      </c>
      <c r="I25" s="161">
        <v>-0.68317786430047711</v>
      </c>
      <c r="J25" s="161">
        <v>2.1618802462088826</v>
      </c>
      <c r="K25" s="16"/>
    </row>
    <row r="26" spans="1:11" x14ac:dyDescent="0.3">
      <c r="A26" s="14"/>
      <c r="B26" s="122" t="s">
        <v>161</v>
      </c>
      <c r="C26" s="161">
        <v>64.059471770000002</v>
      </c>
      <c r="D26" s="161">
        <v>60.269309</v>
      </c>
      <c r="E26" s="161">
        <v>-5.9166313197340337</v>
      </c>
      <c r="F26" s="161">
        <v>1.2621470042355725</v>
      </c>
      <c r="G26" s="161">
        <v>64.059471770000002</v>
      </c>
      <c r="H26" s="161">
        <v>60.269309</v>
      </c>
      <c r="I26" s="161">
        <v>-5.9166313197340337</v>
      </c>
      <c r="J26" s="161">
        <v>1.2621470042355725</v>
      </c>
      <c r="K26" s="16"/>
    </row>
    <row r="27" spans="1:11" x14ac:dyDescent="0.3">
      <c r="A27" s="14"/>
      <c r="B27" s="122" t="s">
        <v>152</v>
      </c>
      <c r="C27" s="161">
        <v>59.802487289999988</v>
      </c>
      <c r="D27" s="161">
        <v>51.254767999999999</v>
      </c>
      <c r="E27" s="161">
        <v>-14.293250460552864</v>
      </c>
      <c r="F27" s="161">
        <v>1.0733664108209584</v>
      </c>
      <c r="G27" s="161">
        <v>59.802487289999988</v>
      </c>
      <c r="H27" s="161">
        <v>51.254767999999999</v>
      </c>
      <c r="I27" s="161">
        <v>-14.293250460552864</v>
      </c>
      <c r="J27" s="161">
        <v>1.0733664108209584</v>
      </c>
      <c r="K27" s="16"/>
    </row>
    <row r="28" spans="1:11" x14ac:dyDescent="0.3">
      <c r="A28" s="14"/>
      <c r="B28" s="122" t="s">
        <v>147</v>
      </c>
      <c r="C28" s="161">
        <v>39.720022849999985</v>
      </c>
      <c r="D28" s="161">
        <v>45.775402</v>
      </c>
      <c r="E28" s="161">
        <v>15.245155252975939</v>
      </c>
      <c r="F28" s="161">
        <v>0.95861869765221686</v>
      </c>
      <c r="G28" s="161">
        <v>39.720022849999985</v>
      </c>
      <c r="H28" s="161">
        <v>45.775402</v>
      </c>
      <c r="I28" s="161">
        <v>15.245155252975939</v>
      </c>
      <c r="J28" s="161">
        <v>0.95861869765221686</v>
      </c>
      <c r="K28" s="16"/>
    </row>
    <row r="29" spans="1:11" x14ac:dyDescent="0.3">
      <c r="A29" s="14"/>
      <c r="B29" s="122" t="s">
        <v>168</v>
      </c>
      <c r="C29" s="161">
        <v>109.85469405000001</v>
      </c>
      <c r="D29" s="161">
        <v>41.206006000000002</v>
      </c>
      <c r="E29" s="161">
        <v>-62.490445805397066</v>
      </c>
      <c r="F29" s="161">
        <v>0.86292738198496721</v>
      </c>
      <c r="G29" s="161">
        <v>109.85469405000001</v>
      </c>
      <c r="H29" s="161">
        <v>41.206006000000002</v>
      </c>
      <c r="I29" s="161">
        <v>-62.490445805397066</v>
      </c>
      <c r="J29" s="161">
        <v>0.86292738198496721</v>
      </c>
      <c r="K29" s="16"/>
    </row>
    <row r="30" spans="1:11" x14ac:dyDescent="0.3">
      <c r="A30" s="14"/>
      <c r="B30" s="122" t="s">
        <v>166</v>
      </c>
      <c r="C30" s="161">
        <v>37.165198349999976</v>
      </c>
      <c r="D30" s="161">
        <v>33.398850000000003</v>
      </c>
      <c r="E30" s="161">
        <v>-10.134073050090354</v>
      </c>
      <c r="F30" s="161">
        <v>0.69943158751684464</v>
      </c>
      <c r="G30" s="161">
        <v>37.165198349999976</v>
      </c>
      <c r="H30" s="161">
        <v>33.398850000000003</v>
      </c>
      <c r="I30" s="161">
        <v>-10.134073050090354</v>
      </c>
      <c r="J30" s="161">
        <v>0.69943158751684464</v>
      </c>
      <c r="K30" s="16"/>
    </row>
    <row r="31" spans="1:11" x14ac:dyDescent="0.3">
      <c r="A31" s="14"/>
      <c r="B31" s="122" t="s">
        <v>167</v>
      </c>
      <c r="C31" s="161">
        <v>17.047348020000005</v>
      </c>
      <c r="D31" s="161">
        <v>31.582993999999999</v>
      </c>
      <c r="E31" s="161">
        <v>85.266318039302803</v>
      </c>
      <c r="F31" s="161">
        <v>0.66140431877010664</v>
      </c>
      <c r="G31" s="161">
        <v>17.047348020000005</v>
      </c>
      <c r="H31" s="161">
        <v>31.582993999999999</v>
      </c>
      <c r="I31" s="161">
        <v>85.266318039302803</v>
      </c>
      <c r="J31" s="161">
        <v>0.66140431877010664</v>
      </c>
      <c r="K31" s="16"/>
    </row>
    <row r="32" spans="1:11" x14ac:dyDescent="0.3">
      <c r="A32" s="14"/>
      <c r="B32" s="122" t="s">
        <v>150</v>
      </c>
      <c r="C32" s="161">
        <v>18.340105959999999</v>
      </c>
      <c r="D32" s="161">
        <v>29.947818000000002</v>
      </c>
      <c r="E32" s="161">
        <v>63.291412085167707</v>
      </c>
      <c r="F32" s="161">
        <v>0.62716081201614826</v>
      </c>
      <c r="G32" s="161">
        <v>18.340105959999999</v>
      </c>
      <c r="H32" s="161">
        <v>29.947818000000002</v>
      </c>
      <c r="I32" s="161">
        <v>63.291412085167707</v>
      </c>
      <c r="J32" s="161">
        <v>0.62716081201614826</v>
      </c>
      <c r="K32" s="16"/>
    </row>
    <row r="33" spans="1:13" x14ac:dyDescent="0.3">
      <c r="A33" s="14"/>
      <c r="B33" s="122" t="s">
        <v>159</v>
      </c>
      <c r="C33" s="161">
        <v>33.067093109999995</v>
      </c>
      <c r="D33" s="161">
        <v>21.505994000000001</v>
      </c>
      <c r="E33" s="161">
        <v>-34.962550447180796</v>
      </c>
      <c r="F33" s="161">
        <v>0.45037393576568457</v>
      </c>
      <c r="G33" s="161">
        <v>33.067093109999995</v>
      </c>
      <c r="H33" s="161">
        <v>21.505994000000001</v>
      </c>
      <c r="I33" s="161">
        <v>-34.962550447180796</v>
      </c>
      <c r="J33" s="161">
        <v>0.45037393576568457</v>
      </c>
      <c r="K33" s="16"/>
    </row>
    <row r="34" spans="1:13" x14ac:dyDescent="0.3">
      <c r="A34" s="14"/>
      <c r="B34" s="122" t="s">
        <v>154</v>
      </c>
      <c r="C34" s="161">
        <v>31.580051720000018</v>
      </c>
      <c r="D34" s="161">
        <v>20.362090999999999</v>
      </c>
      <c r="E34" s="161">
        <v>-35.522300024909562</v>
      </c>
      <c r="F34" s="161">
        <v>0.42641856331258271</v>
      </c>
      <c r="G34" s="161">
        <v>31.580051720000018</v>
      </c>
      <c r="H34" s="161">
        <v>20.362090999999999</v>
      </c>
      <c r="I34" s="161">
        <v>-35.522300024909562</v>
      </c>
      <c r="J34" s="161">
        <v>0.42641856331258271</v>
      </c>
      <c r="K34" s="16"/>
    </row>
    <row r="35" spans="1:13" x14ac:dyDescent="0.3">
      <c r="A35" s="14"/>
      <c r="B35" s="122" t="s">
        <v>157</v>
      </c>
      <c r="C35" s="161">
        <v>12.533574759999999</v>
      </c>
      <c r="D35" s="161">
        <v>15.861961000000001</v>
      </c>
      <c r="E35" s="161">
        <v>26.555761654067812</v>
      </c>
      <c r="F35" s="161">
        <v>0.33217780143209352</v>
      </c>
      <c r="G35" s="161">
        <v>12.533574759999999</v>
      </c>
      <c r="H35" s="161">
        <v>15.861961000000001</v>
      </c>
      <c r="I35" s="161">
        <v>26.555761654067812</v>
      </c>
      <c r="J35" s="161">
        <v>0.33217780143209352</v>
      </c>
      <c r="K35" s="16"/>
    </row>
    <row r="36" spans="1:13" x14ac:dyDescent="0.3">
      <c r="A36" s="14"/>
      <c r="B36" s="122" t="s">
        <v>164</v>
      </c>
      <c r="C36" s="161">
        <v>22.120718880000002</v>
      </c>
      <c r="D36" s="161">
        <v>15.013792</v>
      </c>
      <c r="E36" s="161">
        <v>-32.127920066944945</v>
      </c>
      <c r="F36" s="161">
        <v>0.31441562728081057</v>
      </c>
      <c r="G36" s="161">
        <v>22.120718880000002</v>
      </c>
      <c r="H36" s="161">
        <v>15.013792</v>
      </c>
      <c r="I36" s="161">
        <v>-32.127920066944945</v>
      </c>
      <c r="J36" s="161">
        <v>0.31441562728081057</v>
      </c>
      <c r="K36" s="16"/>
    </row>
    <row r="37" spans="1:13" x14ac:dyDescent="0.3">
      <c r="A37" s="14"/>
      <c r="B37" s="122" t="s">
        <v>158</v>
      </c>
      <c r="C37" s="161">
        <v>24.918548909999991</v>
      </c>
      <c r="D37" s="161">
        <v>11.69083</v>
      </c>
      <c r="E37" s="161">
        <v>-53.083825056488799</v>
      </c>
      <c r="F37" s="161">
        <v>0.24482686638281115</v>
      </c>
      <c r="G37" s="161">
        <v>24.918548909999991</v>
      </c>
      <c r="H37" s="161">
        <v>11.69083</v>
      </c>
      <c r="I37" s="161">
        <v>-53.083825056488799</v>
      </c>
      <c r="J37" s="161">
        <v>0.24482686638281115</v>
      </c>
      <c r="K37" s="16"/>
    </row>
    <row r="38" spans="1:13" x14ac:dyDescent="0.3">
      <c r="A38" s="14"/>
      <c r="B38" s="122" t="s">
        <v>156</v>
      </c>
      <c r="C38" s="161">
        <v>1.37509032</v>
      </c>
      <c r="D38" s="161">
        <v>3.7053940000000001</v>
      </c>
      <c r="E38" s="161">
        <v>169.46549954624069</v>
      </c>
      <c r="F38" s="161">
        <v>7.7597570209614733E-2</v>
      </c>
      <c r="G38" s="161">
        <v>1.37509032</v>
      </c>
      <c r="H38" s="161">
        <v>3.7053940000000001</v>
      </c>
      <c r="I38" s="161">
        <v>169.46549954624069</v>
      </c>
      <c r="J38" s="161">
        <v>7.7597570209614733E-2</v>
      </c>
      <c r="K38" s="16"/>
    </row>
    <row r="39" spans="1:13" x14ac:dyDescent="0.3">
      <c r="A39" s="14"/>
      <c r="B39" s="122" t="s">
        <v>170</v>
      </c>
      <c r="C39" s="161">
        <v>2.5444431199999999</v>
      </c>
      <c r="D39" s="161">
        <v>1.2453209999999999</v>
      </c>
      <c r="E39" s="161">
        <v>-51.057227799220762</v>
      </c>
      <c r="F39" s="161">
        <v>2.6079246560826629E-2</v>
      </c>
      <c r="G39" s="161">
        <v>2.5444431199999999</v>
      </c>
      <c r="H39" s="161">
        <v>1.2453209999999999</v>
      </c>
      <c r="I39" s="161">
        <v>-51.057227799220762</v>
      </c>
      <c r="J39" s="161">
        <v>2.6079246560826629E-2</v>
      </c>
      <c r="K39" s="16"/>
    </row>
    <row r="40" spans="1:13" x14ac:dyDescent="0.3">
      <c r="A40" s="14"/>
      <c r="B40" s="122" t="s">
        <v>171</v>
      </c>
      <c r="C40" s="161">
        <v>0.11485701000000001</v>
      </c>
      <c r="D40" s="161">
        <v>0.30751400000000001</v>
      </c>
      <c r="E40" s="161">
        <v>167.73637934680696</v>
      </c>
      <c r="F40" s="161">
        <v>6.4398925473079143E-3</v>
      </c>
      <c r="G40" s="161">
        <v>0.11485701000000001</v>
      </c>
      <c r="H40" s="161">
        <v>0.30751400000000001</v>
      </c>
      <c r="I40" s="161">
        <v>167.73637934680696</v>
      </c>
      <c r="J40" s="161">
        <v>6.4398925473079143E-3</v>
      </c>
      <c r="K40" s="16"/>
    </row>
    <row r="41" spans="1:13" x14ac:dyDescent="0.3">
      <c r="A41" s="14"/>
      <c r="B41" s="122" t="s">
        <v>172</v>
      </c>
      <c r="C41" s="161">
        <v>0.79852065000000005</v>
      </c>
      <c r="D41" s="161">
        <v>0.27604600000000001</v>
      </c>
      <c r="E41" s="161">
        <v>-65.430324187608676</v>
      </c>
      <c r="F41" s="161">
        <v>5.7808964083396553E-3</v>
      </c>
      <c r="G41" s="161">
        <v>0.79852065000000005</v>
      </c>
      <c r="H41" s="161">
        <v>0.27604600000000001</v>
      </c>
      <c r="I41" s="161">
        <v>-65.430324187608676</v>
      </c>
      <c r="J41" s="161">
        <v>5.7808964083396553E-3</v>
      </c>
      <c r="K41" s="16"/>
    </row>
    <row r="42" spans="1:13" x14ac:dyDescent="0.3">
      <c r="A42" s="14"/>
      <c r="B42" s="122" t="s">
        <v>173</v>
      </c>
      <c r="C42" s="161">
        <v>0</v>
      </c>
      <c r="D42" s="161">
        <v>0.19800000000000001</v>
      </c>
      <c r="E42" s="161" t="s">
        <v>104</v>
      </c>
      <c r="F42" s="161">
        <v>4.1464737357224946E-3</v>
      </c>
      <c r="G42" s="161">
        <v>0</v>
      </c>
      <c r="H42" s="161">
        <v>0.19800000000000001</v>
      </c>
      <c r="I42" s="161" t="s">
        <v>104</v>
      </c>
      <c r="J42" s="161">
        <v>4.1464737357224946E-3</v>
      </c>
      <c r="K42" s="16"/>
    </row>
    <row r="43" spans="1:13" x14ac:dyDescent="0.3">
      <c r="A43" s="14"/>
      <c r="B43" s="122" t="s">
        <v>160</v>
      </c>
      <c r="C43" s="161">
        <v>4.4624290000000011E-2</v>
      </c>
      <c r="D43" s="161">
        <v>0</v>
      </c>
      <c r="E43" s="161" t="s">
        <v>104</v>
      </c>
      <c r="F43" s="161">
        <v>0</v>
      </c>
      <c r="G43" s="161">
        <v>4.4624290000000011E-2</v>
      </c>
      <c r="H43" s="161">
        <v>0</v>
      </c>
      <c r="I43" s="161" t="s">
        <v>104</v>
      </c>
      <c r="J43" s="161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104</v>
      </c>
    </row>
    <row r="45" spans="1:13" x14ac:dyDescent="0.3">
      <c r="A45" s="17"/>
      <c r="B45" s="36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2" t="s">
        <v>36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21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75" x14ac:dyDescent="0.25">
      <c r="A13" s="14"/>
      <c r="B13" s="10" t="s">
        <v>35</v>
      </c>
      <c r="C13" s="162">
        <v>3351.1244878899988</v>
      </c>
      <c r="D13" s="162">
        <v>3506.6384710000011</v>
      </c>
      <c r="E13" s="162">
        <v>4.6406507329699309</v>
      </c>
      <c r="F13" s="162">
        <v>100</v>
      </c>
      <c r="G13" s="162">
        <v>3351.1244878899988</v>
      </c>
      <c r="H13" s="162">
        <v>3506.6384710000011</v>
      </c>
      <c r="I13" s="162">
        <v>4.6406507329699309</v>
      </c>
      <c r="J13" s="162">
        <v>100</v>
      </c>
      <c r="K13" s="16"/>
    </row>
    <row r="14" spans="1:14" ht="15.75" x14ac:dyDescent="0.25">
      <c r="A14" s="14"/>
      <c r="B14" s="9" t="s">
        <v>169</v>
      </c>
      <c r="C14" s="161">
        <v>1769.79407489</v>
      </c>
      <c r="D14" s="161">
        <v>1836.7283910000001</v>
      </c>
      <c r="E14" s="161">
        <v>3.7820397898077562</v>
      </c>
      <c r="F14" s="161">
        <v>52.37860721000456</v>
      </c>
      <c r="G14" s="161">
        <v>1769.79407489</v>
      </c>
      <c r="H14" s="161">
        <v>1836.7283910000001</v>
      </c>
      <c r="I14" s="161">
        <v>3.7820397898077562</v>
      </c>
      <c r="J14" s="161">
        <v>52.37860721000456</v>
      </c>
      <c r="K14" s="16"/>
    </row>
    <row r="15" spans="1:14" ht="15.75" x14ac:dyDescent="0.25">
      <c r="A15" s="14"/>
      <c r="B15" s="122" t="s">
        <v>162</v>
      </c>
      <c r="C15" s="161">
        <v>351.38415868999994</v>
      </c>
      <c r="D15" s="161">
        <v>375.04240299999998</v>
      </c>
      <c r="E15" s="161">
        <v>6.7328716235247166</v>
      </c>
      <c r="F15" s="161">
        <v>10.695211556640675</v>
      </c>
      <c r="G15" s="161">
        <v>351.38415868999994</v>
      </c>
      <c r="H15" s="161">
        <v>375.04240299999998</v>
      </c>
      <c r="I15" s="161">
        <v>6.7328716235247166</v>
      </c>
      <c r="J15" s="161">
        <v>10.695211556640675</v>
      </c>
      <c r="K15" s="16"/>
    </row>
    <row r="16" spans="1:14" ht="15.75" x14ac:dyDescent="0.25">
      <c r="A16" s="14"/>
      <c r="B16" s="122" t="s">
        <v>155</v>
      </c>
      <c r="C16" s="161">
        <v>159.32213310000003</v>
      </c>
      <c r="D16" s="161">
        <v>337.57624700000002</v>
      </c>
      <c r="E16" s="161">
        <v>111.88283161393349</v>
      </c>
      <c r="F16" s="161">
        <v>9.6267764638917033</v>
      </c>
      <c r="G16" s="161">
        <v>159.32213310000003</v>
      </c>
      <c r="H16" s="161">
        <v>337.57624700000002</v>
      </c>
      <c r="I16" s="161">
        <v>111.88283161393349</v>
      </c>
      <c r="J16" s="161">
        <v>9.6267764638917033</v>
      </c>
      <c r="K16" s="16"/>
    </row>
    <row r="17" spans="1:11" x14ac:dyDescent="0.3">
      <c r="A17" s="14"/>
      <c r="B17" s="122" t="s">
        <v>163</v>
      </c>
      <c r="C17" s="161">
        <v>116.33163141</v>
      </c>
      <c r="D17" s="161">
        <v>212.200975</v>
      </c>
      <c r="E17" s="161">
        <v>82.410383511357651</v>
      </c>
      <c r="F17" s="161">
        <v>6.0514072595423807</v>
      </c>
      <c r="G17" s="161">
        <v>116.33163141</v>
      </c>
      <c r="H17" s="161">
        <v>212.200975</v>
      </c>
      <c r="I17" s="161">
        <v>82.410383511357651</v>
      </c>
      <c r="J17" s="161">
        <v>6.0514072595423807</v>
      </c>
      <c r="K17" s="16"/>
    </row>
    <row r="18" spans="1:11" x14ac:dyDescent="0.3">
      <c r="A18" s="14"/>
      <c r="B18" s="122" t="s">
        <v>165</v>
      </c>
      <c r="C18" s="161">
        <v>290.66652728999998</v>
      </c>
      <c r="D18" s="161">
        <v>204.82845499999999</v>
      </c>
      <c r="E18" s="161">
        <v>-29.531461049300233</v>
      </c>
      <c r="F18" s="161">
        <v>5.8411626032719672</v>
      </c>
      <c r="G18" s="161">
        <v>290.66652728999998</v>
      </c>
      <c r="H18" s="161">
        <v>204.82845499999999</v>
      </c>
      <c r="I18" s="161">
        <v>-29.531461049300233</v>
      </c>
      <c r="J18" s="161">
        <v>5.8411626032719672</v>
      </c>
      <c r="K18" s="16"/>
    </row>
    <row r="19" spans="1:11" x14ac:dyDescent="0.3">
      <c r="A19" s="14"/>
      <c r="B19" s="122" t="s">
        <v>151</v>
      </c>
      <c r="C19" s="161">
        <v>198.30721365999997</v>
      </c>
      <c r="D19" s="161">
        <v>127.07562799999999</v>
      </c>
      <c r="E19" s="161">
        <v>-35.919815696733735</v>
      </c>
      <c r="F19" s="161">
        <v>3.6238588337782471</v>
      </c>
      <c r="G19" s="161">
        <v>198.30721365999997</v>
      </c>
      <c r="H19" s="161">
        <v>127.07562799999999</v>
      </c>
      <c r="I19" s="161">
        <v>-35.919815696733735</v>
      </c>
      <c r="J19" s="161">
        <v>3.6238588337782471</v>
      </c>
      <c r="K19" s="16"/>
    </row>
    <row r="20" spans="1:11" x14ac:dyDescent="0.3">
      <c r="A20" s="14"/>
      <c r="B20" s="122" t="s">
        <v>153</v>
      </c>
      <c r="C20" s="161">
        <v>60.50557146000002</v>
      </c>
      <c r="D20" s="161">
        <v>114.087862</v>
      </c>
      <c r="E20" s="161">
        <v>88.557614194955605</v>
      </c>
      <c r="F20" s="161">
        <v>3.2534823005995586</v>
      </c>
      <c r="G20" s="161">
        <v>60.50557146000002</v>
      </c>
      <c r="H20" s="161">
        <v>114.087862</v>
      </c>
      <c r="I20" s="161">
        <v>88.557614194955605</v>
      </c>
      <c r="J20" s="161">
        <v>3.2534823005995586</v>
      </c>
      <c r="K20" s="16"/>
    </row>
    <row r="21" spans="1:11" x14ac:dyDescent="0.3">
      <c r="A21" s="14"/>
      <c r="B21" s="122" t="s">
        <v>149</v>
      </c>
      <c r="C21" s="161">
        <v>36.897291439999996</v>
      </c>
      <c r="D21" s="161">
        <v>48.433864</v>
      </c>
      <c r="E21" s="161">
        <v>31.266719343776316</v>
      </c>
      <c r="F21" s="161">
        <v>1.3812049460059661</v>
      </c>
      <c r="G21" s="161">
        <v>36.897291439999996</v>
      </c>
      <c r="H21" s="161">
        <v>48.433864</v>
      </c>
      <c r="I21" s="161">
        <v>31.266719343776316</v>
      </c>
      <c r="J21" s="161">
        <v>1.3812049460059661</v>
      </c>
      <c r="K21" s="16"/>
    </row>
    <row r="22" spans="1:11" x14ac:dyDescent="0.3">
      <c r="A22" s="14"/>
      <c r="B22" s="122" t="s">
        <v>168</v>
      </c>
      <c r="C22" s="161">
        <v>109.85448866999999</v>
      </c>
      <c r="D22" s="161">
        <v>41.206006000000002</v>
      </c>
      <c r="E22" s="161">
        <v>-62.490375678883936</v>
      </c>
      <c r="F22" s="161">
        <v>1.1750856651113262</v>
      </c>
      <c r="G22" s="161">
        <v>109.85448866999999</v>
      </c>
      <c r="H22" s="161">
        <v>41.206006000000002</v>
      </c>
      <c r="I22" s="161">
        <v>-62.490375678883936</v>
      </c>
      <c r="J22" s="161">
        <v>1.1750856651113262</v>
      </c>
      <c r="K22" s="16"/>
    </row>
    <row r="23" spans="1:11" s="92" customFormat="1" x14ac:dyDescent="0.3">
      <c r="A23" s="98"/>
      <c r="B23" s="122" t="s">
        <v>166</v>
      </c>
      <c r="C23" s="161">
        <v>35.132595740000028</v>
      </c>
      <c r="D23" s="161">
        <v>32.808545000000002</v>
      </c>
      <c r="E23" s="161">
        <v>-6.6150840581186809</v>
      </c>
      <c r="F23" s="161">
        <v>0.93561241831251196</v>
      </c>
      <c r="G23" s="161">
        <v>35.132595740000028</v>
      </c>
      <c r="H23" s="161">
        <v>32.808545000000002</v>
      </c>
      <c r="I23" s="161">
        <v>-6.6150840581186809</v>
      </c>
      <c r="J23" s="161">
        <v>0.93561241831251196</v>
      </c>
      <c r="K23" s="100"/>
    </row>
    <row r="24" spans="1:11" s="92" customFormat="1" x14ac:dyDescent="0.3">
      <c r="A24" s="98"/>
      <c r="B24" s="122" t="s">
        <v>167</v>
      </c>
      <c r="C24" s="161">
        <v>17.047348020000005</v>
      </c>
      <c r="D24" s="161">
        <v>31.582681999999998</v>
      </c>
      <c r="E24" s="161">
        <v>85.264487842608077</v>
      </c>
      <c r="F24" s="161">
        <v>0.90065406688455818</v>
      </c>
      <c r="G24" s="161">
        <v>17.047348020000005</v>
      </c>
      <c r="H24" s="161">
        <v>31.582681999999998</v>
      </c>
      <c r="I24" s="161">
        <v>85.264487842608077</v>
      </c>
      <c r="J24" s="161">
        <v>0.90065406688455818</v>
      </c>
      <c r="K24" s="100"/>
    </row>
    <row r="25" spans="1:11" x14ac:dyDescent="0.3">
      <c r="A25" s="14"/>
      <c r="B25" s="122" t="s">
        <v>147</v>
      </c>
      <c r="C25" s="161">
        <v>30.021651569999992</v>
      </c>
      <c r="D25" s="161">
        <v>27.029366</v>
      </c>
      <c r="E25" s="161">
        <v>-9.9670917938109778</v>
      </c>
      <c r="F25" s="161">
        <v>0.77080560837775602</v>
      </c>
      <c r="G25" s="161">
        <v>30.021651569999992</v>
      </c>
      <c r="H25" s="161">
        <v>27.029366</v>
      </c>
      <c r="I25" s="161">
        <v>-9.9670917938109778</v>
      </c>
      <c r="J25" s="161">
        <v>0.77080560837775602</v>
      </c>
      <c r="K25" s="16"/>
    </row>
    <row r="26" spans="1:11" s="92" customFormat="1" x14ac:dyDescent="0.3">
      <c r="A26" s="98"/>
      <c r="B26" s="122" t="s">
        <v>152</v>
      </c>
      <c r="C26" s="161">
        <v>31.369336879999999</v>
      </c>
      <c r="D26" s="161">
        <v>23.626636000000001</v>
      </c>
      <c r="E26" s="160">
        <v>-24.682386209242679</v>
      </c>
      <c r="F26" s="160">
        <v>0.67376880152867047</v>
      </c>
      <c r="G26" s="160">
        <v>31.369336879999999</v>
      </c>
      <c r="H26" s="160">
        <v>23.626636000000001</v>
      </c>
      <c r="I26" s="160">
        <v>-24.682386209242679</v>
      </c>
      <c r="J26" s="160">
        <v>0.67376880152867047</v>
      </c>
      <c r="K26" s="100"/>
    </row>
    <row r="27" spans="1:11" s="141" customFormat="1" x14ac:dyDescent="0.3">
      <c r="A27" s="98"/>
      <c r="B27" s="122" t="s">
        <v>148</v>
      </c>
      <c r="C27" s="161">
        <v>23.380547840000009</v>
      </c>
      <c r="D27" s="161">
        <v>16.843689999999999</v>
      </c>
      <c r="E27" s="160">
        <v>-27.958531531141439</v>
      </c>
      <c r="F27" s="160">
        <v>0.48033722721340644</v>
      </c>
      <c r="G27" s="161">
        <v>23.380547840000009</v>
      </c>
      <c r="H27" s="161">
        <v>16.843689999999999</v>
      </c>
      <c r="I27" s="160">
        <v>-27.958531531141439</v>
      </c>
      <c r="J27" s="160">
        <v>0.48033722721340644</v>
      </c>
      <c r="K27" s="100"/>
    </row>
    <row r="28" spans="1:11" s="141" customFormat="1" x14ac:dyDescent="0.3">
      <c r="A28" s="98"/>
      <c r="B28" s="122" t="s">
        <v>159</v>
      </c>
      <c r="C28" s="161">
        <v>24.96480073</v>
      </c>
      <c r="D28" s="161">
        <v>16.640318000000001</v>
      </c>
      <c r="E28" s="161">
        <v>-33.344879536717208</v>
      </c>
      <c r="F28" s="161">
        <v>0.47453759883192687</v>
      </c>
      <c r="G28" s="161">
        <v>24.96480073</v>
      </c>
      <c r="H28" s="161">
        <v>16.640318000000001</v>
      </c>
      <c r="I28" s="161">
        <v>-33.344879536717208</v>
      </c>
      <c r="J28" s="161">
        <v>0.47453759883192687</v>
      </c>
      <c r="K28" s="100"/>
    </row>
    <row r="29" spans="1:11" s="141" customFormat="1" x14ac:dyDescent="0.3">
      <c r="A29" s="98"/>
      <c r="B29" s="122" t="s">
        <v>157</v>
      </c>
      <c r="C29" s="161">
        <v>12.401207249999995</v>
      </c>
      <c r="D29" s="161">
        <v>15.172469</v>
      </c>
      <c r="E29" s="161">
        <v>22.346709430245237</v>
      </c>
      <c r="F29" s="161">
        <v>0.43267845047263198</v>
      </c>
      <c r="G29" s="161">
        <v>12.401207249999995</v>
      </c>
      <c r="H29" s="161">
        <v>15.172469</v>
      </c>
      <c r="I29" s="161">
        <v>22.346709430245237</v>
      </c>
      <c r="J29" s="161">
        <v>0.43267845047263198</v>
      </c>
      <c r="K29" s="100"/>
    </row>
    <row r="30" spans="1:11" s="141" customFormat="1" x14ac:dyDescent="0.3">
      <c r="A30" s="98"/>
      <c r="B30" s="122" t="s">
        <v>164</v>
      </c>
      <c r="C30" s="161">
        <v>19.623518110000003</v>
      </c>
      <c r="D30" s="161">
        <v>13.074907</v>
      </c>
      <c r="E30" s="161">
        <v>-33.371238904724621</v>
      </c>
      <c r="F30" s="161">
        <v>0.37286156266549431</v>
      </c>
      <c r="G30" s="161">
        <v>19.623518110000003</v>
      </c>
      <c r="H30" s="161">
        <v>13.074907</v>
      </c>
      <c r="I30" s="161">
        <v>-33.371238904724621</v>
      </c>
      <c r="J30" s="161">
        <v>0.37286156266549431</v>
      </c>
      <c r="K30" s="100"/>
    </row>
    <row r="31" spans="1:11" x14ac:dyDescent="0.3">
      <c r="A31" s="14"/>
      <c r="B31" s="123" t="s">
        <v>144</v>
      </c>
      <c r="C31" s="164">
        <v>17.413148690000003</v>
      </c>
      <c r="D31" s="164">
        <v>11.359939000000001</v>
      </c>
      <c r="E31" s="164">
        <v>-34.762292551238772</v>
      </c>
      <c r="F31" s="164">
        <v>0.32395523787088448</v>
      </c>
      <c r="G31" s="164">
        <v>17.413148690000003</v>
      </c>
      <c r="H31" s="164">
        <v>11.359939000000001</v>
      </c>
      <c r="I31" s="164">
        <v>-34.762292551238772</v>
      </c>
      <c r="J31" s="164">
        <v>0.32395523787088448</v>
      </c>
      <c r="K31" s="16"/>
    </row>
    <row r="32" spans="1:11" x14ac:dyDescent="0.3">
      <c r="A32" s="14"/>
      <c r="B32" s="122" t="s">
        <v>150</v>
      </c>
      <c r="C32" s="161">
        <v>6.7127500300000005</v>
      </c>
      <c r="D32" s="161">
        <v>7.0341449999999996</v>
      </c>
      <c r="E32" s="161">
        <v>4.7878286628229905</v>
      </c>
      <c r="F32" s="161">
        <v>0.20059510149599327</v>
      </c>
      <c r="G32" s="161">
        <v>6.7127500300000005</v>
      </c>
      <c r="H32" s="161">
        <v>7.0341449999999996</v>
      </c>
      <c r="I32" s="161">
        <v>4.7878286628229905</v>
      </c>
      <c r="J32" s="161">
        <v>0.20059510149599327</v>
      </c>
      <c r="K32" s="16"/>
    </row>
    <row r="33" spans="1:13" x14ac:dyDescent="0.3">
      <c r="A33" s="14"/>
      <c r="B33" s="122" t="s">
        <v>158</v>
      </c>
      <c r="C33" s="161">
        <v>12.148141160000003</v>
      </c>
      <c r="D33" s="161">
        <v>5.8141819999999997</v>
      </c>
      <c r="E33" s="161">
        <v>-52.13932795624514</v>
      </c>
      <c r="F33" s="161">
        <v>0.1658050023714577</v>
      </c>
      <c r="G33" s="161">
        <v>12.148141160000003</v>
      </c>
      <c r="H33" s="161">
        <v>5.8141819999999997</v>
      </c>
      <c r="I33" s="161">
        <v>-52.13932795624514</v>
      </c>
      <c r="J33" s="161">
        <v>0.1658050023714577</v>
      </c>
      <c r="K33" s="16"/>
    </row>
    <row r="34" spans="1:13" x14ac:dyDescent="0.3">
      <c r="A34" s="14"/>
      <c r="B34" s="122" t="s">
        <v>154</v>
      </c>
      <c r="C34" s="161">
        <v>6.1281959400000003</v>
      </c>
      <c r="D34" s="161">
        <v>2.5803069999999999</v>
      </c>
      <c r="E34" s="161">
        <v>-57.894508836478231</v>
      </c>
      <c r="F34" s="161">
        <v>7.3583490894177192E-2</v>
      </c>
      <c r="G34" s="161">
        <v>6.1281959400000003</v>
      </c>
      <c r="H34" s="161">
        <v>2.5803069999999999</v>
      </c>
      <c r="I34" s="161">
        <v>-57.894508836478231</v>
      </c>
      <c r="J34" s="161">
        <v>7.3583490894177192E-2</v>
      </c>
      <c r="K34" s="16"/>
    </row>
    <row r="35" spans="1:13" x14ac:dyDescent="0.3">
      <c r="A35" s="14"/>
      <c r="B35" s="122" t="s">
        <v>156</v>
      </c>
      <c r="C35" s="161">
        <v>1.0933241299999998</v>
      </c>
      <c r="D35" s="161">
        <v>2.4837750000000001</v>
      </c>
      <c r="E35" s="161">
        <v>127.17645498229335</v>
      </c>
      <c r="F35" s="161">
        <v>7.0830655071541862E-2</v>
      </c>
      <c r="G35" s="161">
        <v>1.0933241299999998</v>
      </c>
      <c r="H35" s="161">
        <v>2.4837750000000001</v>
      </c>
      <c r="I35" s="161">
        <v>127.17645498229335</v>
      </c>
      <c r="J35" s="161">
        <v>7.0830655071541862E-2</v>
      </c>
      <c r="K35" s="16"/>
    </row>
    <row r="36" spans="1:13" x14ac:dyDescent="0.3">
      <c r="A36" s="14"/>
      <c r="B36" s="122" t="s">
        <v>145</v>
      </c>
      <c r="C36" s="161">
        <v>10.7039489</v>
      </c>
      <c r="D36" s="161">
        <v>2.0793200000000001</v>
      </c>
      <c r="E36" s="161">
        <v>-80.574271986668407</v>
      </c>
      <c r="F36" s="161">
        <v>5.9296674498840844E-2</v>
      </c>
      <c r="G36" s="161">
        <v>10.7039489</v>
      </c>
      <c r="H36" s="161">
        <v>2.0793200000000001</v>
      </c>
      <c r="I36" s="161">
        <v>-80.574271986668407</v>
      </c>
      <c r="J36" s="161">
        <v>5.9296674498840844E-2</v>
      </c>
      <c r="K36" s="16"/>
    </row>
    <row r="37" spans="1:13" x14ac:dyDescent="0.3">
      <c r="A37" s="14"/>
      <c r="B37" s="122" t="s">
        <v>146</v>
      </c>
      <c r="C37" s="161">
        <v>9.85524764</v>
      </c>
      <c r="D37" s="161">
        <v>1.3283590000000001</v>
      </c>
      <c r="E37" s="161">
        <v>-86.521302675251704</v>
      </c>
      <c r="F37" s="161">
        <v>3.7881264663738978E-2</v>
      </c>
      <c r="G37" s="161">
        <v>9.85524764</v>
      </c>
      <c r="H37" s="161">
        <v>1.3283590000000001</v>
      </c>
      <c r="I37" s="161">
        <v>-86.521302675251704</v>
      </c>
      <c r="J37" s="161">
        <v>3.7881264663738978E-2</v>
      </c>
      <c r="K37" s="16"/>
    </row>
    <row r="38" spans="1:13" x14ac:dyDescent="0.3">
      <c r="A38" s="14"/>
      <c r="B38" s="122" t="s">
        <v>172</v>
      </c>
      <c r="C38" s="161">
        <v>6.5634649999999989E-2</v>
      </c>
      <c r="D38" s="161">
        <v>0</v>
      </c>
      <c r="E38" s="161" t="s">
        <v>104</v>
      </c>
      <c r="F38" s="161">
        <v>0</v>
      </c>
      <c r="G38" s="161">
        <v>6.5634649999999989E-2</v>
      </c>
      <c r="H38" s="161">
        <v>0</v>
      </c>
      <c r="I38" s="161" t="s">
        <v>104</v>
      </c>
      <c r="J38" s="161">
        <v>0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104</v>
      </c>
    </row>
    <row r="40" spans="1:13" x14ac:dyDescent="0.3">
      <c r="A40" s="17"/>
      <c r="B40" s="36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A14:N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8" width="8.777343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2" t="s">
        <v>53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21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75" x14ac:dyDescent="0.25">
      <c r="A13" s="14"/>
      <c r="B13" s="10" t="s">
        <v>35</v>
      </c>
      <c r="C13" s="162">
        <v>1433.1417384500021</v>
      </c>
      <c r="D13" s="162">
        <v>1268.5033150000002</v>
      </c>
      <c r="E13" s="162">
        <v>-11.487937238368673</v>
      </c>
      <c r="F13" s="162">
        <v>100</v>
      </c>
      <c r="G13" s="162">
        <v>1433.1417384500021</v>
      </c>
      <c r="H13" s="162">
        <v>1268.5033150000002</v>
      </c>
      <c r="I13" s="162">
        <v>-11.487937238368673</v>
      </c>
      <c r="J13" s="162">
        <v>100</v>
      </c>
      <c r="K13" s="16"/>
    </row>
    <row r="14" spans="1:14" ht="15.75" x14ac:dyDescent="0.25">
      <c r="A14" s="14"/>
      <c r="B14" s="9" t="s">
        <v>148</v>
      </c>
      <c r="C14" s="161">
        <v>519.15468994000003</v>
      </c>
      <c r="D14" s="161">
        <v>450.30832600000002</v>
      </c>
      <c r="E14" s="161">
        <v>-13.261242799897799</v>
      </c>
      <c r="F14" s="161">
        <v>35.499184012774926</v>
      </c>
      <c r="G14" s="161">
        <v>519.15468994000003</v>
      </c>
      <c r="H14" s="161">
        <v>450.30832600000002</v>
      </c>
      <c r="I14" s="161">
        <v>-13.261242799897799</v>
      </c>
      <c r="J14" s="161">
        <v>35.499184012774926</v>
      </c>
      <c r="K14" s="16"/>
    </row>
    <row r="15" spans="1:14" x14ac:dyDescent="0.3">
      <c r="A15" s="14"/>
      <c r="B15" s="123" t="s">
        <v>144</v>
      </c>
      <c r="C15" s="164">
        <v>188.0220431000013</v>
      </c>
      <c r="D15" s="164">
        <v>196.023887</v>
      </c>
      <c r="E15" s="164">
        <v>4.2558009518824491</v>
      </c>
      <c r="F15" s="164">
        <v>15.453163163393071</v>
      </c>
      <c r="G15" s="164">
        <v>188.0220431000013</v>
      </c>
      <c r="H15" s="164">
        <v>196.023887</v>
      </c>
      <c r="I15" s="164">
        <v>4.2558009518824491</v>
      </c>
      <c r="J15" s="164">
        <v>15.453163163393071</v>
      </c>
      <c r="K15" s="16"/>
    </row>
    <row r="16" spans="1:14" ht="15.75" x14ac:dyDescent="0.25">
      <c r="A16" s="14"/>
      <c r="B16" s="122" t="s">
        <v>145</v>
      </c>
      <c r="C16" s="161">
        <v>156.84631930000043</v>
      </c>
      <c r="D16" s="161">
        <v>121.27723899999999</v>
      </c>
      <c r="E16" s="161">
        <v>-22.677663370580824</v>
      </c>
      <c r="F16" s="161">
        <v>9.5606560555184661</v>
      </c>
      <c r="G16" s="161">
        <v>156.84631930000043</v>
      </c>
      <c r="H16" s="161">
        <v>121.27723899999999</v>
      </c>
      <c r="I16" s="161">
        <v>-22.677663370580824</v>
      </c>
      <c r="J16" s="161">
        <v>9.5606560555184661</v>
      </c>
      <c r="K16" s="16"/>
    </row>
    <row r="17" spans="1:11" x14ac:dyDescent="0.3">
      <c r="A17" s="14"/>
      <c r="B17" s="122" t="s">
        <v>151</v>
      </c>
      <c r="C17" s="161">
        <v>134.0890586000001</v>
      </c>
      <c r="D17" s="161">
        <v>119.363192</v>
      </c>
      <c r="E17" s="161">
        <v>-10.98215376686975</v>
      </c>
      <c r="F17" s="161">
        <v>9.4097658704187133</v>
      </c>
      <c r="G17" s="161">
        <v>134.0890586000001</v>
      </c>
      <c r="H17" s="161">
        <v>119.363192</v>
      </c>
      <c r="I17" s="161">
        <v>-10.98215376686975</v>
      </c>
      <c r="J17" s="161">
        <v>9.4097658704187133</v>
      </c>
      <c r="K17" s="16"/>
    </row>
    <row r="18" spans="1:11" x14ac:dyDescent="0.3">
      <c r="A18" s="14"/>
      <c r="B18" s="122" t="s">
        <v>146</v>
      </c>
      <c r="C18" s="161">
        <v>94.087714670000096</v>
      </c>
      <c r="D18" s="161">
        <v>101.904488</v>
      </c>
      <c r="E18" s="161">
        <v>8.3079638584231397</v>
      </c>
      <c r="F18" s="161">
        <v>8.0334427821341556</v>
      </c>
      <c r="G18" s="161">
        <v>94.087714670000096</v>
      </c>
      <c r="H18" s="161">
        <v>101.904488</v>
      </c>
      <c r="I18" s="161">
        <v>8.3079638584231397</v>
      </c>
      <c r="J18" s="161">
        <v>8.0334427821341556</v>
      </c>
      <c r="K18" s="16"/>
    </row>
    <row r="19" spans="1:11" x14ac:dyDescent="0.3">
      <c r="A19" s="14"/>
      <c r="B19" s="122" t="s">
        <v>149</v>
      </c>
      <c r="C19" s="161">
        <v>142.27329842999984</v>
      </c>
      <c r="D19" s="161">
        <v>94.066162000000006</v>
      </c>
      <c r="E19" s="161">
        <v>-33.883474244268207</v>
      </c>
      <c r="F19" s="161">
        <v>7.4155235455573081</v>
      </c>
      <c r="G19" s="161">
        <v>142.27329842999984</v>
      </c>
      <c r="H19" s="161">
        <v>94.066162000000006</v>
      </c>
      <c r="I19" s="161">
        <v>-33.883474244268207</v>
      </c>
      <c r="J19" s="161">
        <v>7.4155235455573081</v>
      </c>
      <c r="K19" s="16"/>
    </row>
    <row r="20" spans="1:11" x14ac:dyDescent="0.3">
      <c r="A20" s="14"/>
      <c r="B20" s="122" t="s">
        <v>161</v>
      </c>
      <c r="C20" s="161">
        <v>64.059471770000002</v>
      </c>
      <c r="D20" s="161">
        <v>60.269309</v>
      </c>
      <c r="E20" s="161">
        <v>-5.9166313197340337</v>
      </c>
      <c r="F20" s="161">
        <v>4.7512141503548211</v>
      </c>
      <c r="G20" s="161">
        <v>64.059471770000002</v>
      </c>
      <c r="H20" s="161">
        <v>60.269309</v>
      </c>
      <c r="I20" s="161">
        <v>-5.9166313197340337</v>
      </c>
      <c r="J20" s="161">
        <v>4.7512141503548211</v>
      </c>
      <c r="K20" s="16"/>
    </row>
    <row r="21" spans="1:11" x14ac:dyDescent="0.3">
      <c r="A21" s="14"/>
      <c r="B21" s="122" t="s">
        <v>152</v>
      </c>
      <c r="C21" s="161">
        <v>28.433150410000014</v>
      </c>
      <c r="D21" s="161">
        <v>27.628132000000001</v>
      </c>
      <c r="E21" s="161">
        <v>-2.831267018926209</v>
      </c>
      <c r="F21" s="161">
        <v>2.1780102324762152</v>
      </c>
      <c r="G21" s="161">
        <v>28.433150410000014</v>
      </c>
      <c r="H21" s="161">
        <v>27.628132000000001</v>
      </c>
      <c r="I21" s="161">
        <v>-2.831267018926209</v>
      </c>
      <c r="J21" s="161">
        <v>2.1780102324762152</v>
      </c>
      <c r="K21" s="16"/>
    </row>
    <row r="22" spans="1:11" x14ac:dyDescent="0.3">
      <c r="A22" s="14"/>
      <c r="B22" s="122" t="s">
        <v>150</v>
      </c>
      <c r="C22" s="161">
        <v>11.627355929999979</v>
      </c>
      <c r="D22" s="161">
        <v>22.913672999999999</v>
      </c>
      <c r="E22" s="161">
        <v>97.066926805603003</v>
      </c>
      <c r="F22" s="161">
        <v>1.8063549956115013</v>
      </c>
      <c r="G22" s="161">
        <v>11.627355929999979</v>
      </c>
      <c r="H22" s="161">
        <v>22.913672999999999</v>
      </c>
      <c r="I22" s="161">
        <v>97.066926805603003</v>
      </c>
      <c r="J22" s="161">
        <v>1.8063549956115013</v>
      </c>
      <c r="K22" s="16"/>
    </row>
    <row r="23" spans="1:11" x14ac:dyDescent="0.3">
      <c r="A23" s="14"/>
      <c r="B23" s="122" t="s">
        <v>147</v>
      </c>
      <c r="C23" s="161">
        <v>9.698371279999991</v>
      </c>
      <c r="D23" s="161">
        <v>18.746036</v>
      </c>
      <c r="E23" s="161">
        <v>93.290558370951729</v>
      </c>
      <c r="F23" s="161">
        <v>1.4778074111694379</v>
      </c>
      <c r="G23" s="161">
        <v>9.698371279999991</v>
      </c>
      <c r="H23" s="161">
        <v>18.746036</v>
      </c>
      <c r="I23" s="161">
        <v>93.290558370951729</v>
      </c>
      <c r="J23" s="161">
        <v>1.4778074111694379</v>
      </c>
      <c r="K23" s="16"/>
    </row>
    <row r="24" spans="1:11" x14ac:dyDescent="0.3">
      <c r="A24" s="14"/>
      <c r="B24" s="122" t="s">
        <v>154</v>
      </c>
      <c r="C24" s="161">
        <v>25.451855780000017</v>
      </c>
      <c r="D24" s="161">
        <v>17.781783999999998</v>
      </c>
      <c r="E24" s="161">
        <v>-30.135609152819164</v>
      </c>
      <c r="F24" s="161">
        <v>1.4017924738336214</v>
      </c>
      <c r="G24" s="161">
        <v>25.451855780000017</v>
      </c>
      <c r="H24" s="161">
        <v>17.781783999999998</v>
      </c>
      <c r="I24" s="161">
        <v>-30.135609152819164</v>
      </c>
      <c r="J24" s="161">
        <v>1.4017924738336214</v>
      </c>
      <c r="K24" s="16"/>
    </row>
    <row r="25" spans="1:11" x14ac:dyDescent="0.3">
      <c r="A25" s="14"/>
      <c r="B25" s="122" t="s">
        <v>153</v>
      </c>
      <c r="C25" s="161">
        <v>14.869868619999995</v>
      </c>
      <c r="D25" s="161">
        <v>15.088886</v>
      </c>
      <c r="E25" s="161">
        <v>1.4728938472625686</v>
      </c>
      <c r="F25" s="161">
        <v>1.1895030798559638</v>
      </c>
      <c r="G25" s="161">
        <v>14.869868619999995</v>
      </c>
      <c r="H25" s="161">
        <v>15.088886</v>
      </c>
      <c r="I25" s="161">
        <v>1.4728938472625686</v>
      </c>
      <c r="J25" s="161">
        <v>1.1895030798559638</v>
      </c>
      <c r="K25" s="16"/>
    </row>
    <row r="26" spans="1:11" x14ac:dyDescent="0.3">
      <c r="A26" s="14"/>
      <c r="B26" s="122" t="s">
        <v>158</v>
      </c>
      <c r="C26" s="161">
        <v>12.770407749999997</v>
      </c>
      <c r="D26" s="161">
        <v>5.8766480000000003</v>
      </c>
      <c r="E26" s="161">
        <v>-53.982299429710835</v>
      </c>
      <c r="F26" s="161">
        <v>0.46327415391894344</v>
      </c>
      <c r="G26" s="161">
        <v>12.770407749999997</v>
      </c>
      <c r="H26" s="161">
        <v>5.8766480000000003</v>
      </c>
      <c r="I26" s="161">
        <v>-53.982299429710835</v>
      </c>
      <c r="J26" s="161">
        <v>0.46327415391894344</v>
      </c>
      <c r="K26" s="16"/>
    </row>
    <row r="27" spans="1:11" x14ac:dyDescent="0.3">
      <c r="A27" s="14"/>
      <c r="B27" s="122" t="s">
        <v>162</v>
      </c>
      <c r="C27" s="161">
        <v>14.131130300000001</v>
      </c>
      <c r="D27" s="161">
        <v>5.5015549999999998</v>
      </c>
      <c r="E27" s="161">
        <v>-61.067834750628556</v>
      </c>
      <c r="F27" s="161">
        <v>0.43370442433569822</v>
      </c>
      <c r="G27" s="161">
        <v>14.131130300000001</v>
      </c>
      <c r="H27" s="161">
        <v>5.5015549999999998</v>
      </c>
      <c r="I27" s="161">
        <v>-61.067834750628556</v>
      </c>
      <c r="J27" s="161">
        <v>0.43370442433569822</v>
      </c>
      <c r="K27" s="16"/>
    </row>
    <row r="28" spans="1:11" x14ac:dyDescent="0.3">
      <c r="A28" s="14"/>
      <c r="B28" s="122" t="s">
        <v>159</v>
      </c>
      <c r="C28" s="161">
        <v>8.1022923799999997</v>
      </c>
      <c r="D28" s="161">
        <v>4.8656759999999997</v>
      </c>
      <c r="E28" s="161">
        <v>-39.946921540246862</v>
      </c>
      <c r="F28" s="161">
        <v>0.38357613594411455</v>
      </c>
      <c r="G28" s="161">
        <v>8.1022923799999997</v>
      </c>
      <c r="H28" s="161">
        <v>4.8656759999999997</v>
      </c>
      <c r="I28" s="161">
        <v>-39.946921540246862</v>
      </c>
      <c r="J28" s="161">
        <v>0.38357613594411455</v>
      </c>
      <c r="K28" s="16"/>
    </row>
    <row r="29" spans="1:11" x14ac:dyDescent="0.3">
      <c r="A29" s="14"/>
      <c r="B29" s="122" t="s">
        <v>164</v>
      </c>
      <c r="C29" s="161">
        <v>2.497200770000001</v>
      </c>
      <c r="D29" s="161">
        <v>1.938885</v>
      </c>
      <c r="E29" s="161">
        <v>-22.357664498077213</v>
      </c>
      <c r="F29" s="161">
        <v>0.15284824068433747</v>
      </c>
      <c r="G29" s="161">
        <v>2.497200770000001</v>
      </c>
      <c r="H29" s="161">
        <v>1.938885</v>
      </c>
      <c r="I29" s="161">
        <v>-22.357664498077213</v>
      </c>
      <c r="J29" s="161">
        <v>0.15284824068433747</v>
      </c>
      <c r="K29" s="16"/>
    </row>
    <row r="30" spans="1:11" x14ac:dyDescent="0.3">
      <c r="A30" s="14"/>
      <c r="B30" s="122" t="s">
        <v>170</v>
      </c>
      <c r="C30" s="161">
        <v>2.5444431199999999</v>
      </c>
      <c r="D30" s="161">
        <v>1.2453209999999999</v>
      </c>
      <c r="E30" s="161">
        <v>-51.057227799220762</v>
      </c>
      <c r="F30" s="161">
        <v>9.817246713304803E-2</v>
      </c>
      <c r="G30" s="161">
        <v>2.5444431199999999</v>
      </c>
      <c r="H30" s="161">
        <v>1.2453209999999999</v>
      </c>
      <c r="I30" s="161">
        <v>-51.057227799220762</v>
      </c>
      <c r="J30" s="161">
        <v>9.817246713304803E-2</v>
      </c>
      <c r="K30" s="16"/>
    </row>
    <row r="31" spans="1:11" x14ac:dyDescent="0.3">
      <c r="A31" s="14"/>
      <c r="B31" s="122" t="s">
        <v>156</v>
      </c>
      <c r="C31" s="161">
        <v>0.28176619000000003</v>
      </c>
      <c r="D31" s="161">
        <v>1.221619</v>
      </c>
      <c r="E31" s="161">
        <v>333.55769547794216</v>
      </c>
      <c r="F31" s="161">
        <v>9.6303965906466699E-2</v>
      </c>
      <c r="G31" s="161">
        <v>0.28176619000000003</v>
      </c>
      <c r="H31" s="161">
        <v>1.221619</v>
      </c>
      <c r="I31" s="161">
        <v>333.55769547794216</v>
      </c>
      <c r="J31" s="161">
        <v>9.6303965906466699E-2</v>
      </c>
      <c r="K31" s="16"/>
    </row>
    <row r="32" spans="1:11" x14ac:dyDescent="0.3">
      <c r="A32" s="14"/>
      <c r="B32" s="122" t="s">
        <v>157</v>
      </c>
      <c r="C32" s="161">
        <v>0.13236751000000002</v>
      </c>
      <c r="D32" s="161">
        <v>0.68949199999999999</v>
      </c>
      <c r="E32" s="161">
        <v>420.89217361571576</v>
      </c>
      <c r="F32" s="161">
        <v>5.4354765324361794E-2</v>
      </c>
      <c r="G32" s="161">
        <v>0.13236751000000002</v>
      </c>
      <c r="H32" s="161">
        <v>0.68949199999999999</v>
      </c>
      <c r="I32" s="161">
        <v>420.89217361571576</v>
      </c>
      <c r="J32" s="161">
        <v>5.4354765324361794E-2</v>
      </c>
      <c r="K32" s="16"/>
    </row>
    <row r="33" spans="1:13" x14ac:dyDescent="0.3">
      <c r="A33" s="14"/>
      <c r="B33" s="122" t="s">
        <v>166</v>
      </c>
      <c r="C33" s="161">
        <v>2.0326026100000001</v>
      </c>
      <c r="D33" s="161">
        <v>0.59030499999999997</v>
      </c>
      <c r="E33" s="161">
        <v>-70.958169732941556</v>
      </c>
      <c r="F33" s="161">
        <v>4.65355504411906E-2</v>
      </c>
      <c r="G33" s="161">
        <v>2.0326026100000001</v>
      </c>
      <c r="H33" s="161">
        <v>0.59030499999999997</v>
      </c>
      <c r="I33" s="161">
        <v>-70.958169732941556</v>
      </c>
      <c r="J33" s="161">
        <v>4.65355504411906E-2</v>
      </c>
      <c r="K33" s="16"/>
    </row>
    <row r="34" spans="1:13" x14ac:dyDescent="0.3">
      <c r="A34" s="14"/>
      <c r="B34" s="122" t="s">
        <v>171</v>
      </c>
      <c r="C34" s="161">
        <v>0.11485701000000001</v>
      </c>
      <c r="D34" s="161">
        <v>0.30751400000000001</v>
      </c>
      <c r="E34" s="161">
        <v>167.73637934680696</v>
      </c>
      <c r="F34" s="161">
        <v>2.4242270111844363E-2</v>
      </c>
      <c r="G34" s="161">
        <v>0.11485701000000001</v>
      </c>
      <c r="H34" s="161">
        <v>0.30751400000000001</v>
      </c>
      <c r="I34" s="161">
        <v>167.73637934680696</v>
      </c>
      <c r="J34" s="161">
        <v>2.4242270111844363E-2</v>
      </c>
      <c r="K34" s="16"/>
    </row>
    <row r="35" spans="1:13" x14ac:dyDescent="0.3">
      <c r="A35" s="14"/>
      <c r="B35" s="122" t="s">
        <v>172</v>
      </c>
      <c r="C35" s="161">
        <v>0.73288600000000004</v>
      </c>
      <c r="D35" s="161">
        <v>0.27604600000000001</v>
      </c>
      <c r="E35" s="161">
        <v>-62.334387612807454</v>
      </c>
      <c r="F35" s="161">
        <v>2.1761551328701098E-2</v>
      </c>
      <c r="G35" s="161">
        <v>0.73288600000000004</v>
      </c>
      <c r="H35" s="161">
        <v>0.27604600000000001</v>
      </c>
      <c r="I35" s="161">
        <v>-62.334387612807454</v>
      </c>
      <c r="J35" s="161">
        <v>2.1761551328701098E-2</v>
      </c>
      <c r="K35" s="16"/>
    </row>
    <row r="36" spans="1:13" x14ac:dyDescent="0.3">
      <c r="A36" s="14"/>
      <c r="B36" s="122" t="s">
        <v>165</v>
      </c>
      <c r="C36" s="161">
        <v>0.75588472000000007</v>
      </c>
      <c r="D36" s="161">
        <v>0.211808</v>
      </c>
      <c r="E36" s="161">
        <v>-71.978795920097454</v>
      </c>
      <c r="F36" s="161">
        <v>1.6697473116181805E-2</v>
      </c>
      <c r="G36" s="161">
        <v>0.75588472000000007</v>
      </c>
      <c r="H36" s="161">
        <v>0.211808</v>
      </c>
      <c r="I36" s="161">
        <v>-71.978795920097454</v>
      </c>
      <c r="J36" s="161">
        <v>1.6697473116181805E-2</v>
      </c>
      <c r="K36" s="16"/>
    </row>
    <row r="37" spans="1:13" x14ac:dyDescent="0.3">
      <c r="A37" s="14"/>
      <c r="B37" s="122" t="s">
        <v>173</v>
      </c>
      <c r="C37" s="161">
        <v>0</v>
      </c>
      <c r="D37" s="161">
        <v>0.19800000000000001</v>
      </c>
      <c r="E37" s="161" t="s">
        <v>104</v>
      </c>
      <c r="F37" s="161">
        <v>1.5608946201295498E-2</v>
      </c>
      <c r="G37" s="161">
        <v>0</v>
      </c>
      <c r="H37" s="161">
        <v>0.19800000000000001</v>
      </c>
      <c r="I37" s="161" t="s">
        <v>104</v>
      </c>
      <c r="J37" s="161">
        <v>1.5608946201295498E-2</v>
      </c>
      <c r="K37" s="16"/>
    </row>
    <row r="38" spans="1:13" x14ac:dyDescent="0.3">
      <c r="A38" s="14"/>
      <c r="B38" s="122" t="s">
        <v>163</v>
      </c>
      <c r="C38" s="161">
        <v>0.25002759000000002</v>
      </c>
      <c r="D38" s="161">
        <v>0.152618</v>
      </c>
      <c r="E38" s="161">
        <v>-38.959536425560081</v>
      </c>
      <c r="F38" s="161">
        <v>1.2031344198733923E-2</v>
      </c>
      <c r="G38" s="161">
        <v>0.25002759000000002</v>
      </c>
      <c r="H38" s="161">
        <v>0.152618</v>
      </c>
      <c r="I38" s="161">
        <v>-38.959536425560081</v>
      </c>
      <c r="J38" s="161">
        <v>1.2031344198733923E-2</v>
      </c>
      <c r="K38" s="16"/>
    </row>
    <row r="39" spans="1:13" x14ac:dyDescent="0.3">
      <c r="A39" s="14"/>
      <c r="B39" s="122" t="s">
        <v>155</v>
      </c>
      <c r="C39" s="161">
        <v>0.137845</v>
      </c>
      <c r="D39" s="161">
        <v>5.6402000000000001E-2</v>
      </c>
      <c r="E39" s="161">
        <v>-59.083028038739158</v>
      </c>
      <c r="F39" s="161">
        <v>4.4463423416437817E-3</v>
      </c>
      <c r="G39" s="161">
        <v>0.137845</v>
      </c>
      <c r="H39" s="161">
        <v>5.6402000000000001E-2</v>
      </c>
      <c r="I39" s="161">
        <v>-59.083028038739158</v>
      </c>
      <c r="J39" s="161">
        <v>4.4463423416437817E-3</v>
      </c>
      <c r="K39" s="16"/>
    </row>
    <row r="40" spans="1:13" x14ac:dyDescent="0.3">
      <c r="A40" s="14"/>
      <c r="B40" s="122" t="s">
        <v>167</v>
      </c>
      <c r="C40" s="161">
        <v>0</v>
      </c>
      <c r="D40" s="161">
        <v>3.1199999999999999E-4</v>
      </c>
      <c r="E40" s="161" t="s">
        <v>104</v>
      </c>
      <c r="F40" s="161">
        <v>2.4595915226283816E-5</v>
      </c>
      <c r="G40" s="161">
        <v>0</v>
      </c>
      <c r="H40" s="161">
        <v>3.1199999999999999E-4</v>
      </c>
      <c r="I40" s="161" t="s">
        <v>104</v>
      </c>
      <c r="J40" s="161">
        <v>2.4595915226283816E-5</v>
      </c>
      <c r="K40" s="16"/>
    </row>
    <row r="41" spans="1:13" x14ac:dyDescent="0.3">
      <c r="A41" s="14"/>
      <c r="B41" s="122" t="s">
        <v>160</v>
      </c>
      <c r="C41" s="161">
        <v>4.4624290000000011E-2</v>
      </c>
      <c r="D41" s="161">
        <v>0</v>
      </c>
      <c r="E41" s="161" t="s">
        <v>104</v>
      </c>
      <c r="F41" s="161">
        <v>0</v>
      </c>
      <c r="G41" s="161">
        <v>4.4624290000000011E-2</v>
      </c>
      <c r="H41" s="161">
        <v>0</v>
      </c>
      <c r="I41" s="161" t="s">
        <v>104</v>
      </c>
      <c r="J41" s="161">
        <v>0</v>
      </c>
      <c r="K41" s="16"/>
    </row>
    <row r="42" spans="1:13" s="92" customFormat="1" x14ac:dyDescent="0.3">
      <c r="A42" s="98"/>
      <c r="B42" s="122" t="s">
        <v>168</v>
      </c>
      <c r="C42" s="161">
        <v>2.0537999999999999E-4</v>
      </c>
      <c r="D42" s="161">
        <v>0</v>
      </c>
      <c r="E42" s="161" t="s">
        <v>104</v>
      </c>
      <c r="F42" s="161">
        <v>0</v>
      </c>
      <c r="G42" s="161">
        <v>2.0537999999999999E-4</v>
      </c>
      <c r="H42" s="161">
        <v>0</v>
      </c>
      <c r="I42" s="161" t="s">
        <v>104</v>
      </c>
      <c r="J42" s="161">
        <v>0</v>
      </c>
      <c r="K42" s="100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 x14ac:dyDescent="0.3">
      <c r="A44" s="17"/>
      <c r="B44" s="36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8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72" t="s">
        <v>54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21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75" x14ac:dyDescent="0.25">
      <c r="A13" s="14"/>
      <c r="B13" s="10" t="s">
        <v>35</v>
      </c>
      <c r="C13" s="162">
        <v>3159.7668165499999</v>
      </c>
      <c r="D13" s="162">
        <v>3415.0787749999995</v>
      </c>
      <c r="E13" s="162">
        <v>8.0800886037774902</v>
      </c>
      <c r="F13" s="162">
        <v>100</v>
      </c>
      <c r="G13" s="162">
        <v>3159.7668165499999</v>
      </c>
      <c r="H13" s="162">
        <v>3415.0787749999995</v>
      </c>
      <c r="I13" s="162">
        <v>8.0800886037774902</v>
      </c>
      <c r="J13" s="162">
        <v>100</v>
      </c>
      <c r="K13" s="16"/>
    </row>
    <row r="14" spans="1:14" ht="15.75" x14ac:dyDescent="0.25">
      <c r="A14" s="14"/>
      <c r="B14" s="9" t="s">
        <v>169</v>
      </c>
      <c r="C14" s="161">
        <v>1607.29836389</v>
      </c>
      <c r="D14" s="161">
        <v>1713.518108</v>
      </c>
      <c r="E14" s="161">
        <v>6.6085890769481015</v>
      </c>
      <c r="F14" s="161">
        <v>50.17506830424432</v>
      </c>
      <c r="G14" s="161">
        <v>1607.29836389</v>
      </c>
      <c r="H14" s="161">
        <v>1713.518108</v>
      </c>
      <c r="I14" s="161">
        <v>6.6085890769481015</v>
      </c>
      <c r="J14" s="161">
        <v>50.17506830424432</v>
      </c>
      <c r="K14" s="16"/>
    </row>
    <row r="15" spans="1:14" ht="15.75" x14ac:dyDescent="0.25">
      <c r="A15" s="14"/>
      <c r="B15" s="122" t="s">
        <v>162</v>
      </c>
      <c r="C15" s="161">
        <v>365.46232627000001</v>
      </c>
      <c r="D15" s="161">
        <v>379.46844299999998</v>
      </c>
      <c r="E15" s="161">
        <v>3.8324379076086768</v>
      </c>
      <c r="F15" s="161">
        <v>11.111557536472933</v>
      </c>
      <c r="G15" s="161">
        <v>365.46232627000001</v>
      </c>
      <c r="H15" s="161">
        <v>379.46844299999998</v>
      </c>
      <c r="I15" s="161">
        <v>3.8324379076086768</v>
      </c>
      <c r="J15" s="161">
        <v>11.111557536472933</v>
      </c>
      <c r="K15" s="16"/>
    </row>
    <row r="16" spans="1:14" ht="15.75" x14ac:dyDescent="0.25">
      <c r="A16" s="14"/>
      <c r="B16" s="122" t="s">
        <v>155</v>
      </c>
      <c r="C16" s="161">
        <v>159.41188810000003</v>
      </c>
      <c r="D16" s="161">
        <v>337.57624700000002</v>
      </c>
      <c r="E16" s="161">
        <v>111.76353346259624</v>
      </c>
      <c r="F16" s="161">
        <v>9.8848743833149229</v>
      </c>
      <c r="G16" s="161">
        <v>159.41188810000003</v>
      </c>
      <c r="H16" s="161">
        <v>337.57624700000002</v>
      </c>
      <c r="I16" s="161">
        <v>111.76353346259624</v>
      </c>
      <c r="J16" s="161">
        <v>9.8848743833149229</v>
      </c>
      <c r="K16" s="16"/>
    </row>
    <row r="17" spans="1:11" x14ac:dyDescent="0.3">
      <c r="A17" s="14"/>
      <c r="B17" s="122" t="s">
        <v>163</v>
      </c>
      <c r="C17" s="161">
        <v>116.33163141000001</v>
      </c>
      <c r="D17" s="161">
        <v>212.22963200000001</v>
      </c>
      <c r="E17" s="161">
        <v>82.435017396099624</v>
      </c>
      <c r="F17" s="161">
        <v>6.2144871606951453</v>
      </c>
      <c r="G17" s="161">
        <v>116.33163141000001</v>
      </c>
      <c r="H17" s="161">
        <v>212.22963200000001</v>
      </c>
      <c r="I17" s="161">
        <v>82.435017396099624</v>
      </c>
      <c r="J17" s="161">
        <v>6.2144871606951453</v>
      </c>
      <c r="K17" s="16"/>
    </row>
    <row r="18" spans="1:11" x14ac:dyDescent="0.3">
      <c r="A18" s="14"/>
      <c r="B18" s="122" t="s">
        <v>165</v>
      </c>
      <c r="C18" s="161">
        <v>290.82399590999989</v>
      </c>
      <c r="D18" s="161">
        <v>204.998918</v>
      </c>
      <c r="E18" s="161">
        <v>-29.511002914821315</v>
      </c>
      <c r="F18" s="161">
        <v>6.0027581062167457</v>
      </c>
      <c r="G18" s="161">
        <v>290.82399590999989</v>
      </c>
      <c r="H18" s="161">
        <v>204.998918</v>
      </c>
      <c r="I18" s="161">
        <v>-29.511002914821315</v>
      </c>
      <c r="J18" s="161">
        <v>6.0027581062167457</v>
      </c>
      <c r="K18" s="16"/>
    </row>
    <row r="19" spans="1:11" x14ac:dyDescent="0.3">
      <c r="A19" s="14"/>
      <c r="B19" s="122" t="s">
        <v>148</v>
      </c>
      <c r="C19" s="161">
        <v>84.48053529000002</v>
      </c>
      <c r="D19" s="161">
        <v>110.50664</v>
      </c>
      <c r="E19" s="161">
        <v>30.807220409599733</v>
      </c>
      <c r="F19" s="161">
        <v>3.2358445377295881</v>
      </c>
      <c r="G19" s="161">
        <v>84.48053529000002</v>
      </c>
      <c r="H19" s="161">
        <v>110.50664</v>
      </c>
      <c r="I19" s="161">
        <v>30.807220409599733</v>
      </c>
      <c r="J19" s="161">
        <v>3.2358445377295881</v>
      </c>
      <c r="K19" s="16"/>
    </row>
    <row r="20" spans="1:11" s="141" customFormat="1" x14ac:dyDescent="0.3">
      <c r="A20" s="98"/>
      <c r="B20" s="122" t="s">
        <v>153</v>
      </c>
      <c r="C20" s="161">
        <v>15.961073630000005</v>
      </c>
      <c r="D20" s="161">
        <v>73.947961000000006</v>
      </c>
      <c r="E20" s="160">
        <v>363.30192262887255</v>
      </c>
      <c r="F20" s="160">
        <v>2.1653369035389241</v>
      </c>
      <c r="G20" s="160">
        <v>15.961073630000005</v>
      </c>
      <c r="H20" s="160">
        <v>73.947961000000006</v>
      </c>
      <c r="I20" s="160">
        <v>363.30192262887255</v>
      </c>
      <c r="J20" s="160">
        <v>2.1653369035389241</v>
      </c>
      <c r="K20" s="100"/>
    </row>
    <row r="21" spans="1:11" s="141" customFormat="1" x14ac:dyDescent="0.3">
      <c r="A21" s="98"/>
      <c r="B21" s="123" t="s">
        <v>144</v>
      </c>
      <c r="C21" s="164">
        <v>50.843620799999982</v>
      </c>
      <c r="D21" s="164">
        <v>68.600634999999997</v>
      </c>
      <c r="E21" s="164">
        <v>34.924763265483286</v>
      </c>
      <c r="F21" s="164">
        <v>2.0087570307949925</v>
      </c>
      <c r="G21" s="164">
        <v>50.843620799999982</v>
      </c>
      <c r="H21" s="164">
        <v>68.600634999999997</v>
      </c>
      <c r="I21" s="164">
        <v>34.924763265483286</v>
      </c>
      <c r="J21" s="164">
        <v>2.0087570307949925</v>
      </c>
      <c r="K21" s="100"/>
    </row>
    <row r="22" spans="1:11" x14ac:dyDescent="0.3">
      <c r="A22" s="14"/>
      <c r="B22" s="122" t="s">
        <v>149</v>
      </c>
      <c r="C22" s="161">
        <v>75.306114770000036</v>
      </c>
      <c r="D22" s="161">
        <v>61.149605000000001</v>
      </c>
      <c r="E22" s="161">
        <v>-18.7986192266549</v>
      </c>
      <c r="F22" s="161">
        <v>1.79057670492535</v>
      </c>
      <c r="G22" s="161">
        <v>75.306114770000036</v>
      </c>
      <c r="H22" s="161">
        <v>61.149605000000001</v>
      </c>
      <c r="I22" s="161">
        <v>-18.7986192266549</v>
      </c>
      <c r="J22" s="161">
        <v>1.79057670492535</v>
      </c>
      <c r="K22" s="16"/>
    </row>
    <row r="23" spans="1:11" s="141" customFormat="1" x14ac:dyDescent="0.3">
      <c r="A23" s="98"/>
      <c r="B23" s="122" t="s">
        <v>168</v>
      </c>
      <c r="C23" s="161">
        <v>109.85448866999999</v>
      </c>
      <c r="D23" s="161">
        <v>41.206006000000002</v>
      </c>
      <c r="E23" s="161">
        <v>-62.490375678883936</v>
      </c>
      <c r="F23" s="161">
        <v>1.206590205228868</v>
      </c>
      <c r="G23" s="161">
        <v>109.85448866999999</v>
      </c>
      <c r="H23" s="161">
        <v>41.206006000000002</v>
      </c>
      <c r="I23" s="161">
        <v>-62.490375678883936</v>
      </c>
      <c r="J23" s="161">
        <v>1.206590205228868</v>
      </c>
      <c r="K23" s="100"/>
    </row>
    <row r="24" spans="1:11" x14ac:dyDescent="0.3">
      <c r="A24" s="14"/>
      <c r="B24" s="122" t="s">
        <v>152</v>
      </c>
      <c r="C24" s="161">
        <v>46.767069629999973</v>
      </c>
      <c r="D24" s="161">
        <v>36.475788000000001</v>
      </c>
      <c r="E24" s="161">
        <v>-22.005401902278599</v>
      </c>
      <c r="F24" s="161">
        <v>1.0680804281008132</v>
      </c>
      <c r="G24" s="161">
        <v>46.767069629999973</v>
      </c>
      <c r="H24" s="161">
        <v>36.475788000000001</v>
      </c>
      <c r="I24" s="161">
        <v>-22.005401902278599</v>
      </c>
      <c r="J24" s="161">
        <v>1.0680804281008132</v>
      </c>
      <c r="K24" s="16"/>
    </row>
    <row r="25" spans="1:11" x14ac:dyDescent="0.3">
      <c r="A25" s="14"/>
      <c r="B25" s="122" t="s">
        <v>166</v>
      </c>
      <c r="C25" s="161">
        <v>36.966028539999982</v>
      </c>
      <c r="D25" s="161">
        <v>33.224637999999999</v>
      </c>
      <c r="E25" s="161">
        <v>-10.121159041879546</v>
      </c>
      <c r="F25" s="161">
        <v>0.97288057432877229</v>
      </c>
      <c r="G25" s="161">
        <v>36.966028539999982</v>
      </c>
      <c r="H25" s="161">
        <v>33.224637999999999</v>
      </c>
      <c r="I25" s="161">
        <v>-10.121159041879546</v>
      </c>
      <c r="J25" s="161">
        <v>0.97288057432877229</v>
      </c>
      <c r="K25" s="16"/>
    </row>
    <row r="26" spans="1:11" x14ac:dyDescent="0.3">
      <c r="A26" s="14"/>
      <c r="B26" s="122" t="s">
        <v>167</v>
      </c>
      <c r="C26" s="161">
        <v>17.047348020000005</v>
      </c>
      <c r="D26" s="161">
        <v>31.582681999999998</v>
      </c>
      <c r="E26" s="161">
        <v>85.264487842608077</v>
      </c>
      <c r="F26" s="161">
        <v>0.92480098061574012</v>
      </c>
      <c r="G26" s="161">
        <v>17.047348020000005</v>
      </c>
      <c r="H26" s="161">
        <v>31.582681999999998</v>
      </c>
      <c r="I26" s="161">
        <v>85.264487842608077</v>
      </c>
      <c r="J26" s="161">
        <v>0.92480098061574012</v>
      </c>
      <c r="K26" s="16"/>
    </row>
    <row r="27" spans="1:11" x14ac:dyDescent="0.3">
      <c r="A27" s="14"/>
      <c r="B27" s="122" t="s">
        <v>147</v>
      </c>
      <c r="C27" s="161">
        <v>30.306196129999996</v>
      </c>
      <c r="D27" s="161">
        <v>27.292777999999998</v>
      </c>
      <c r="E27" s="161">
        <v>-9.9432410358389571</v>
      </c>
      <c r="F27" s="161">
        <v>0.79918443462552347</v>
      </c>
      <c r="G27" s="161">
        <v>30.306196129999996</v>
      </c>
      <c r="H27" s="161">
        <v>27.292777999999998</v>
      </c>
      <c r="I27" s="161">
        <v>-9.9432410358389571</v>
      </c>
      <c r="J27" s="161">
        <v>0.79918443462552347</v>
      </c>
      <c r="K27" s="16"/>
    </row>
    <row r="28" spans="1:11" x14ac:dyDescent="0.3">
      <c r="A28" s="14"/>
      <c r="B28" s="122" t="s">
        <v>157</v>
      </c>
      <c r="C28" s="161">
        <v>12.501198279999993</v>
      </c>
      <c r="D28" s="161">
        <v>15.315041000000001</v>
      </c>
      <c r="E28" s="161">
        <v>22.508584033114065</v>
      </c>
      <c r="F28" s="161">
        <v>0.44845352066585942</v>
      </c>
      <c r="G28" s="161">
        <v>12.501198279999993</v>
      </c>
      <c r="H28" s="161">
        <v>15.315041000000001</v>
      </c>
      <c r="I28" s="161">
        <v>22.508584033114065</v>
      </c>
      <c r="J28" s="161">
        <v>0.44845352066585942</v>
      </c>
      <c r="K28" s="16"/>
    </row>
    <row r="29" spans="1:11" x14ac:dyDescent="0.3">
      <c r="A29" s="14"/>
      <c r="B29" s="122" t="s">
        <v>164</v>
      </c>
      <c r="C29" s="161">
        <v>21.955742889999996</v>
      </c>
      <c r="D29" s="161">
        <v>14.693318</v>
      </c>
      <c r="E29" s="161">
        <v>-33.077563926601428</v>
      </c>
      <c r="F29" s="161">
        <v>0.4302482890749717</v>
      </c>
      <c r="G29" s="161">
        <v>21.955742889999996</v>
      </c>
      <c r="H29" s="161">
        <v>14.693318</v>
      </c>
      <c r="I29" s="161">
        <v>-33.077563926601428</v>
      </c>
      <c r="J29" s="161">
        <v>0.4302482890749717</v>
      </c>
      <c r="K29" s="16"/>
    </row>
    <row r="30" spans="1:11" x14ac:dyDescent="0.3">
      <c r="A30" s="14"/>
      <c r="B30" s="122" t="s">
        <v>154</v>
      </c>
      <c r="C30" s="161">
        <v>22.162359979999991</v>
      </c>
      <c r="D30" s="161">
        <v>13.010692000000001</v>
      </c>
      <c r="E30" s="161">
        <v>-41.293743032144334</v>
      </c>
      <c r="F30" s="161">
        <v>0.38097780043155821</v>
      </c>
      <c r="G30" s="161">
        <v>22.162359979999991</v>
      </c>
      <c r="H30" s="161">
        <v>13.010692000000001</v>
      </c>
      <c r="I30" s="161">
        <v>-41.293743032144334</v>
      </c>
      <c r="J30" s="161">
        <v>0.38097780043155821</v>
      </c>
      <c r="K30" s="16"/>
    </row>
    <row r="31" spans="1:11" x14ac:dyDescent="0.3">
      <c r="A31" s="14"/>
      <c r="B31" s="122" t="s">
        <v>151</v>
      </c>
      <c r="C31" s="161">
        <v>35.499071480000005</v>
      </c>
      <c r="D31" s="161">
        <v>7.6078950000000001</v>
      </c>
      <c r="E31" s="161">
        <v>-78.56874931422854</v>
      </c>
      <c r="F31" s="161">
        <v>0.22277363133446315</v>
      </c>
      <c r="G31" s="161">
        <v>35.499071480000005</v>
      </c>
      <c r="H31" s="161">
        <v>7.6078950000000001</v>
      </c>
      <c r="I31" s="161">
        <v>-78.56874931422854</v>
      </c>
      <c r="J31" s="161">
        <v>0.22277363133446315</v>
      </c>
      <c r="K31" s="16"/>
    </row>
    <row r="32" spans="1:11" x14ac:dyDescent="0.3">
      <c r="A32" s="14"/>
      <c r="B32" s="122" t="s">
        <v>146</v>
      </c>
      <c r="C32" s="161">
        <v>8.7901930599999982</v>
      </c>
      <c r="D32" s="161">
        <v>7.5721100000000003</v>
      </c>
      <c r="E32" s="161">
        <v>-13.857295871497023</v>
      </c>
      <c r="F32" s="161">
        <v>0.22172577849247421</v>
      </c>
      <c r="G32" s="161">
        <v>8.7901930599999982</v>
      </c>
      <c r="H32" s="161">
        <v>7.5721100000000003</v>
      </c>
      <c r="I32" s="161">
        <v>-13.857295871497023</v>
      </c>
      <c r="J32" s="161">
        <v>0.22172577849247421</v>
      </c>
      <c r="K32" s="16"/>
    </row>
    <row r="33" spans="1:13" x14ac:dyDescent="0.3">
      <c r="A33" s="14"/>
      <c r="B33" s="122" t="s">
        <v>150</v>
      </c>
      <c r="C33" s="161">
        <v>6.7578511900000011</v>
      </c>
      <c r="D33" s="161">
        <v>7.0434770000000002</v>
      </c>
      <c r="E33" s="161">
        <v>4.2265773833945364</v>
      </c>
      <c r="F33" s="161">
        <v>0.20624639910392703</v>
      </c>
      <c r="G33" s="161">
        <v>6.7578511900000011</v>
      </c>
      <c r="H33" s="161">
        <v>7.0434770000000002</v>
      </c>
      <c r="I33" s="161">
        <v>4.2265773833945364</v>
      </c>
      <c r="J33" s="161">
        <v>0.20624639910392703</v>
      </c>
      <c r="K33" s="16"/>
    </row>
    <row r="34" spans="1:13" x14ac:dyDescent="0.3">
      <c r="A34" s="14"/>
      <c r="B34" s="122" t="s">
        <v>161</v>
      </c>
      <c r="C34" s="161">
        <v>3.5009602399999999</v>
      </c>
      <c r="D34" s="161">
        <v>5.9278170000000001</v>
      </c>
      <c r="E34" s="161">
        <v>69.319746401918579</v>
      </c>
      <c r="F34" s="161">
        <v>0.17357775297584463</v>
      </c>
      <c r="G34" s="161">
        <v>3.5009602399999999</v>
      </c>
      <c r="H34" s="161">
        <v>5.9278170000000001</v>
      </c>
      <c r="I34" s="161">
        <v>69.319746401918579</v>
      </c>
      <c r="J34" s="161">
        <v>0.17357775297584463</v>
      </c>
      <c r="K34" s="16"/>
    </row>
    <row r="35" spans="1:13" x14ac:dyDescent="0.3">
      <c r="A35" s="14"/>
      <c r="B35" s="122" t="s">
        <v>145</v>
      </c>
      <c r="C35" s="161">
        <v>9.6088431500000002</v>
      </c>
      <c r="D35" s="161">
        <v>5.011304</v>
      </c>
      <c r="E35" s="161">
        <v>-47.846958038856116</v>
      </c>
      <c r="F35" s="161">
        <v>0.14674050966803834</v>
      </c>
      <c r="G35" s="161">
        <v>9.6088431500000002</v>
      </c>
      <c r="H35" s="161">
        <v>5.011304</v>
      </c>
      <c r="I35" s="161">
        <v>-47.846958038856116</v>
      </c>
      <c r="J35" s="161">
        <v>0.14674050966803834</v>
      </c>
      <c r="K35" s="16"/>
    </row>
    <row r="36" spans="1:13" x14ac:dyDescent="0.3">
      <c r="A36" s="14"/>
      <c r="B36" s="122" t="s">
        <v>158</v>
      </c>
      <c r="C36" s="161">
        <v>12.118706769999999</v>
      </c>
      <c r="D36" s="161">
        <v>3.7632029999999999</v>
      </c>
      <c r="E36" s="161">
        <v>-68.947156892055077</v>
      </c>
      <c r="F36" s="161">
        <v>0.11019373923519525</v>
      </c>
      <c r="G36" s="161">
        <v>12.118706769999999</v>
      </c>
      <c r="H36" s="161">
        <v>3.7632029999999999</v>
      </c>
      <c r="I36" s="161">
        <v>-68.947156892055077</v>
      </c>
      <c r="J36" s="161">
        <v>0.11019373923519525</v>
      </c>
      <c r="K36" s="16"/>
    </row>
    <row r="37" spans="1:13" x14ac:dyDescent="0.3">
      <c r="A37" s="14"/>
      <c r="B37" s="122" t="s">
        <v>156</v>
      </c>
      <c r="C37" s="161">
        <v>1.0956163799999998</v>
      </c>
      <c r="D37" s="161">
        <v>2.492613</v>
      </c>
      <c r="E37" s="161">
        <v>127.50782532112201</v>
      </c>
      <c r="F37" s="161">
        <v>7.298844812152247E-2</v>
      </c>
      <c r="G37" s="161">
        <v>1.0956163799999998</v>
      </c>
      <c r="H37" s="161">
        <v>2.492613</v>
      </c>
      <c r="I37" s="161">
        <v>127.50782532112201</v>
      </c>
      <c r="J37" s="161">
        <v>7.298844812152247E-2</v>
      </c>
      <c r="K37" s="16"/>
    </row>
    <row r="38" spans="1:13" x14ac:dyDescent="0.3">
      <c r="A38" s="14"/>
      <c r="B38" s="122" t="s">
        <v>170</v>
      </c>
      <c r="C38" s="161">
        <v>2.3060421200000003</v>
      </c>
      <c r="D38" s="161">
        <v>0.299043</v>
      </c>
      <c r="E38" s="161">
        <v>-87.032196966116132</v>
      </c>
      <c r="F38" s="161">
        <v>8.756547643619144E-3</v>
      </c>
      <c r="G38" s="161">
        <v>2.3060421200000003</v>
      </c>
      <c r="H38" s="161">
        <v>0.299043</v>
      </c>
      <c r="I38" s="161">
        <v>-87.032196966116132</v>
      </c>
      <c r="J38" s="161">
        <v>8.756547643619144E-3</v>
      </c>
      <c r="K38" s="16"/>
    </row>
    <row r="39" spans="1:13" x14ac:dyDescent="0.3">
      <c r="A39" s="14"/>
      <c r="B39" s="122" t="s">
        <v>172</v>
      </c>
      <c r="C39" s="161">
        <v>0.79852065000000005</v>
      </c>
      <c r="D39" s="161">
        <v>0.27604600000000001</v>
      </c>
      <c r="E39" s="161">
        <v>-65.430324187608676</v>
      </c>
      <c r="F39" s="161">
        <v>8.0831517568727262E-3</v>
      </c>
      <c r="G39" s="161">
        <v>0.79852065000000005</v>
      </c>
      <c r="H39" s="161">
        <v>0.27604600000000001</v>
      </c>
      <c r="I39" s="161">
        <v>-65.430324187608676</v>
      </c>
      <c r="J39" s="161">
        <v>8.0831517568727262E-3</v>
      </c>
      <c r="K39" s="16"/>
    </row>
    <row r="40" spans="1:13" x14ac:dyDescent="0.3">
      <c r="A40" s="14"/>
      <c r="B40" s="122" t="s">
        <v>173</v>
      </c>
      <c r="C40" s="161">
        <v>0</v>
      </c>
      <c r="D40" s="161">
        <v>0.19800000000000001</v>
      </c>
      <c r="E40" s="161" t="s">
        <v>104</v>
      </c>
      <c r="F40" s="161">
        <v>5.7978164793577869E-3</v>
      </c>
      <c r="G40" s="161">
        <v>0</v>
      </c>
      <c r="H40" s="161">
        <v>0.19800000000000001</v>
      </c>
      <c r="I40" s="161" t="s">
        <v>104</v>
      </c>
      <c r="J40" s="161">
        <v>5.7978164793577869E-3</v>
      </c>
      <c r="K40" s="16"/>
    </row>
    <row r="41" spans="1:13" x14ac:dyDescent="0.3">
      <c r="A41" s="14"/>
      <c r="B41" s="122" t="s">
        <v>159</v>
      </c>
      <c r="C41" s="161">
        <v>15.79564514</v>
      </c>
      <c r="D41" s="161">
        <v>9.0135000000000007E-2</v>
      </c>
      <c r="E41" s="161">
        <v>-99.429368036562522</v>
      </c>
      <c r="F41" s="161">
        <v>2.6393241836712837E-3</v>
      </c>
      <c r="G41" s="161">
        <v>15.79564514</v>
      </c>
      <c r="H41" s="161">
        <v>9.0135000000000007E-2</v>
      </c>
      <c r="I41" s="161">
        <v>-99.429368036562522</v>
      </c>
      <c r="J41" s="161">
        <v>2.6393241836712837E-3</v>
      </c>
      <c r="K41" s="16"/>
    </row>
    <row r="42" spans="1:13" x14ac:dyDescent="0.3">
      <c r="A42" s="14"/>
      <c r="B42" s="122" t="s">
        <v>160</v>
      </c>
      <c r="C42" s="161">
        <v>1.5384159999999997E-2</v>
      </c>
      <c r="D42" s="161">
        <v>0</v>
      </c>
      <c r="E42" s="161" t="s">
        <v>104</v>
      </c>
      <c r="F42" s="161">
        <v>0</v>
      </c>
      <c r="G42" s="161">
        <v>1.5384159999999997E-2</v>
      </c>
      <c r="H42" s="161">
        <v>0</v>
      </c>
      <c r="I42" s="161" t="s">
        <v>104</v>
      </c>
      <c r="J42" s="161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 x14ac:dyDescent="0.3">
      <c r="A44" s="17"/>
      <c r="B44" s="36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80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21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75" x14ac:dyDescent="0.25">
      <c r="A13" s="14"/>
      <c r="B13" s="10" t="s">
        <v>35</v>
      </c>
      <c r="C13" s="162">
        <v>648.68773671999963</v>
      </c>
      <c r="D13" s="162">
        <v>554.98473999999999</v>
      </c>
      <c r="E13" s="162">
        <v>-14.445008193587249</v>
      </c>
      <c r="F13" s="162">
        <v>100</v>
      </c>
      <c r="G13" s="162">
        <v>648.68773671999963</v>
      </c>
      <c r="H13" s="162">
        <v>554.98473999999999</v>
      </c>
      <c r="I13" s="162">
        <v>-14.445008193587249</v>
      </c>
      <c r="J13" s="162">
        <v>100</v>
      </c>
      <c r="K13" s="16"/>
    </row>
    <row r="14" spans="1:14" x14ac:dyDescent="0.3">
      <c r="A14" s="14"/>
      <c r="B14" s="9" t="s">
        <v>151</v>
      </c>
      <c r="C14" s="161">
        <v>188.42528695999982</v>
      </c>
      <c r="D14" s="161">
        <v>139.676424</v>
      </c>
      <c r="E14" s="161">
        <v>-25.871720163731826</v>
      </c>
      <c r="F14" s="161">
        <v>25.167615239294687</v>
      </c>
      <c r="G14" s="161">
        <v>188.42528695999982</v>
      </c>
      <c r="H14" s="161">
        <v>139.676424</v>
      </c>
      <c r="I14" s="161">
        <v>-25.871720163731826</v>
      </c>
      <c r="J14" s="161">
        <v>25.167615239294687</v>
      </c>
      <c r="K14" s="16"/>
    </row>
    <row r="15" spans="1:14" ht="15.75" x14ac:dyDescent="0.25">
      <c r="A15" s="14"/>
      <c r="B15" s="122" t="s">
        <v>169</v>
      </c>
      <c r="C15" s="161">
        <v>162.495711</v>
      </c>
      <c r="D15" s="161">
        <v>123.210283</v>
      </c>
      <c r="E15" s="161">
        <v>-24.176286105176025</v>
      </c>
      <c r="F15" s="161">
        <v>22.200661409176764</v>
      </c>
      <c r="G15" s="161">
        <v>162.495711</v>
      </c>
      <c r="H15" s="161">
        <v>123.210283</v>
      </c>
      <c r="I15" s="161">
        <v>-24.176286105176025</v>
      </c>
      <c r="J15" s="161">
        <v>22.200661409176764</v>
      </c>
      <c r="K15" s="16"/>
    </row>
    <row r="16" spans="1:14" ht="15.75" x14ac:dyDescent="0.25">
      <c r="A16" s="14"/>
      <c r="B16" s="122" t="s">
        <v>145</v>
      </c>
      <c r="C16" s="161">
        <v>62.655318879999975</v>
      </c>
      <c r="D16" s="161">
        <v>54.428472999999997</v>
      </c>
      <c r="E16" s="161">
        <v>-13.130323214468619</v>
      </c>
      <c r="F16" s="161">
        <v>9.8072017259429511</v>
      </c>
      <c r="G16" s="161">
        <v>62.655318879999975</v>
      </c>
      <c r="H16" s="161">
        <v>54.428472999999997</v>
      </c>
      <c r="I16" s="161">
        <v>-13.130323214468619</v>
      </c>
      <c r="J16" s="161">
        <v>9.8072017259429511</v>
      </c>
      <c r="K16" s="16"/>
    </row>
    <row r="17" spans="1:11" s="92" customFormat="1" x14ac:dyDescent="0.3">
      <c r="A17" s="98"/>
      <c r="B17" s="122" t="s">
        <v>153</v>
      </c>
      <c r="C17" s="161">
        <v>54.539877399999924</v>
      </c>
      <c r="D17" s="161">
        <v>50.611491999999998</v>
      </c>
      <c r="E17" s="161">
        <v>-7.2027763670769236</v>
      </c>
      <c r="F17" s="161">
        <v>9.1194384912277044</v>
      </c>
      <c r="G17" s="161">
        <v>54.539877399999924</v>
      </c>
      <c r="H17" s="161">
        <v>50.611491999999998</v>
      </c>
      <c r="I17" s="161">
        <v>-7.2027763670769236</v>
      </c>
      <c r="J17" s="161">
        <v>9.1194384912277044</v>
      </c>
      <c r="K17" s="100"/>
    </row>
    <row r="18" spans="1:11" s="141" customFormat="1" x14ac:dyDescent="0.3">
      <c r="A18" s="98"/>
      <c r="B18" s="122" t="s">
        <v>149</v>
      </c>
      <c r="C18" s="161">
        <v>26.562043080000059</v>
      </c>
      <c r="D18" s="161">
        <v>32.638860000000001</v>
      </c>
      <c r="E18" s="161">
        <v>22.877821942000743</v>
      </c>
      <c r="F18" s="161">
        <v>5.8810373777124036</v>
      </c>
      <c r="G18" s="161">
        <v>26.562043080000059</v>
      </c>
      <c r="H18" s="161">
        <v>32.638860000000001</v>
      </c>
      <c r="I18" s="161">
        <v>22.877821942000743</v>
      </c>
      <c r="J18" s="161">
        <v>5.8810373777124036</v>
      </c>
      <c r="K18" s="100"/>
    </row>
    <row r="19" spans="1:11" s="141" customFormat="1" x14ac:dyDescent="0.3">
      <c r="A19" s="98"/>
      <c r="B19" s="122" t="s">
        <v>146</v>
      </c>
      <c r="C19" s="161">
        <v>35.915845959999984</v>
      </c>
      <c r="D19" s="161">
        <v>31.541957</v>
      </c>
      <c r="E19" s="160">
        <v>-12.178159369742403</v>
      </c>
      <c r="F19" s="160">
        <v>5.6833917631681192</v>
      </c>
      <c r="G19" s="160">
        <v>35.915845959999984</v>
      </c>
      <c r="H19" s="160">
        <v>31.541957</v>
      </c>
      <c r="I19" s="160">
        <v>-12.178159369742403</v>
      </c>
      <c r="J19" s="160">
        <v>5.6833917631681192</v>
      </c>
      <c r="K19" s="100"/>
    </row>
    <row r="20" spans="1:11" x14ac:dyDescent="0.3">
      <c r="A20" s="14"/>
      <c r="B20" s="123" t="s">
        <v>144</v>
      </c>
      <c r="C20" s="164">
        <v>31.936990609999992</v>
      </c>
      <c r="D20" s="164">
        <v>28.373519999999999</v>
      </c>
      <c r="E20" s="164">
        <v>-11.157815880386091</v>
      </c>
      <c r="F20" s="164">
        <v>5.1124865162959257</v>
      </c>
      <c r="G20" s="164">
        <v>31.936990609999992</v>
      </c>
      <c r="H20" s="164">
        <v>28.373519999999999</v>
      </c>
      <c r="I20" s="164">
        <v>-11.157815880386091</v>
      </c>
      <c r="J20" s="164">
        <v>5.1124865162959257</v>
      </c>
      <c r="K20" s="16"/>
    </row>
    <row r="21" spans="1:11" x14ac:dyDescent="0.3">
      <c r="A21" s="14"/>
      <c r="B21" s="122" t="s">
        <v>159</v>
      </c>
      <c r="C21" s="161">
        <v>17.105996480000002</v>
      </c>
      <c r="D21" s="161">
        <v>21.411299</v>
      </c>
      <c r="E21" s="161">
        <v>25.168381888969016</v>
      </c>
      <c r="F21" s="161">
        <v>3.8579977892725483</v>
      </c>
      <c r="G21" s="161">
        <v>17.105996480000002</v>
      </c>
      <c r="H21" s="161">
        <v>21.411299</v>
      </c>
      <c r="I21" s="161">
        <v>25.168381888969016</v>
      </c>
      <c r="J21" s="161">
        <v>3.8579977892725483</v>
      </c>
      <c r="K21" s="16"/>
    </row>
    <row r="22" spans="1:11" x14ac:dyDescent="0.3">
      <c r="A22" s="14"/>
      <c r="B22" s="122" t="s">
        <v>148</v>
      </c>
      <c r="C22" s="161">
        <v>28.826658409999972</v>
      </c>
      <c r="D22" s="161">
        <v>20.621141000000001</v>
      </c>
      <c r="E22" s="161">
        <v>-28.465031545777343</v>
      </c>
      <c r="F22" s="161">
        <v>3.7156230637981147</v>
      </c>
      <c r="G22" s="161">
        <v>28.826658409999972</v>
      </c>
      <c r="H22" s="161">
        <v>20.621141000000001</v>
      </c>
      <c r="I22" s="161">
        <v>-28.465031545777343</v>
      </c>
      <c r="J22" s="161">
        <v>3.7156230637981147</v>
      </c>
      <c r="K22" s="16"/>
    </row>
    <row r="23" spans="1:11" x14ac:dyDescent="0.3">
      <c r="A23" s="14"/>
      <c r="B23" s="122" t="s">
        <v>150</v>
      </c>
      <c r="C23" s="161">
        <v>6.9079490400000001</v>
      </c>
      <c r="D23" s="161">
        <v>16.218717999999999</v>
      </c>
      <c r="E23" s="161">
        <v>134.78340540856101</v>
      </c>
      <c r="F23" s="161">
        <v>2.9223718835944932</v>
      </c>
      <c r="G23" s="161">
        <v>6.9079490400000001</v>
      </c>
      <c r="H23" s="161">
        <v>16.218717999999999</v>
      </c>
      <c r="I23" s="161">
        <v>134.78340540856101</v>
      </c>
      <c r="J23" s="161">
        <v>2.9223718835944932</v>
      </c>
      <c r="K23" s="16"/>
    </row>
    <row r="24" spans="1:11" x14ac:dyDescent="0.3">
      <c r="A24" s="14"/>
      <c r="B24" s="122" t="s">
        <v>147</v>
      </c>
      <c r="C24" s="161">
        <v>4.8324192400000001</v>
      </c>
      <c r="D24" s="161">
        <v>9.9702400000000004</v>
      </c>
      <c r="E24" s="161">
        <v>106.31984736489875</v>
      </c>
      <c r="F24" s="161">
        <v>1.7964890349958091</v>
      </c>
      <c r="G24" s="161">
        <v>4.8324192400000001</v>
      </c>
      <c r="H24" s="161">
        <v>9.9702400000000004</v>
      </c>
      <c r="I24" s="161">
        <v>106.31984736489875</v>
      </c>
      <c r="J24" s="161">
        <v>1.7964890349958091</v>
      </c>
      <c r="K24" s="16"/>
    </row>
    <row r="25" spans="1:11" x14ac:dyDescent="0.3">
      <c r="A25" s="14"/>
      <c r="B25" s="122" t="s">
        <v>152</v>
      </c>
      <c r="C25" s="161">
        <v>6.875365289999996</v>
      </c>
      <c r="D25" s="161">
        <v>8.3529710000000001</v>
      </c>
      <c r="E25" s="161">
        <v>21.491304791457932</v>
      </c>
      <c r="F25" s="161">
        <v>1.5050812027732512</v>
      </c>
      <c r="G25" s="161">
        <v>6.875365289999996</v>
      </c>
      <c r="H25" s="161">
        <v>8.3529710000000001</v>
      </c>
      <c r="I25" s="161">
        <v>21.491304791457932</v>
      </c>
      <c r="J25" s="161">
        <v>1.5050812027732512</v>
      </c>
      <c r="K25" s="16"/>
    </row>
    <row r="26" spans="1:11" x14ac:dyDescent="0.3">
      <c r="A26" s="14"/>
      <c r="B26" s="122" t="s">
        <v>158</v>
      </c>
      <c r="C26" s="161">
        <v>11.884932969999996</v>
      </c>
      <c r="D26" s="161">
        <v>7.1072899999999999</v>
      </c>
      <c r="E26" s="161">
        <v>-40.199157892263635</v>
      </c>
      <c r="F26" s="161">
        <v>1.2806280042943163</v>
      </c>
      <c r="G26" s="161">
        <v>11.884932969999996</v>
      </c>
      <c r="H26" s="161">
        <v>7.1072899999999999</v>
      </c>
      <c r="I26" s="161">
        <v>-40.199157892263635</v>
      </c>
      <c r="J26" s="161">
        <v>1.2806280042943163</v>
      </c>
      <c r="K26" s="16"/>
    </row>
    <row r="27" spans="1:11" x14ac:dyDescent="0.3">
      <c r="A27" s="14"/>
      <c r="B27" s="122" t="s">
        <v>154</v>
      </c>
      <c r="C27" s="161">
        <v>8.7949975200000008</v>
      </c>
      <c r="D27" s="161">
        <v>6.8360130000000003</v>
      </c>
      <c r="E27" s="161">
        <v>-22.273849600812625</v>
      </c>
      <c r="F27" s="161">
        <v>1.2317479215734835</v>
      </c>
      <c r="G27" s="161">
        <v>8.7949975200000008</v>
      </c>
      <c r="H27" s="161">
        <v>6.8360130000000003</v>
      </c>
      <c r="I27" s="161">
        <v>-22.273849600812625</v>
      </c>
      <c r="J27" s="161">
        <v>1.2317479215734835</v>
      </c>
      <c r="K27" s="16"/>
    </row>
    <row r="28" spans="1:11" x14ac:dyDescent="0.3">
      <c r="A28" s="14"/>
      <c r="B28" s="122" t="s">
        <v>156</v>
      </c>
      <c r="C28" s="161">
        <v>2.0554070000000001E-2</v>
      </c>
      <c r="D28" s="161">
        <v>1.043879</v>
      </c>
      <c r="E28" s="161">
        <v>4978.6973090974197</v>
      </c>
      <c r="F28" s="161">
        <v>0.1880914779746917</v>
      </c>
      <c r="G28" s="161">
        <v>2.0554070000000001E-2</v>
      </c>
      <c r="H28" s="161">
        <v>1.043879</v>
      </c>
      <c r="I28" s="161">
        <v>4978.6973090974197</v>
      </c>
      <c r="J28" s="161">
        <v>0.1880914779746917</v>
      </c>
      <c r="K28" s="16"/>
    </row>
    <row r="29" spans="1:11" x14ac:dyDescent="0.3">
      <c r="A29" s="14"/>
      <c r="B29" s="122" t="s">
        <v>170</v>
      </c>
      <c r="C29" s="161">
        <v>0.238401</v>
      </c>
      <c r="D29" s="161">
        <v>0.94627799999999995</v>
      </c>
      <c r="E29" s="161">
        <v>296.92702631280906</v>
      </c>
      <c r="F29" s="161">
        <v>0.17050522866628728</v>
      </c>
      <c r="G29" s="161">
        <v>0.238401</v>
      </c>
      <c r="H29" s="161">
        <v>0.94627799999999995</v>
      </c>
      <c r="I29" s="161">
        <v>296.92702631280906</v>
      </c>
      <c r="J29" s="161">
        <v>0.17050522866628728</v>
      </c>
      <c r="K29" s="16"/>
    </row>
    <row r="30" spans="1:11" x14ac:dyDescent="0.3">
      <c r="A30" s="14"/>
      <c r="B30" s="122" t="s">
        <v>162</v>
      </c>
      <c r="C30" s="161">
        <v>5.2962719999999998E-2</v>
      </c>
      <c r="D30" s="161">
        <v>0.83508400000000005</v>
      </c>
      <c r="E30" s="161">
        <v>1476.7392611255616</v>
      </c>
      <c r="F30" s="161">
        <v>0.15046972282517174</v>
      </c>
      <c r="G30" s="161">
        <v>5.2962719999999998E-2</v>
      </c>
      <c r="H30" s="161">
        <v>0.83508400000000005</v>
      </c>
      <c r="I30" s="161">
        <v>1476.7392611255616</v>
      </c>
      <c r="J30" s="161">
        <v>0.15046972282517174</v>
      </c>
      <c r="K30" s="16"/>
    </row>
    <row r="31" spans="1:11" x14ac:dyDescent="0.3">
      <c r="A31" s="14"/>
      <c r="B31" s="122" t="s">
        <v>161</v>
      </c>
      <c r="C31" s="161">
        <v>0.46219875999999999</v>
      </c>
      <c r="D31" s="161">
        <v>0.604379</v>
      </c>
      <c r="E31" s="161">
        <v>30.761709529467375</v>
      </c>
      <c r="F31" s="161">
        <v>0.10890011137963901</v>
      </c>
      <c r="G31" s="161">
        <v>0.46219875999999999</v>
      </c>
      <c r="H31" s="161">
        <v>0.604379</v>
      </c>
      <c r="I31" s="161">
        <v>30.761709529467375</v>
      </c>
      <c r="J31" s="161">
        <v>0.10890011137963901</v>
      </c>
      <c r="K31" s="16"/>
    </row>
    <row r="32" spans="1:11" x14ac:dyDescent="0.3">
      <c r="A32" s="14"/>
      <c r="B32" s="122" t="s">
        <v>171</v>
      </c>
      <c r="C32" s="161">
        <v>0.11485701000000001</v>
      </c>
      <c r="D32" s="161">
        <v>0.30751400000000001</v>
      </c>
      <c r="E32" s="161">
        <v>167.73637934680696</v>
      </c>
      <c r="F32" s="161">
        <v>5.5409451438250358E-2</v>
      </c>
      <c r="G32" s="161">
        <v>0.11485701000000001</v>
      </c>
      <c r="H32" s="161">
        <v>0.30751400000000001</v>
      </c>
      <c r="I32" s="161">
        <v>167.73637934680696</v>
      </c>
      <c r="J32" s="161">
        <v>5.5409451438250358E-2</v>
      </c>
      <c r="K32" s="16"/>
    </row>
    <row r="33" spans="1:13" x14ac:dyDescent="0.3">
      <c r="A33" s="14"/>
      <c r="B33" s="122" t="s">
        <v>164</v>
      </c>
      <c r="C33" s="161">
        <v>0</v>
      </c>
      <c r="D33" s="161">
        <v>0.18695000000000001</v>
      </c>
      <c r="E33" s="161" t="s">
        <v>104</v>
      </c>
      <c r="F33" s="161">
        <v>3.36856108872471E-2</v>
      </c>
      <c r="G33" s="161">
        <v>0</v>
      </c>
      <c r="H33" s="161">
        <v>0.18695000000000001</v>
      </c>
      <c r="I33" s="161" t="s">
        <v>104</v>
      </c>
      <c r="J33" s="161">
        <v>3.36856108872471E-2</v>
      </c>
      <c r="K33" s="16"/>
    </row>
    <row r="34" spans="1:13" x14ac:dyDescent="0.3">
      <c r="A34" s="14"/>
      <c r="B34" s="122" t="s">
        <v>165</v>
      </c>
      <c r="C34" s="161">
        <v>0</v>
      </c>
      <c r="D34" s="161">
        <v>4.1345E-2</v>
      </c>
      <c r="E34" s="161" t="s">
        <v>104</v>
      </c>
      <c r="F34" s="161">
        <v>7.4497543842376637E-3</v>
      </c>
      <c r="G34" s="161">
        <v>0</v>
      </c>
      <c r="H34" s="161">
        <v>4.1345E-2</v>
      </c>
      <c r="I34" s="161" t="s">
        <v>104</v>
      </c>
      <c r="J34" s="161">
        <v>7.4497543842376637E-3</v>
      </c>
      <c r="K34" s="16"/>
    </row>
    <row r="35" spans="1:13" x14ac:dyDescent="0.3">
      <c r="A35" s="14"/>
      <c r="B35" s="122" t="s">
        <v>157</v>
      </c>
      <c r="C35" s="161">
        <v>1.37648E-3</v>
      </c>
      <c r="D35" s="161">
        <v>1.0748000000000001E-2</v>
      </c>
      <c r="E35" s="161">
        <v>680.83226781355347</v>
      </c>
      <c r="F35" s="161">
        <v>1.9366298251732113E-3</v>
      </c>
      <c r="G35" s="161">
        <v>1.37648E-3</v>
      </c>
      <c r="H35" s="161">
        <v>1.0748000000000001E-2</v>
      </c>
      <c r="I35" s="161">
        <v>680.83226781355347</v>
      </c>
      <c r="J35" s="161">
        <v>1.9366298251732113E-3</v>
      </c>
      <c r="K35" s="16"/>
    </row>
    <row r="36" spans="1:13" x14ac:dyDescent="0.3">
      <c r="A36" s="14"/>
      <c r="B36" s="122" t="s">
        <v>166</v>
      </c>
      <c r="C36" s="161">
        <v>0</v>
      </c>
      <c r="D36" s="161">
        <v>9.8820000000000002E-3</v>
      </c>
      <c r="E36" s="161" t="s">
        <v>104</v>
      </c>
      <c r="F36" s="161">
        <v>1.7805894987310824E-3</v>
      </c>
      <c r="G36" s="161">
        <v>0</v>
      </c>
      <c r="H36" s="161">
        <v>9.8820000000000002E-3</v>
      </c>
      <c r="I36" s="161" t="s">
        <v>104</v>
      </c>
      <c r="J36" s="161">
        <v>1.7805894987310824E-3</v>
      </c>
      <c r="K36" s="16"/>
    </row>
    <row r="37" spans="1:13" x14ac:dyDescent="0.3">
      <c r="A37" s="14"/>
      <c r="B37" s="122" t="s">
        <v>163</v>
      </c>
      <c r="C37" s="161">
        <v>3.7993839999999994E-2</v>
      </c>
      <c r="D37" s="161">
        <v>0</v>
      </c>
      <c r="E37" s="161" t="s">
        <v>104</v>
      </c>
      <c r="F37" s="161">
        <v>0</v>
      </c>
      <c r="G37" s="161">
        <v>3.7993839999999994E-2</v>
      </c>
      <c r="H37" s="161">
        <v>0</v>
      </c>
      <c r="I37" s="161" t="s">
        <v>104</v>
      </c>
      <c r="J37" s="161">
        <v>0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104</v>
      </c>
    </row>
    <row r="39" spans="1:13" x14ac:dyDescent="0.3">
      <c r="A39" s="17"/>
      <c r="B39" s="36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9" t="s">
        <v>81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21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75" x14ac:dyDescent="0.25">
      <c r="A13" s="14"/>
      <c r="B13" s="10" t="s">
        <v>35</v>
      </c>
      <c r="C13" s="162">
        <v>224.45501267000009</v>
      </c>
      <c r="D13" s="162">
        <v>198.05122700000007</v>
      </c>
      <c r="E13" s="162">
        <v>-11.763509023886042</v>
      </c>
      <c r="F13" s="162">
        <v>100</v>
      </c>
      <c r="G13" s="162">
        <v>224.45501267000009</v>
      </c>
      <c r="H13" s="162">
        <v>198.05122700000007</v>
      </c>
      <c r="I13" s="162">
        <v>-11.763509023886042</v>
      </c>
      <c r="J13" s="162">
        <v>100</v>
      </c>
      <c r="K13" s="16"/>
    </row>
    <row r="14" spans="1:14" ht="15.75" x14ac:dyDescent="0.25">
      <c r="A14" s="14"/>
      <c r="B14" s="9" t="s">
        <v>148</v>
      </c>
      <c r="C14" s="161">
        <v>78.478646709999964</v>
      </c>
      <c r="D14" s="161">
        <v>67.248585000000006</v>
      </c>
      <c r="E14" s="161">
        <v>-14.309703570065501</v>
      </c>
      <c r="F14" s="161">
        <v>33.95514686712847</v>
      </c>
      <c r="G14" s="161">
        <v>78.478646709999964</v>
      </c>
      <c r="H14" s="161">
        <v>67.248585000000006</v>
      </c>
      <c r="I14" s="161">
        <v>-14.309703570065501</v>
      </c>
      <c r="J14" s="161">
        <v>33.95514686712847</v>
      </c>
      <c r="K14" s="16"/>
    </row>
    <row r="15" spans="1:14" x14ac:dyDescent="0.3">
      <c r="A15" s="14"/>
      <c r="B15" s="123" t="s">
        <v>144</v>
      </c>
      <c r="C15" s="164">
        <v>47.538448220000035</v>
      </c>
      <c r="D15" s="164">
        <v>40.551808000000001</v>
      </c>
      <c r="E15" s="164">
        <v>-14.696820114251574</v>
      </c>
      <c r="F15" s="164">
        <v>20.475413666586366</v>
      </c>
      <c r="G15" s="164">
        <v>47.538448220000035</v>
      </c>
      <c r="H15" s="164">
        <v>40.551808000000001</v>
      </c>
      <c r="I15" s="164">
        <v>-14.696820114251574</v>
      </c>
      <c r="J15" s="164">
        <v>20.475413666586366</v>
      </c>
      <c r="K15" s="16"/>
    </row>
    <row r="16" spans="1:14" ht="15.75" x14ac:dyDescent="0.25">
      <c r="A16" s="14"/>
      <c r="B16" s="122" t="s">
        <v>145</v>
      </c>
      <c r="C16" s="161">
        <v>25.117711490000005</v>
      </c>
      <c r="D16" s="161">
        <v>21.546638000000002</v>
      </c>
      <c r="E16" s="161">
        <v>-14.217352131868132</v>
      </c>
      <c r="F16" s="161">
        <v>10.879325680724005</v>
      </c>
      <c r="G16" s="161">
        <v>25.117711490000005</v>
      </c>
      <c r="H16" s="161">
        <v>21.546638000000002</v>
      </c>
      <c r="I16" s="161">
        <v>-14.217352131868132</v>
      </c>
      <c r="J16" s="161">
        <v>10.879325680724005</v>
      </c>
      <c r="K16" s="16"/>
    </row>
    <row r="17" spans="1:11" x14ac:dyDescent="0.3">
      <c r="A17" s="14"/>
      <c r="B17" s="122" t="s">
        <v>146</v>
      </c>
      <c r="C17" s="161">
        <v>24.150254299999961</v>
      </c>
      <c r="D17" s="161">
        <v>21.516435999999999</v>
      </c>
      <c r="E17" s="161">
        <v>-10.905965077146075</v>
      </c>
      <c r="F17" s="161">
        <v>10.864076090778267</v>
      </c>
      <c r="G17" s="161">
        <v>24.150254299999961</v>
      </c>
      <c r="H17" s="161">
        <v>21.516435999999999</v>
      </c>
      <c r="I17" s="161">
        <v>-10.905965077146075</v>
      </c>
      <c r="J17" s="161">
        <v>10.864076090778267</v>
      </c>
      <c r="K17" s="16"/>
    </row>
    <row r="18" spans="1:11" x14ac:dyDescent="0.3">
      <c r="A18" s="14"/>
      <c r="B18" s="122" t="s">
        <v>149</v>
      </c>
      <c r="C18" s="161">
        <v>27.875740240000027</v>
      </c>
      <c r="D18" s="161">
        <v>20.571505999999999</v>
      </c>
      <c r="E18" s="161">
        <v>-26.20283507133162</v>
      </c>
      <c r="F18" s="161">
        <v>10.38696215701809</v>
      </c>
      <c r="G18" s="161">
        <v>27.875740240000027</v>
      </c>
      <c r="H18" s="161">
        <v>20.571505999999999</v>
      </c>
      <c r="I18" s="161">
        <v>-26.20283507133162</v>
      </c>
      <c r="J18" s="161">
        <v>10.38696215701809</v>
      </c>
      <c r="K18" s="16"/>
    </row>
    <row r="19" spans="1:11" x14ac:dyDescent="0.3">
      <c r="A19" s="14"/>
      <c r="B19" s="122" t="s">
        <v>151</v>
      </c>
      <c r="C19" s="161">
        <v>10.740335550000005</v>
      </c>
      <c r="D19" s="161">
        <v>12.989834</v>
      </c>
      <c r="E19" s="161">
        <v>20.944396378751829</v>
      </c>
      <c r="F19" s="161">
        <v>6.5588253083632724</v>
      </c>
      <c r="G19" s="161">
        <v>10.740335550000005</v>
      </c>
      <c r="H19" s="161">
        <v>12.989834</v>
      </c>
      <c r="I19" s="161">
        <v>20.944396378751829</v>
      </c>
      <c r="J19" s="161">
        <v>6.5588253083632724</v>
      </c>
      <c r="K19" s="16"/>
    </row>
    <row r="20" spans="1:11" x14ac:dyDescent="0.3">
      <c r="A20" s="14"/>
      <c r="B20" s="122" t="s">
        <v>150</v>
      </c>
      <c r="C20" s="161">
        <v>0.91938438999999994</v>
      </c>
      <c r="D20" s="161">
        <v>4.2543839999999999</v>
      </c>
      <c r="E20" s="161">
        <v>362.74268372122356</v>
      </c>
      <c r="F20" s="161">
        <v>2.1481230207172608</v>
      </c>
      <c r="G20" s="161">
        <v>0.91938438999999994</v>
      </c>
      <c r="H20" s="161">
        <v>4.2543839999999999</v>
      </c>
      <c r="I20" s="161">
        <v>362.74268372122356</v>
      </c>
      <c r="J20" s="161">
        <v>2.1481230207172608</v>
      </c>
      <c r="K20" s="16"/>
    </row>
    <row r="21" spans="1:11" x14ac:dyDescent="0.3">
      <c r="A21" s="14"/>
      <c r="B21" s="122" t="s">
        <v>152</v>
      </c>
      <c r="C21" s="161">
        <v>2.4578121999999998</v>
      </c>
      <c r="D21" s="161">
        <v>3.336811</v>
      </c>
      <c r="E21" s="161">
        <v>35.763464759431173</v>
      </c>
      <c r="F21" s="161">
        <v>1.684822179869655</v>
      </c>
      <c r="G21" s="161">
        <v>2.4578121999999998</v>
      </c>
      <c r="H21" s="161">
        <v>3.336811</v>
      </c>
      <c r="I21" s="161">
        <v>35.763464759431173</v>
      </c>
      <c r="J21" s="161">
        <v>1.684822179869655</v>
      </c>
      <c r="K21" s="16"/>
    </row>
    <row r="22" spans="1:11" x14ac:dyDescent="0.3">
      <c r="A22" s="14"/>
      <c r="B22" s="122" t="s">
        <v>147</v>
      </c>
      <c r="C22" s="161">
        <v>3.5435684299999997</v>
      </c>
      <c r="D22" s="161">
        <v>2.991304</v>
      </c>
      <c r="E22" s="161">
        <v>-15.584979968906643</v>
      </c>
      <c r="F22" s="161">
        <v>1.5103688299795279</v>
      </c>
      <c r="G22" s="161">
        <v>3.5435684299999997</v>
      </c>
      <c r="H22" s="161">
        <v>2.991304</v>
      </c>
      <c r="I22" s="161">
        <v>-15.584979968906643</v>
      </c>
      <c r="J22" s="161">
        <v>1.5103688299795279</v>
      </c>
      <c r="K22" s="16"/>
    </row>
    <row r="23" spans="1:11" x14ac:dyDescent="0.3">
      <c r="A23" s="14"/>
      <c r="B23" s="122" t="s">
        <v>153</v>
      </c>
      <c r="C23" s="161">
        <v>1.82196392</v>
      </c>
      <c r="D23" s="161">
        <v>1.717327</v>
      </c>
      <c r="E23" s="161">
        <v>-5.7430840891734007</v>
      </c>
      <c r="F23" s="161">
        <v>0.86711252740686096</v>
      </c>
      <c r="G23" s="161">
        <v>1.82196392</v>
      </c>
      <c r="H23" s="161">
        <v>1.717327</v>
      </c>
      <c r="I23" s="161">
        <v>-5.7430840891734007</v>
      </c>
      <c r="J23" s="161">
        <v>0.86711252740686096</v>
      </c>
      <c r="K23" s="16"/>
    </row>
    <row r="24" spans="1:11" x14ac:dyDescent="0.3">
      <c r="A24" s="14"/>
      <c r="B24" s="122" t="s">
        <v>157</v>
      </c>
      <c r="C24" s="161">
        <v>3.1E-2</v>
      </c>
      <c r="D24" s="161">
        <v>0.50590599999999997</v>
      </c>
      <c r="E24" s="161">
        <v>1531.9548387096775</v>
      </c>
      <c r="F24" s="161">
        <v>0.25544199228818704</v>
      </c>
      <c r="G24" s="161">
        <v>3.1E-2</v>
      </c>
      <c r="H24" s="161">
        <v>0.50590599999999997</v>
      </c>
      <c r="I24" s="161">
        <v>1531.9548387096775</v>
      </c>
      <c r="J24" s="161">
        <v>0.25544199228818704</v>
      </c>
      <c r="K24" s="16"/>
    </row>
    <row r="25" spans="1:11" x14ac:dyDescent="0.3">
      <c r="A25" s="14"/>
      <c r="B25" s="122" t="s">
        <v>158</v>
      </c>
      <c r="C25" s="161">
        <v>0.7924119799999999</v>
      </c>
      <c r="D25" s="161">
        <v>0.484933</v>
      </c>
      <c r="E25" s="161">
        <v>-38.802919158289349</v>
      </c>
      <c r="F25" s="161">
        <v>0.24485230783245784</v>
      </c>
      <c r="G25" s="161">
        <v>0.7924119799999999</v>
      </c>
      <c r="H25" s="161">
        <v>0.484933</v>
      </c>
      <c r="I25" s="161">
        <v>-38.802919158289349</v>
      </c>
      <c r="J25" s="161">
        <v>0.24485230783245784</v>
      </c>
      <c r="K25" s="16"/>
    </row>
    <row r="26" spans="1:11" x14ac:dyDescent="0.3">
      <c r="A26" s="14"/>
      <c r="B26" s="122" t="s">
        <v>166</v>
      </c>
      <c r="C26" s="161">
        <v>6.8082000000000018E-2</v>
      </c>
      <c r="D26" s="161">
        <v>0.16433</v>
      </c>
      <c r="E26" s="161">
        <v>141.3707000381892</v>
      </c>
      <c r="F26" s="161">
        <v>8.2973482411194524E-2</v>
      </c>
      <c r="G26" s="161">
        <v>6.8082000000000018E-2</v>
      </c>
      <c r="H26" s="161">
        <v>0.16433</v>
      </c>
      <c r="I26" s="161">
        <v>141.3707000381892</v>
      </c>
      <c r="J26" s="161">
        <v>8.2973482411194524E-2</v>
      </c>
      <c r="K26" s="16"/>
    </row>
    <row r="27" spans="1:11" x14ac:dyDescent="0.3">
      <c r="A27" s="14"/>
      <c r="B27" s="122" t="s">
        <v>154</v>
      </c>
      <c r="C27" s="161">
        <v>6.85236E-3</v>
      </c>
      <c r="D27" s="161">
        <v>9.1911000000000007E-2</v>
      </c>
      <c r="E27" s="161">
        <v>1241.3043097560551</v>
      </c>
      <c r="F27" s="161">
        <v>4.6407690268942377E-2</v>
      </c>
      <c r="G27" s="161">
        <v>6.85236E-3</v>
      </c>
      <c r="H27" s="161">
        <v>9.1911000000000007E-2</v>
      </c>
      <c r="I27" s="161">
        <v>1241.3043097560551</v>
      </c>
      <c r="J27" s="161">
        <v>4.6407690268942377E-2</v>
      </c>
      <c r="K27" s="16"/>
    </row>
    <row r="28" spans="1:11" x14ac:dyDescent="0.3">
      <c r="A28" s="14"/>
      <c r="B28" s="122" t="s">
        <v>156</v>
      </c>
      <c r="C28" s="161">
        <v>0.11732720000000001</v>
      </c>
      <c r="D28" s="161">
        <v>7.0778999999999995E-2</v>
      </c>
      <c r="E28" s="161">
        <v>-39.673835223204854</v>
      </c>
      <c r="F28" s="161">
        <v>3.5737723553714698E-2</v>
      </c>
      <c r="G28" s="161">
        <v>0.11732720000000001</v>
      </c>
      <c r="H28" s="161">
        <v>7.0778999999999995E-2</v>
      </c>
      <c r="I28" s="161">
        <v>-39.673835223204854</v>
      </c>
      <c r="J28" s="161">
        <v>3.5737723553714698E-2</v>
      </c>
      <c r="K28" s="16"/>
    </row>
    <row r="29" spans="1:11" x14ac:dyDescent="0.3">
      <c r="A29" s="14"/>
      <c r="B29" s="122" t="s">
        <v>162</v>
      </c>
      <c r="C29" s="161">
        <v>0</v>
      </c>
      <c r="D29" s="161">
        <v>3.9849999999999998E-3</v>
      </c>
      <c r="E29" s="161" t="s">
        <v>104</v>
      </c>
      <c r="F29" s="161">
        <v>2.0121056861717897E-3</v>
      </c>
      <c r="G29" s="161">
        <v>0</v>
      </c>
      <c r="H29" s="161">
        <v>3.9849999999999998E-3</v>
      </c>
      <c r="I29" s="161" t="s">
        <v>104</v>
      </c>
      <c r="J29" s="161">
        <v>2.0121056861717897E-3</v>
      </c>
      <c r="K29" s="16"/>
    </row>
    <row r="30" spans="1:11" x14ac:dyDescent="0.3">
      <c r="A30" s="14"/>
      <c r="B30" s="122" t="s">
        <v>159</v>
      </c>
      <c r="C30" s="161">
        <v>0.15728360999999999</v>
      </c>
      <c r="D30" s="161">
        <v>2.5600000000000002E-3</v>
      </c>
      <c r="E30" s="161">
        <v>-98.372366961821385</v>
      </c>
      <c r="F30" s="161">
        <v>1.2925948699121159E-3</v>
      </c>
      <c r="G30" s="161">
        <v>0.15728360999999999</v>
      </c>
      <c r="H30" s="161">
        <v>2.5600000000000002E-3</v>
      </c>
      <c r="I30" s="161">
        <v>-98.372366961821385</v>
      </c>
      <c r="J30" s="161">
        <v>1.2925948699121159E-3</v>
      </c>
      <c r="K30" s="16"/>
    </row>
    <row r="31" spans="1:11" x14ac:dyDescent="0.3">
      <c r="A31" s="14"/>
      <c r="B31" s="122" t="s">
        <v>155</v>
      </c>
      <c r="C31" s="161">
        <v>0</v>
      </c>
      <c r="D31" s="161">
        <v>1.5E-3</v>
      </c>
      <c r="E31" s="161" t="s">
        <v>104</v>
      </c>
      <c r="F31" s="161">
        <v>7.5737980658913031E-4</v>
      </c>
      <c r="G31" s="161">
        <v>0</v>
      </c>
      <c r="H31" s="161">
        <v>1.5E-3</v>
      </c>
      <c r="I31" s="161" t="s">
        <v>104</v>
      </c>
      <c r="J31" s="161">
        <v>7.5737980658913031E-4</v>
      </c>
      <c r="K31" s="16"/>
    </row>
    <row r="32" spans="1:11" x14ac:dyDescent="0.3">
      <c r="A32" s="14"/>
      <c r="B32" s="122" t="s">
        <v>164</v>
      </c>
      <c r="C32" s="161">
        <v>0</v>
      </c>
      <c r="D32" s="161">
        <v>3.7800000000000003E-4</v>
      </c>
      <c r="E32" s="161" t="s">
        <v>104</v>
      </c>
      <c r="F32" s="161">
        <v>1.9085971126046086E-4</v>
      </c>
      <c r="G32" s="161">
        <v>0</v>
      </c>
      <c r="H32" s="161">
        <v>3.7800000000000003E-4</v>
      </c>
      <c r="I32" s="161" t="s">
        <v>104</v>
      </c>
      <c r="J32" s="161">
        <v>1.9085971126046086E-4</v>
      </c>
      <c r="K32" s="16"/>
    </row>
    <row r="33" spans="1:13" x14ac:dyDescent="0.3">
      <c r="A33" s="14"/>
      <c r="B33" s="122" t="s">
        <v>167</v>
      </c>
      <c r="C33" s="161">
        <v>0</v>
      </c>
      <c r="D33" s="161">
        <v>3.1199999999999999E-4</v>
      </c>
      <c r="E33" s="161" t="s">
        <v>104</v>
      </c>
      <c r="F33" s="161">
        <v>1.5753499977053909E-4</v>
      </c>
      <c r="G33" s="161">
        <v>0</v>
      </c>
      <c r="H33" s="161">
        <v>3.1199999999999999E-4</v>
      </c>
      <c r="I33" s="161" t="s">
        <v>104</v>
      </c>
      <c r="J33" s="161">
        <v>1.5753499977053909E-4</v>
      </c>
      <c r="K33" s="16"/>
    </row>
    <row r="34" spans="1:13" x14ac:dyDescent="0.3">
      <c r="A34" s="14"/>
      <c r="B34" s="122" t="s">
        <v>160</v>
      </c>
      <c r="C34" s="161">
        <v>7.8044099999999995E-3</v>
      </c>
      <c r="D34" s="161">
        <v>0</v>
      </c>
      <c r="E34" s="161" t="s">
        <v>104</v>
      </c>
      <c r="F34" s="161">
        <v>0</v>
      </c>
      <c r="G34" s="161">
        <v>7.8044099999999995E-3</v>
      </c>
      <c r="H34" s="161">
        <v>0</v>
      </c>
      <c r="I34" s="161" t="s">
        <v>104</v>
      </c>
      <c r="J34" s="161">
        <v>0</v>
      </c>
      <c r="K34" s="16"/>
    </row>
    <row r="35" spans="1:13" x14ac:dyDescent="0.3">
      <c r="A35" s="14"/>
      <c r="B35" s="122" t="s">
        <v>168</v>
      </c>
      <c r="C35" s="161">
        <v>2.0537999999999999E-4</v>
      </c>
      <c r="D35" s="161">
        <v>0</v>
      </c>
      <c r="E35" s="161" t="s">
        <v>104</v>
      </c>
      <c r="F35" s="161">
        <v>0</v>
      </c>
      <c r="G35" s="161">
        <v>2.0537999999999999E-4</v>
      </c>
      <c r="H35" s="161">
        <v>0</v>
      </c>
      <c r="I35" s="161" t="s">
        <v>104</v>
      </c>
      <c r="J35" s="161">
        <v>0</v>
      </c>
      <c r="K35" s="16"/>
    </row>
    <row r="36" spans="1:13" x14ac:dyDescent="0.3">
      <c r="A36" s="14"/>
      <c r="B36" s="122" t="s">
        <v>163</v>
      </c>
      <c r="C36" s="161">
        <v>3.676418E-2</v>
      </c>
      <c r="D36" s="161">
        <v>0</v>
      </c>
      <c r="E36" s="161" t="s">
        <v>104</v>
      </c>
      <c r="F36" s="161">
        <v>0</v>
      </c>
      <c r="G36" s="161">
        <v>3.676418E-2</v>
      </c>
      <c r="H36" s="161">
        <v>0</v>
      </c>
      <c r="I36" s="161" t="s">
        <v>104</v>
      </c>
      <c r="J36" s="161">
        <v>0</v>
      </c>
      <c r="K36" s="16"/>
    </row>
    <row r="37" spans="1:13" s="92" customFormat="1" x14ac:dyDescent="0.3">
      <c r="A37" s="98"/>
      <c r="B37" s="122" t="s">
        <v>165</v>
      </c>
      <c r="C37" s="161">
        <v>0.5934161</v>
      </c>
      <c r="D37" s="161">
        <v>0</v>
      </c>
      <c r="E37" s="161" t="s">
        <v>104</v>
      </c>
      <c r="F37" s="161">
        <v>0</v>
      </c>
      <c r="G37" s="161">
        <v>0.5934161</v>
      </c>
      <c r="H37" s="161">
        <v>0</v>
      </c>
      <c r="I37" s="161" t="s">
        <v>104</v>
      </c>
      <c r="J37" s="161">
        <v>0</v>
      </c>
      <c r="K37" s="100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104</v>
      </c>
    </row>
    <row r="39" spans="1:13" x14ac:dyDescent="0.3">
      <c r="A39" s="17"/>
      <c r="B39" s="36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A14:N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82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21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75" x14ac:dyDescent="0.25">
      <c r="A13" s="14"/>
      <c r="B13" s="10" t="s">
        <v>35</v>
      </c>
      <c r="C13" s="162">
        <v>382.07749804000008</v>
      </c>
      <c r="D13" s="162">
        <v>309.27830800000004</v>
      </c>
      <c r="E13" s="162">
        <v>-19.05351412042031</v>
      </c>
      <c r="F13" s="162">
        <v>100</v>
      </c>
      <c r="G13" s="162">
        <v>382.07749804000008</v>
      </c>
      <c r="H13" s="162">
        <v>309.27830800000004</v>
      </c>
      <c r="I13" s="162">
        <v>-19.05351412042031</v>
      </c>
      <c r="J13" s="162">
        <v>100</v>
      </c>
      <c r="K13" s="16"/>
    </row>
    <row r="14" spans="1:14" x14ac:dyDescent="0.3">
      <c r="A14" s="14"/>
      <c r="B14" s="9" t="s">
        <v>151</v>
      </c>
      <c r="C14" s="161">
        <v>97.354104089999893</v>
      </c>
      <c r="D14" s="161">
        <v>85.723228000000006</v>
      </c>
      <c r="E14" s="161">
        <v>-11.946980765441195</v>
      </c>
      <c r="F14" s="161">
        <v>27.717180863521797</v>
      </c>
      <c r="G14" s="161">
        <v>97.354104089999893</v>
      </c>
      <c r="H14" s="161">
        <v>85.723228000000006</v>
      </c>
      <c r="I14" s="161">
        <v>-11.946980765441195</v>
      </c>
      <c r="J14" s="161">
        <v>27.717180863521797</v>
      </c>
      <c r="K14" s="16"/>
    </row>
    <row r="15" spans="1:14" x14ac:dyDescent="0.3">
      <c r="A15" s="14"/>
      <c r="B15" s="122" t="s">
        <v>161</v>
      </c>
      <c r="C15" s="161">
        <v>60.096312769999997</v>
      </c>
      <c r="D15" s="161">
        <v>53.737113000000001</v>
      </c>
      <c r="E15" s="161">
        <v>-10.581680434102269</v>
      </c>
      <c r="F15" s="161">
        <v>17.37500225848364</v>
      </c>
      <c r="G15" s="161">
        <v>60.096312769999997</v>
      </c>
      <c r="H15" s="161">
        <v>53.737113000000001</v>
      </c>
      <c r="I15" s="161">
        <v>-10.581680434102269</v>
      </c>
      <c r="J15" s="161">
        <v>17.37500225848364</v>
      </c>
      <c r="K15" s="16"/>
    </row>
    <row r="16" spans="1:14" s="141" customFormat="1" x14ac:dyDescent="0.3">
      <c r="A16" s="98"/>
      <c r="B16" s="123" t="s">
        <v>144</v>
      </c>
      <c r="C16" s="164">
        <v>40.190188079999977</v>
      </c>
      <c r="D16" s="164">
        <v>38.792225000000002</v>
      </c>
      <c r="E16" s="164">
        <v>-3.4783690915237364</v>
      </c>
      <c r="F16" s="164">
        <v>12.542821140886479</v>
      </c>
      <c r="G16" s="164">
        <v>40.190188079999977</v>
      </c>
      <c r="H16" s="164">
        <v>38.792225000000002</v>
      </c>
      <c r="I16" s="164">
        <v>-3.4783690915237364</v>
      </c>
      <c r="J16" s="164">
        <v>12.542821140886479</v>
      </c>
      <c r="K16" s="100"/>
    </row>
    <row r="17" spans="1:11" s="141" customFormat="1" x14ac:dyDescent="0.3">
      <c r="A17" s="98"/>
      <c r="B17" s="122" t="s">
        <v>146</v>
      </c>
      <c r="C17" s="161">
        <v>28.060800359999995</v>
      </c>
      <c r="D17" s="161">
        <v>36.218116999999999</v>
      </c>
      <c r="E17" s="161">
        <v>29.07014958713745</v>
      </c>
      <c r="F17" s="161">
        <v>11.710526106473655</v>
      </c>
      <c r="G17" s="161">
        <v>28.060800359999995</v>
      </c>
      <c r="H17" s="161">
        <v>36.218116999999999</v>
      </c>
      <c r="I17" s="161">
        <v>29.07014958713745</v>
      </c>
      <c r="J17" s="161">
        <v>11.710526106473655</v>
      </c>
      <c r="K17" s="100"/>
    </row>
    <row r="18" spans="1:11" x14ac:dyDescent="0.3">
      <c r="A18" s="14"/>
      <c r="B18" s="122" t="s">
        <v>148</v>
      </c>
      <c r="C18" s="161">
        <v>69.07941387000001</v>
      </c>
      <c r="D18" s="161">
        <v>33.034270999999997</v>
      </c>
      <c r="E18" s="161">
        <v>-52.179283017416857</v>
      </c>
      <c r="F18" s="161">
        <v>10.681082424959461</v>
      </c>
      <c r="G18" s="161">
        <v>69.07941387000001</v>
      </c>
      <c r="H18" s="161">
        <v>33.034270999999997</v>
      </c>
      <c r="I18" s="161">
        <v>-52.179283017416857</v>
      </c>
      <c r="J18" s="161">
        <v>10.681082424959461</v>
      </c>
      <c r="K18" s="16"/>
    </row>
    <row r="19" spans="1:11" x14ac:dyDescent="0.3">
      <c r="A19" s="14"/>
      <c r="B19" s="122" t="s">
        <v>145</v>
      </c>
      <c r="C19" s="161">
        <v>35.426298740000071</v>
      </c>
      <c r="D19" s="161">
        <v>28.522662</v>
      </c>
      <c r="E19" s="161">
        <v>-19.487321525364798</v>
      </c>
      <c r="F19" s="161">
        <v>9.2223286477627777</v>
      </c>
      <c r="G19" s="161">
        <v>35.426298740000071</v>
      </c>
      <c r="H19" s="161">
        <v>28.522662</v>
      </c>
      <c r="I19" s="161">
        <v>-19.487321525364798</v>
      </c>
      <c r="J19" s="161">
        <v>9.2223286477627777</v>
      </c>
      <c r="K19" s="16"/>
    </row>
    <row r="20" spans="1:11" x14ac:dyDescent="0.3">
      <c r="A20" s="14"/>
      <c r="B20" s="122" t="s">
        <v>149</v>
      </c>
      <c r="C20" s="161">
        <v>42.877696950000036</v>
      </c>
      <c r="D20" s="161">
        <v>25.066023999999999</v>
      </c>
      <c r="E20" s="161">
        <v>-41.540647509054281</v>
      </c>
      <c r="F20" s="161">
        <v>8.10468220745698</v>
      </c>
      <c r="G20" s="161">
        <v>42.877696950000036</v>
      </c>
      <c r="H20" s="161">
        <v>25.066023999999999</v>
      </c>
      <c r="I20" s="161">
        <v>-41.540647509054281</v>
      </c>
      <c r="J20" s="161">
        <v>8.10468220745698</v>
      </c>
      <c r="K20" s="16"/>
    </row>
    <row r="21" spans="1:11" x14ac:dyDescent="0.3">
      <c r="A21" s="14"/>
      <c r="B21" s="122" t="s">
        <v>153</v>
      </c>
      <c r="C21" s="161">
        <v>3.0213580199999992</v>
      </c>
      <c r="D21" s="161">
        <v>2.7240190000000002</v>
      </c>
      <c r="E21" s="161">
        <v>-9.8412375505236955</v>
      </c>
      <c r="F21" s="161">
        <v>0.88076626440933581</v>
      </c>
      <c r="G21" s="161">
        <v>3.0213580199999992</v>
      </c>
      <c r="H21" s="161">
        <v>2.7240190000000002</v>
      </c>
      <c r="I21" s="161">
        <v>-9.8412375505236955</v>
      </c>
      <c r="J21" s="161">
        <v>0.88076626440933581</v>
      </c>
      <c r="K21" s="16"/>
    </row>
    <row r="22" spans="1:11" x14ac:dyDescent="0.3">
      <c r="A22" s="14"/>
      <c r="B22" s="122" t="s">
        <v>152</v>
      </c>
      <c r="C22" s="161">
        <v>3.5254200000000009</v>
      </c>
      <c r="D22" s="161">
        <v>2.686795</v>
      </c>
      <c r="E22" s="161">
        <v>-23.787945833404265</v>
      </c>
      <c r="F22" s="161">
        <v>0.86873050275481978</v>
      </c>
      <c r="G22" s="161">
        <v>3.5254200000000009</v>
      </c>
      <c r="H22" s="161">
        <v>2.686795</v>
      </c>
      <c r="I22" s="161">
        <v>-23.787945833404265</v>
      </c>
      <c r="J22" s="161">
        <v>0.86873050275481978</v>
      </c>
      <c r="K22" s="16"/>
    </row>
    <row r="23" spans="1:11" x14ac:dyDescent="0.3">
      <c r="A23" s="14"/>
      <c r="B23" s="122" t="s">
        <v>150</v>
      </c>
      <c r="C23" s="161">
        <v>1.0441304300000001</v>
      </c>
      <c r="D23" s="161">
        <v>0.86072800000000005</v>
      </c>
      <c r="E23" s="161">
        <v>-17.565088108772009</v>
      </c>
      <c r="F23" s="161">
        <v>0.27830209159059416</v>
      </c>
      <c r="G23" s="161">
        <v>1.0441304300000001</v>
      </c>
      <c r="H23" s="161">
        <v>0.86072800000000005</v>
      </c>
      <c r="I23" s="161">
        <v>-17.565088108772009</v>
      </c>
      <c r="J23" s="161">
        <v>0.27830209159059416</v>
      </c>
      <c r="K23" s="16"/>
    </row>
    <row r="24" spans="1:11" x14ac:dyDescent="0.3">
      <c r="A24" s="14"/>
      <c r="B24" s="122" t="s">
        <v>147</v>
      </c>
      <c r="C24" s="161">
        <v>0.31695650999999986</v>
      </c>
      <c r="D24" s="161">
        <v>0.77298500000000003</v>
      </c>
      <c r="E24" s="161">
        <v>143.87730670053136</v>
      </c>
      <c r="F24" s="161">
        <v>0.24993185102396509</v>
      </c>
      <c r="G24" s="161">
        <v>0.31695650999999986</v>
      </c>
      <c r="H24" s="161">
        <v>0.77298500000000003</v>
      </c>
      <c r="I24" s="161">
        <v>143.87730670053136</v>
      </c>
      <c r="J24" s="161">
        <v>0.24993185102396509</v>
      </c>
      <c r="K24" s="16"/>
    </row>
    <row r="25" spans="1:11" x14ac:dyDescent="0.3">
      <c r="A25" s="14"/>
      <c r="B25" s="122" t="s">
        <v>158</v>
      </c>
      <c r="C25" s="161">
        <v>0.10578319</v>
      </c>
      <c r="D25" s="161">
        <v>0.33193</v>
      </c>
      <c r="E25" s="161">
        <v>213.78331472136546</v>
      </c>
      <c r="F25" s="161">
        <v>0.10732404808681247</v>
      </c>
      <c r="G25" s="161">
        <v>0.10578319</v>
      </c>
      <c r="H25" s="161">
        <v>0.33193</v>
      </c>
      <c r="I25" s="161">
        <v>213.78331472136546</v>
      </c>
      <c r="J25" s="161">
        <v>0.10732404808681247</v>
      </c>
      <c r="K25" s="16"/>
    </row>
    <row r="26" spans="1:11" x14ac:dyDescent="0.3">
      <c r="A26" s="14"/>
      <c r="B26" s="122" t="s">
        <v>154</v>
      </c>
      <c r="C26" s="161">
        <v>0.34777685999999997</v>
      </c>
      <c r="D26" s="161">
        <v>0.26359300000000002</v>
      </c>
      <c r="E26" s="161">
        <v>-24.206285605085963</v>
      </c>
      <c r="F26" s="161">
        <v>8.5228415049399459E-2</v>
      </c>
      <c r="G26" s="161">
        <v>0.34777685999999997</v>
      </c>
      <c r="H26" s="161">
        <v>0.26359300000000002</v>
      </c>
      <c r="I26" s="161">
        <v>-24.206285605085963</v>
      </c>
      <c r="J26" s="161">
        <v>8.5228415049399459E-2</v>
      </c>
      <c r="K26" s="16"/>
    </row>
    <row r="27" spans="1:11" x14ac:dyDescent="0.3">
      <c r="A27" s="14"/>
      <c r="B27" s="122" t="s">
        <v>162</v>
      </c>
      <c r="C27" s="161">
        <v>0</v>
      </c>
      <c r="D27" s="161">
        <v>0.23644599999999999</v>
      </c>
      <c r="E27" s="161" t="s">
        <v>104</v>
      </c>
      <c r="F27" s="161">
        <v>7.6450883842781481E-2</v>
      </c>
      <c r="G27" s="161">
        <v>0</v>
      </c>
      <c r="H27" s="161">
        <v>0.23644599999999999</v>
      </c>
      <c r="I27" s="161" t="s">
        <v>104</v>
      </c>
      <c r="J27" s="161">
        <v>7.6450883842781481E-2</v>
      </c>
      <c r="K27" s="16"/>
    </row>
    <row r="28" spans="1:11" x14ac:dyDescent="0.3">
      <c r="A28" s="14"/>
      <c r="B28" s="122" t="s">
        <v>163</v>
      </c>
      <c r="C28" s="161">
        <v>0.17526957000000001</v>
      </c>
      <c r="D28" s="161">
        <v>0.123961</v>
      </c>
      <c r="E28" s="161">
        <v>-29.274089050369668</v>
      </c>
      <c r="F28" s="161">
        <v>4.0080728843097518E-2</v>
      </c>
      <c r="G28" s="161">
        <v>0.17526957000000001</v>
      </c>
      <c r="H28" s="161">
        <v>0.123961</v>
      </c>
      <c r="I28" s="161">
        <v>-29.274089050369668</v>
      </c>
      <c r="J28" s="161">
        <v>4.0080728843097518E-2</v>
      </c>
      <c r="K28" s="16"/>
    </row>
    <row r="29" spans="1:11" x14ac:dyDescent="0.3">
      <c r="A29" s="14"/>
      <c r="B29" s="122" t="s">
        <v>164</v>
      </c>
      <c r="C29" s="161">
        <v>0.16497598999999999</v>
      </c>
      <c r="D29" s="161">
        <v>0.11572200000000001</v>
      </c>
      <c r="E29" s="161">
        <v>-29.855247421155028</v>
      </c>
      <c r="F29" s="161">
        <v>3.7416785143560734E-2</v>
      </c>
      <c r="G29" s="161">
        <v>0.16497598999999999</v>
      </c>
      <c r="H29" s="161">
        <v>0.11572200000000001</v>
      </c>
      <c r="I29" s="161">
        <v>-29.855247421155028</v>
      </c>
      <c r="J29" s="161">
        <v>3.7416785143560734E-2</v>
      </c>
      <c r="K29" s="16"/>
    </row>
    <row r="30" spans="1:11" x14ac:dyDescent="0.3">
      <c r="A30" s="14"/>
      <c r="B30" s="122" t="s">
        <v>156</v>
      </c>
      <c r="C30" s="161">
        <v>0.10377868999999999</v>
      </c>
      <c r="D30" s="161">
        <v>4.2539E-2</v>
      </c>
      <c r="E30" s="161">
        <v>-59.009889217140824</v>
      </c>
      <c r="F30" s="161">
        <v>1.3754278557421491E-2</v>
      </c>
      <c r="G30" s="161">
        <v>0.10377868999999999</v>
      </c>
      <c r="H30" s="161">
        <v>4.2539E-2</v>
      </c>
      <c r="I30" s="161">
        <v>-59.009889217140824</v>
      </c>
      <c r="J30" s="161">
        <v>1.3754278557421491E-2</v>
      </c>
      <c r="K30" s="16"/>
    </row>
    <row r="31" spans="1:11" x14ac:dyDescent="0.3">
      <c r="A31" s="14"/>
      <c r="B31" s="122" t="s">
        <v>157</v>
      </c>
      <c r="C31" s="161">
        <v>0</v>
      </c>
      <c r="D31" s="161">
        <v>1.3854E-2</v>
      </c>
      <c r="E31" s="161" t="s">
        <v>104</v>
      </c>
      <c r="F31" s="161">
        <v>4.4794606157765185E-3</v>
      </c>
      <c r="G31" s="161">
        <v>0</v>
      </c>
      <c r="H31" s="161">
        <v>1.3854E-2</v>
      </c>
      <c r="I31" s="161" t="s">
        <v>104</v>
      </c>
      <c r="J31" s="161">
        <v>4.4794606157765185E-3</v>
      </c>
      <c r="K31" s="16"/>
    </row>
    <row r="32" spans="1:11" x14ac:dyDescent="0.3">
      <c r="A32" s="14"/>
      <c r="B32" s="122" t="s">
        <v>155</v>
      </c>
      <c r="C32" s="161">
        <v>4.1889999999999997E-2</v>
      </c>
      <c r="D32" s="161">
        <v>1.2096000000000001E-2</v>
      </c>
      <c r="E32" s="161">
        <v>-71.124373358796845</v>
      </c>
      <c r="F32" s="161">
        <v>3.9110405376377054E-3</v>
      </c>
      <c r="G32" s="161">
        <v>4.1889999999999997E-2</v>
      </c>
      <c r="H32" s="161">
        <v>1.2096000000000001E-2</v>
      </c>
      <c r="I32" s="161">
        <v>-71.124373358796845</v>
      </c>
      <c r="J32" s="161">
        <v>3.9110405376377054E-3</v>
      </c>
      <c r="K32" s="16"/>
    </row>
    <row r="33" spans="1:13" x14ac:dyDescent="0.3">
      <c r="A33" s="14"/>
      <c r="B33" s="122" t="s">
        <v>160</v>
      </c>
      <c r="C33" s="161">
        <v>1.0256110000000001E-2</v>
      </c>
      <c r="D33" s="161">
        <v>0</v>
      </c>
      <c r="E33" s="161" t="s">
        <v>104</v>
      </c>
      <c r="F33" s="161">
        <v>0</v>
      </c>
      <c r="G33" s="161">
        <v>1.0256110000000001E-2</v>
      </c>
      <c r="H33" s="161">
        <v>0</v>
      </c>
      <c r="I33" s="161" t="s">
        <v>104</v>
      </c>
      <c r="J33" s="161">
        <v>0</v>
      </c>
      <c r="K33" s="16"/>
    </row>
    <row r="34" spans="1:13" x14ac:dyDescent="0.3">
      <c r="A34" s="14"/>
      <c r="B34" s="122" t="s">
        <v>165</v>
      </c>
      <c r="C34" s="161">
        <v>5.0000000000000001E-3</v>
      </c>
      <c r="D34" s="161">
        <v>0</v>
      </c>
      <c r="E34" s="161" t="s">
        <v>104</v>
      </c>
      <c r="F34" s="161">
        <v>0</v>
      </c>
      <c r="G34" s="161">
        <v>5.0000000000000001E-3</v>
      </c>
      <c r="H34" s="161">
        <v>0</v>
      </c>
      <c r="I34" s="161" t="s">
        <v>104</v>
      </c>
      <c r="J34" s="161">
        <v>0</v>
      </c>
      <c r="K34" s="16"/>
    </row>
    <row r="35" spans="1:13" x14ac:dyDescent="0.3">
      <c r="A35" s="14"/>
      <c r="B35" s="122" t="s">
        <v>166</v>
      </c>
      <c r="C35" s="161">
        <v>0.13008781</v>
      </c>
      <c r="D35" s="161">
        <v>0</v>
      </c>
      <c r="E35" s="161" t="s">
        <v>104</v>
      </c>
      <c r="F35" s="161">
        <v>0</v>
      </c>
      <c r="G35" s="161">
        <v>0.13008781</v>
      </c>
      <c r="H35" s="161">
        <v>0</v>
      </c>
      <c r="I35" s="161" t="s">
        <v>104</v>
      </c>
      <c r="J35" s="161">
        <v>0</v>
      </c>
      <c r="K35" s="16"/>
    </row>
    <row r="36" spans="1:13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M36" s="7" t="s">
        <v>104</v>
      </c>
    </row>
    <row r="37" spans="1:13" x14ac:dyDescent="0.3">
      <c r="A37" s="17"/>
      <c r="B37" s="36" t="s">
        <v>107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</row>
    <row r="39" spans="1:13" x14ac:dyDescent="0.3">
      <c r="B39" s="20"/>
      <c r="C39" s="20"/>
      <c r="D39" s="20"/>
      <c r="E39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2" t="s">
        <v>83</v>
      </c>
      <c r="D7" s="172"/>
      <c r="E7" s="172"/>
      <c r="F7" s="172"/>
      <c r="G7" s="172"/>
      <c r="H7" s="172"/>
      <c r="I7" s="172"/>
      <c r="J7" s="172"/>
      <c r="K7" s="16"/>
    </row>
    <row r="8" spans="1:14" x14ac:dyDescent="0.3">
      <c r="A8" s="14"/>
      <c r="B8" s="8"/>
      <c r="C8" s="172" t="s">
        <v>21</v>
      </c>
      <c r="D8" s="172"/>
      <c r="E8" s="172"/>
      <c r="F8" s="172"/>
      <c r="G8" s="172"/>
      <c r="H8" s="172"/>
      <c r="I8" s="172"/>
      <c r="J8" s="172"/>
      <c r="K8" s="16"/>
    </row>
    <row r="9" spans="1:14" ht="15.75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74" t="s">
        <v>134</v>
      </c>
      <c r="D10" s="174"/>
      <c r="E10" s="173" t="s">
        <v>135</v>
      </c>
      <c r="F10" s="173" t="s">
        <v>136</v>
      </c>
      <c r="G10" s="174" t="s">
        <v>137</v>
      </c>
      <c r="H10" s="174"/>
      <c r="I10" s="173" t="s">
        <v>135</v>
      </c>
      <c r="J10" s="173" t="s">
        <v>136</v>
      </c>
      <c r="K10" s="16"/>
    </row>
    <row r="11" spans="1:14" x14ac:dyDescent="0.3">
      <c r="A11" s="14"/>
      <c r="B11" s="9"/>
      <c r="C11" s="88">
        <v>2013</v>
      </c>
      <c r="D11" s="88">
        <v>2014</v>
      </c>
      <c r="E11" s="173"/>
      <c r="F11" s="173"/>
      <c r="G11" s="88">
        <v>2013</v>
      </c>
      <c r="H11" s="88">
        <v>2014</v>
      </c>
      <c r="I11" s="173"/>
      <c r="J11" s="173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75" x14ac:dyDescent="0.25">
      <c r="A13" s="14"/>
      <c r="B13" s="10" t="s">
        <v>35</v>
      </c>
      <c r="C13" s="162">
        <v>53.94353270000002</v>
      </c>
      <c r="D13" s="162">
        <v>56.389794999999985</v>
      </c>
      <c r="E13" s="162">
        <v>4.5348574287941812</v>
      </c>
      <c r="F13" s="162">
        <v>100</v>
      </c>
      <c r="G13" s="162">
        <v>53.94353270000002</v>
      </c>
      <c r="H13" s="162">
        <v>56.389794999999985</v>
      </c>
      <c r="I13" s="162">
        <v>4.5348574287941812</v>
      </c>
      <c r="J13" s="162">
        <v>100</v>
      </c>
      <c r="K13" s="16"/>
    </row>
    <row r="14" spans="1:14" x14ac:dyDescent="0.3">
      <c r="A14" s="14"/>
      <c r="B14" s="10" t="s">
        <v>144</v>
      </c>
      <c r="C14" s="163">
        <v>25.893057590000026</v>
      </c>
      <c r="D14" s="163">
        <v>25.197506000000001</v>
      </c>
      <c r="E14" s="164">
        <v>-2.686247414321008</v>
      </c>
      <c r="F14" s="164">
        <v>44.684514281351809</v>
      </c>
      <c r="G14" s="163">
        <v>25.893057590000026</v>
      </c>
      <c r="H14" s="163">
        <v>25.197506000000001</v>
      </c>
      <c r="I14" s="164">
        <v>-2.686247414321008</v>
      </c>
      <c r="J14" s="164">
        <v>44.684514281351809</v>
      </c>
      <c r="K14" s="16"/>
    </row>
    <row r="15" spans="1:14" x14ac:dyDescent="0.3">
      <c r="A15" s="14"/>
      <c r="B15" s="122" t="s">
        <v>145</v>
      </c>
      <c r="C15" s="160">
        <v>8.8425497700000015</v>
      </c>
      <c r="D15" s="160">
        <v>13.284796999999999</v>
      </c>
      <c r="E15" s="161">
        <v>50.237175311934898</v>
      </c>
      <c r="F15" s="161">
        <v>23.558867344703067</v>
      </c>
      <c r="G15" s="160">
        <v>8.8425497700000015</v>
      </c>
      <c r="H15" s="160">
        <v>13.284796999999999</v>
      </c>
      <c r="I15" s="161">
        <v>50.237175311934898</v>
      </c>
      <c r="J15" s="161">
        <v>23.558867344703067</v>
      </c>
      <c r="K15" s="16"/>
    </row>
    <row r="16" spans="1:14" x14ac:dyDescent="0.3">
      <c r="A16" s="14"/>
      <c r="B16" s="122" t="s">
        <v>146</v>
      </c>
      <c r="C16" s="160">
        <v>6.9210073800000016</v>
      </c>
      <c r="D16" s="160">
        <v>6.2751830000000002</v>
      </c>
      <c r="E16" s="161">
        <v>-9.3313638396958503</v>
      </c>
      <c r="F16" s="161">
        <v>11.128224530697446</v>
      </c>
      <c r="G16" s="160">
        <v>6.9210073800000016</v>
      </c>
      <c r="H16" s="160">
        <v>6.2751830000000002</v>
      </c>
      <c r="I16" s="161">
        <v>-9.3313638396958503</v>
      </c>
      <c r="J16" s="161">
        <v>11.128224530697446</v>
      </c>
      <c r="K16" s="16"/>
    </row>
    <row r="17" spans="1:13" x14ac:dyDescent="0.3">
      <c r="A17" s="14"/>
      <c r="B17" s="122" t="s">
        <v>147</v>
      </c>
      <c r="C17" s="160">
        <v>0.67470163000000016</v>
      </c>
      <c r="D17" s="160">
        <v>4.7423909999999996</v>
      </c>
      <c r="E17" s="165">
        <v>602.88714138722298</v>
      </c>
      <c r="F17" s="161">
        <v>8.4100163868302786</v>
      </c>
      <c r="G17" s="160">
        <v>0.67470163000000016</v>
      </c>
      <c r="H17" s="160">
        <v>4.7423909999999996</v>
      </c>
      <c r="I17" s="161">
        <v>602.88714138722298</v>
      </c>
      <c r="J17" s="161">
        <v>8.4100163868302786</v>
      </c>
      <c r="K17" s="16"/>
    </row>
    <row r="18" spans="1:13" x14ac:dyDescent="0.3">
      <c r="A18" s="14"/>
      <c r="B18" s="122" t="s">
        <v>148</v>
      </c>
      <c r="C18" s="160">
        <v>2.4216834600000001</v>
      </c>
      <c r="D18" s="160">
        <v>2.125105</v>
      </c>
      <c r="E18" s="161">
        <v>-12.246788851586743</v>
      </c>
      <c r="F18" s="161">
        <v>3.7685985558202519</v>
      </c>
      <c r="G18" s="160">
        <v>2.4216834600000001</v>
      </c>
      <c r="H18" s="160">
        <v>2.125105</v>
      </c>
      <c r="I18" s="161">
        <v>-12.246788851586743</v>
      </c>
      <c r="J18" s="161">
        <v>3.7685985558202519</v>
      </c>
      <c r="K18" s="16"/>
    </row>
    <row r="19" spans="1:13" x14ac:dyDescent="0.3">
      <c r="A19" s="14"/>
      <c r="B19" s="122" t="s">
        <v>149</v>
      </c>
      <c r="C19" s="160">
        <v>5.6920752799999992</v>
      </c>
      <c r="D19" s="160">
        <v>1.979026</v>
      </c>
      <c r="E19" s="161">
        <v>-65.231907473999541</v>
      </c>
      <c r="F19" s="161">
        <v>3.5095463638411886</v>
      </c>
      <c r="G19" s="160">
        <v>5.6920752799999992</v>
      </c>
      <c r="H19" s="160">
        <v>1.979026</v>
      </c>
      <c r="I19" s="161">
        <v>-65.231907473999541</v>
      </c>
      <c r="J19" s="161">
        <v>3.5095463638411886</v>
      </c>
      <c r="K19" s="16"/>
    </row>
    <row r="20" spans="1:13" x14ac:dyDescent="0.3">
      <c r="A20" s="14"/>
      <c r="B20" s="122" t="s">
        <v>150</v>
      </c>
      <c r="C20" s="160">
        <v>2.6768802800000002</v>
      </c>
      <c r="D20" s="160">
        <v>1.5705070000000001</v>
      </c>
      <c r="E20" s="161">
        <v>-41.3306970904205</v>
      </c>
      <c r="F20" s="161">
        <v>2.7850908129742278</v>
      </c>
      <c r="G20" s="160">
        <v>2.6768802800000002</v>
      </c>
      <c r="H20" s="160">
        <v>1.5705070000000001</v>
      </c>
      <c r="I20" s="161">
        <v>-41.3306970904205</v>
      </c>
      <c r="J20" s="161">
        <v>2.7850908129742278</v>
      </c>
      <c r="K20" s="16"/>
    </row>
    <row r="21" spans="1:13" x14ac:dyDescent="0.3">
      <c r="A21" s="14"/>
      <c r="B21" s="122" t="s">
        <v>151</v>
      </c>
      <c r="C21" s="160">
        <v>0.30093236000000007</v>
      </c>
      <c r="D21" s="160">
        <v>0.42152800000000001</v>
      </c>
      <c r="E21" s="161">
        <v>40.074002011614816</v>
      </c>
      <c r="F21" s="161">
        <v>0.74752532794276016</v>
      </c>
      <c r="G21" s="160">
        <v>0.30093236000000007</v>
      </c>
      <c r="H21" s="160">
        <v>0.42152800000000001</v>
      </c>
      <c r="I21" s="161">
        <v>40.074002011614816</v>
      </c>
      <c r="J21" s="161">
        <v>0.74752532794276016</v>
      </c>
      <c r="K21" s="16"/>
    </row>
    <row r="22" spans="1:13" x14ac:dyDescent="0.3">
      <c r="A22" s="14"/>
      <c r="B22" s="122" t="s">
        <v>152</v>
      </c>
      <c r="C22" s="160">
        <v>0.17672012000000004</v>
      </c>
      <c r="D22" s="160">
        <v>0.38907700000000001</v>
      </c>
      <c r="E22" s="161">
        <v>120.16564950272777</v>
      </c>
      <c r="F22" s="161">
        <v>0.68997768124533898</v>
      </c>
      <c r="G22" s="160">
        <v>0.17672012000000004</v>
      </c>
      <c r="H22" s="160">
        <v>0.38907700000000001</v>
      </c>
      <c r="I22" s="161">
        <v>120.16564950272777</v>
      </c>
      <c r="J22" s="161">
        <v>0.68997768124533898</v>
      </c>
      <c r="K22" s="16"/>
    </row>
    <row r="23" spans="1:13" x14ac:dyDescent="0.3">
      <c r="A23" s="14"/>
      <c r="B23" s="122" t="s">
        <v>153</v>
      </c>
      <c r="C23" s="160">
        <v>1.012386E-2</v>
      </c>
      <c r="D23" s="160">
        <v>0.170539</v>
      </c>
      <c r="E23" s="161">
        <v>1584.5254675588167</v>
      </c>
      <c r="F23" s="161">
        <v>0.30242883486276201</v>
      </c>
      <c r="G23" s="160">
        <v>1.012386E-2</v>
      </c>
      <c r="H23" s="160">
        <v>0.170539</v>
      </c>
      <c r="I23" s="161">
        <v>1584.5254675588167</v>
      </c>
      <c r="J23" s="161">
        <v>0.30242883486276201</v>
      </c>
      <c r="K23" s="16"/>
    </row>
    <row r="24" spans="1:13" x14ac:dyDescent="0.3">
      <c r="A24" s="14"/>
      <c r="B24" s="122" t="s">
        <v>154</v>
      </c>
      <c r="C24" s="160">
        <v>0.268065</v>
      </c>
      <c r="D24" s="160">
        <v>0.15973200000000001</v>
      </c>
      <c r="E24" s="161">
        <v>-40.412959543394322</v>
      </c>
      <c r="F24" s="161">
        <v>0.28326401966880721</v>
      </c>
      <c r="G24" s="160">
        <v>0.268065</v>
      </c>
      <c r="H24" s="160">
        <v>0.15973200000000001</v>
      </c>
      <c r="I24" s="161">
        <v>-40.412959543394322</v>
      </c>
      <c r="J24" s="161">
        <v>0.28326401966880721</v>
      </c>
      <c r="K24" s="16"/>
    </row>
    <row r="25" spans="1:13" x14ac:dyDescent="0.3">
      <c r="A25" s="14"/>
      <c r="B25" s="122" t="s">
        <v>155</v>
      </c>
      <c r="C25" s="160">
        <v>3.2000000000000002E-3</v>
      </c>
      <c r="D25" s="160">
        <v>4.2805999999999997E-2</v>
      </c>
      <c r="E25" s="161">
        <v>1237.6874999999998</v>
      </c>
      <c r="F25" s="161">
        <v>7.5910898416991959E-2</v>
      </c>
      <c r="G25" s="160">
        <v>3.2000000000000002E-3</v>
      </c>
      <c r="H25" s="160">
        <v>4.2805999999999997E-2</v>
      </c>
      <c r="I25" s="161">
        <v>1237.6874999999998</v>
      </c>
      <c r="J25" s="161">
        <v>7.5910898416991959E-2</v>
      </c>
      <c r="K25" s="16"/>
    </row>
    <row r="26" spans="1:13" x14ac:dyDescent="0.3">
      <c r="A26" s="14"/>
      <c r="B26" s="122" t="s">
        <v>156</v>
      </c>
      <c r="C26" s="160">
        <v>2.6474479999999998E-2</v>
      </c>
      <c r="D26" s="160">
        <v>1.3315E-2</v>
      </c>
      <c r="E26" s="161">
        <v>-49.706283182899149</v>
      </c>
      <c r="F26" s="161">
        <v>2.3612428454474792E-2</v>
      </c>
      <c r="G26" s="160">
        <v>2.6474479999999998E-2</v>
      </c>
      <c r="H26" s="160">
        <v>1.3315E-2</v>
      </c>
      <c r="I26" s="161">
        <v>-49.706283182899149</v>
      </c>
      <c r="J26" s="161">
        <v>2.3612428454474792E-2</v>
      </c>
      <c r="K26" s="16"/>
    </row>
    <row r="27" spans="1:13" x14ac:dyDescent="0.3">
      <c r="A27" s="14"/>
      <c r="B27" s="122" t="s">
        <v>157</v>
      </c>
      <c r="C27" s="160">
        <v>0</v>
      </c>
      <c r="D27" s="160">
        <v>1.2808999999999999E-2</v>
      </c>
      <c r="E27" s="161" t="s">
        <v>104</v>
      </c>
      <c r="F27" s="161">
        <v>2.2715102972089191E-2</v>
      </c>
      <c r="G27" s="160">
        <v>0</v>
      </c>
      <c r="H27" s="160">
        <v>1.2808999999999999E-2</v>
      </c>
      <c r="I27" s="161" t="s">
        <v>104</v>
      </c>
      <c r="J27" s="161">
        <v>2.2715102972089191E-2</v>
      </c>
      <c r="K27" s="16"/>
    </row>
    <row r="28" spans="1:13" x14ac:dyDescent="0.3">
      <c r="A28" s="14"/>
      <c r="B28" s="122" t="s">
        <v>158</v>
      </c>
      <c r="C28" s="160">
        <v>1.6714E-2</v>
      </c>
      <c r="D28" s="160">
        <v>3.4740000000000001E-3</v>
      </c>
      <c r="E28" s="161">
        <v>-79.215029316740456</v>
      </c>
      <c r="F28" s="161">
        <v>6.1606891814378851E-3</v>
      </c>
      <c r="G28" s="160">
        <v>1.6714E-2</v>
      </c>
      <c r="H28" s="160">
        <v>3.4740000000000001E-3</v>
      </c>
      <c r="I28" s="161">
        <v>-79.215029316740456</v>
      </c>
      <c r="J28" s="161">
        <v>6.1606891814378851E-3</v>
      </c>
      <c r="K28" s="16"/>
    </row>
    <row r="29" spans="1:13" x14ac:dyDescent="0.3">
      <c r="A29" s="14"/>
      <c r="B29" s="122" t="s">
        <v>159</v>
      </c>
      <c r="C29" s="160">
        <v>8.1678800000000006E-3</v>
      </c>
      <c r="D29" s="160">
        <v>2E-3</v>
      </c>
      <c r="E29" s="161">
        <v>-75.513842025103202</v>
      </c>
      <c r="F29" s="161">
        <v>3.5467410370972276E-3</v>
      </c>
      <c r="G29" s="160">
        <v>8.1678800000000006E-3</v>
      </c>
      <c r="H29" s="160">
        <v>2E-3</v>
      </c>
      <c r="I29" s="161">
        <v>-75.513842025103202</v>
      </c>
      <c r="J29" s="161">
        <v>3.5467410370972276E-3</v>
      </c>
      <c r="K29" s="16"/>
    </row>
    <row r="30" spans="1:13" s="141" customFormat="1" x14ac:dyDescent="0.3">
      <c r="A30" s="98"/>
      <c r="B30" s="122" t="s">
        <v>160</v>
      </c>
      <c r="C30" s="160">
        <v>1.1179610000000001E-2</v>
      </c>
      <c r="D30" s="160">
        <v>0</v>
      </c>
      <c r="E30" s="161" t="s">
        <v>104</v>
      </c>
      <c r="F30" s="161">
        <v>0</v>
      </c>
      <c r="G30" s="160">
        <v>1.1179610000000001E-2</v>
      </c>
      <c r="H30" s="160">
        <v>0</v>
      </c>
      <c r="I30" s="161" t="s">
        <v>104</v>
      </c>
      <c r="J30" s="161">
        <v>0</v>
      </c>
      <c r="K30" s="100"/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104</v>
      </c>
    </row>
    <row r="32" spans="1:13" x14ac:dyDescent="0.3">
      <c r="A32" s="17"/>
      <c r="B32" s="36" t="s">
        <v>107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3">
      <c r="B33" s="20"/>
      <c r="C33" s="20"/>
      <c r="D33" s="20"/>
      <c r="E33" s="20"/>
    </row>
    <row r="34" spans="2:5" x14ac:dyDescent="0.3">
      <c r="B34" s="20"/>
      <c r="C34" s="20"/>
      <c r="D34" s="20"/>
      <c r="E34" s="20"/>
    </row>
  </sheetData>
  <sortState ref="A14:N37">
    <sortCondition descending="1" ref="J14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F16"/>
  <sheetViews>
    <sheetView workbookViewId="0"/>
  </sheetViews>
  <sheetFormatPr baseColWidth="10" defaultColWidth="10.88671875" defaultRowHeight="15.6" x14ac:dyDescent="0.3"/>
  <cols>
    <col min="1" max="1" width="1.88671875" style="141" customWidth="1"/>
    <col min="2" max="2" width="19.6640625" style="141" customWidth="1"/>
    <col min="3" max="4" width="34" style="141" customWidth="1"/>
    <col min="5" max="5" width="1.88671875" style="141" customWidth="1"/>
    <col min="6" max="6" width="10.88671875" style="141"/>
    <col min="7" max="7" width="11.44140625" style="141" customWidth="1"/>
    <col min="8" max="8" width="10.88671875" style="141" customWidth="1"/>
    <col min="9" max="256" width="10.88671875" style="141"/>
    <col min="257" max="257" width="1.88671875" style="141" customWidth="1"/>
    <col min="258" max="258" width="19.6640625" style="141" customWidth="1"/>
    <col min="259" max="260" width="34" style="141" customWidth="1"/>
    <col min="261" max="261" width="1.88671875" style="141" customWidth="1"/>
    <col min="262" max="262" width="10.88671875" style="141"/>
    <col min="263" max="263" width="11.44140625" style="141" customWidth="1"/>
    <col min="264" max="264" width="10.88671875" style="141" customWidth="1"/>
    <col min="265" max="512" width="10.88671875" style="141"/>
    <col min="513" max="513" width="1.88671875" style="141" customWidth="1"/>
    <col min="514" max="514" width="19.6640625" style="141" customWidth="1"/>
    <col min="515" max="516" width="34" style="141" customWidth="1"/>
    <col min="517" max="517" width="1.88671875" style="141" customWidth="1"/>
    <col min="518" max="518" width="10.88671875" style="141"/>
    <col min="519" max="519" width="11.44140625" style="141" customWidth="1"/>
    <col min="520" max="520" width="10.88671875" style="141" customWidth="1"/>
    <col min="521" max="768" width="10.88671875" style="141"/>
    <col min="769" max="769" width="1.88671875" style="141" customWidth="1"/>
    <col min="770" max="770" width="19.6640625" style="141" customWidth="1"/>
    <col min="771" max="772" width="34" style="141" customWidth="1"/>
    <col min="773" max="773" width="1.88671875" style="141" customWidth="1"/>
    <col min="774" max="774" width="10.88671875" style="141"/>
    <col min="775" max="775" width="11.44140625" style="141" customWidth="1"/>
    <col min="776" max="776" width="10.88671875" style="141" customWidth="1"/>
    <col min="777" max="1024" width="10.88671875" style="141"/>
    <col min="1025" max="1025" width="1.88671875" style="141" customWidth="1"/>
    <col min="1026" max="1026" width="19.6640625" style="141" customWidth="1"/>
    <col min="1027" max="1028" width="34" style="141" customWidth="1"/>
    <col min="1029" max="1029" width="1.88671875" style="141" customWidth="1"/>
    <col min="1030" max="1030" width="10.88671875" style="141"/>
    <col min="1031" max="1031" width="11.44140625" style="141" customWidth="1"/>
    <col min="1032" max="1032" width="10.88671875" style="141" customWidth="1"/>
    <col min="1033" max="1280" width="10.88671875" style="141"/>
    <col min="1281" max="1281" width="1.88671875" style="141" customWidth="1"/>
    <col min="1282" max="1282" width="19.6640625" style="141" customWidth="1"/>
    <col min="1283" max="1284" width="34" style="141" customWidth="1"/>
    <col min="1285" max="1285" width="1.88671875" style="141" customWidth="1"/>
    <col min="1286" max="1286" width="10.88671875" style="141"/>
    <col min="1287" max="1287" width="11.44140625" style="141" customWidth="1"/>
    <col min="1288" max="1288" width="10.88671875" style="141" customWidth="1"/>
    <col min="1289" max="1536" width="10.88671875" style="141"/>
    <col min="1537" max="1537" width="1.88671875" style="141" customWidth="1"/>
    <col min="1538" max="1538" width="19.6640625" style="141" customWidth="1"/>
    <col min="1539" max="1540" width="34" style="141" customWidth="1"/>
    <col min="1541" max="1541" width="1.88671875" style="141" customWidth="1"/>
    <col min="1542" max="1542" width="10.88671875" style="141"/>
    <col min="1543" max="1543" width="11.44140625" style="141" customWidth="1"/>
    <col min="1544" max="1544" width="10.88671875" style="141" customWidth="1"/>
    <col min="1545" max="1792" width="10.88671875" style="141"/>
    <col min="1793" max="1793" width="1.88671875" style="141" customWidth="1"/>
    <col min="1794" max="1794" width="19.6640625" style="141" customWidth="1"/>
    <col min="1795" max="1796" width="34" style="141" customWidth="1"/>
    <col min="1797" max="1797" width="1.88671875" style="141" customWidth="1"/>
    <col min="1798" max="1798" width="10.88671875" style="141"/>
    <col min="1799" max="1799" width="11.44140625" style="141" customWidth="1"/>
    <col min="1800" max="1800" width="10.88671875" style="141" customWidth="1"/>
    <col min="1801" max="2048" width="10.88671875" style="141"/>
    <col min="2049" max="2049" width="1.88671875" style="141" customWidth="1"/>
    <col min="2050" max="2050" width="19.6640625" style="141" customWidth="1"/>
    <col min="2051" max="2052" width="34" style="141" customWidth="1"/>
    <col min="2053" max="2053" width="1.88671875" style="141" customWidth="1"/>
    <col min="2054" max="2054" width="10.88671875" style="141"/>
    <col min="2055" max="2055" width="11.44140625" style="141" customWidth="1"/>
    <col min="2056" max="2056" width="10.88671875" style="141" customWidth="1"/>
    <col min="2057" max="2304" width="10.88671875" style="141"/>
    <col min="2305" max="2305" width="1.88671875" style="141" customWidth="1"/>
    <col min="2306" max="2306" width="19.6640625" style="141" customWidth="1"/>
    <col min="2307" max="2308" width="34" style="141" customWidth="1"/>
    <col min="2309" max="2309" width="1.88671875" style="141" customWidth="1"/>
    <col min="2310" max="2310" width="10.88671875" style="141"/>
    <col min="2311" max="2311" width="11.44140625" style="141" customWidth="1"/>
    <col min="2312" max="2312" width="10.88671875" style="141" customWidth="1"/>
    <col min="2313" max="2560" width="10.88671875" style="141"/>
    <col min="2561" max="2561" width="1.88671875" style="141" customWidth="1"/>
    <col min="2562" max="2562" width="19.6640625" style="141" customWidth="1"/>
    <col min="2563" max="2564" width="34" style="141" customWidth="1"/>
    <col min="2565" max="2565" width="1.88671875" style="141" customWidth="1"/>
    <col min="2566" max="2566" width="10.88671875" style="141"/>
    <col min="2567" max="2567" width="11.44140625" style="141" customWidth="1"/>
    <col min="2568" max="2568" width="10.88671875" style="141" customWidth="1"/>
    <col min="2569" max="2816" width="10.88671875" style="141"/>
    <col min="2817" max="2817" width="1.88671875" style="141" customWidth="1"/>
    <col min="2818" max="2818" width="19.6640625" style="141" customWidth="1"/>
    <col min="2819" max="2820" width="34" style="141" customWidth="1"/>
    <col min="2821" max="2821" width="1.88671875" style="141" customWidth="1"/>
    <col min="2822" max="2822" width="10.88671875" style="141"/>
    <col min="2823" max="2823" width="11.44140625" style="141" customWidth="1"/>
    <col min="2824" max="2824" width="10.88671875" style="141" customWidth="1"/>
    <col min="2825" max="3072" width="10.88671875" style="141"/>
    <col min="3073" max="3073" width="1.88671875" style="141" customWidth="1"/>
    <col min="3074" max="3074" width="19.6640625" style="141" customWidth="1"/>
    <col min="3075" max="3076" width="34" style="141" customWidth="1"/>
    <col min="3077" max="3077" width="1.88671875" style="141" customWidth="1"/>
    <col min="3078" max="3078" width="10.88671875" style="141"/>
    <col min="3079" max="3079" width="11.44140625" style="141" customWidth="1"/>
    <col min="3080" max="3080" width="10.88671875" style="141" customWidth="1"/>
    <col min="3081" max="3328" width="10.88671875" style="141"/>
    <col min="3329" max="3329" width="1.88671875" style="141" customWidth="1"/>
    <col min="3330" max="3330" width="19.6640625" style="141" customWidth="1"/>
    <col min="3331" max="3332" width="34" style="141" customWidth="1"/>
    <col min="3333" max="3333" width="1.88671875" style="141" customWidth="1"/>
    <col min="3334" max="3334" width="10.88671875" style="141"/>
    <col min="3335" max="3335" width="11.44140625" style="141" customWidth="1"/>
    <col min="3336" max="3336" width="10.88671875" style="141" customWidth="1"/>
    <col min="3337" max="3584" width="10.88671875" style="141"/>
    <col min="3585" max="3585" width="1.88671875" style="141" customWidth="1"/>
    <col min="3586" max="3586" width="19.6640625" style="141" customWidth="1"/>
    <col min="3587" max="3588" width="34" style="141" customWidth="1"/>
    <col min="3589" max="3589" width="1.88671875" style="141" customWidth="1"/>
    <col min="3590" max="3590" width="10.88671875" style="141"/>
    <col min="3591" max="3591" width="11.44140625" style="141" customWidth="1"/>
    <col min="3592" max="3592" width="10.88671875" style="141" customWidth="1"/>
    <col min="3593" max="3840" width="10.88671875" style="141"/>
    <col min="3841" max="3841" width="1.88671875" style="141" customWidth="1"/>
    <col min="3842" max="3842" width="19.6640625" style="141" customWidth="1"/>
    <col min="3843" max="3844" width="34" style="141" customWidth="1"/>
    <col min="3845" max="3845" width="1.88671875" style="141" customWidth="1"/>
    <col min="3846" max="3846" width="10.88671875" style="141"/>
    <col min="3847" max="3847" width="11.44140625" style="141" customWidth="1"/>
    <col min="3848" max="3848" width="10.88671875" style="141" customWidth="1"/>
    <col min="3849" max="4096" width="10.88671875" style="141"/>
    <col min="4097" max="4097" width="1.88671875" style="141" customWidth="1"/>
    <col min="4098" max="4098" width="19.6640625" style="141" customWidth="1"/>
    <col min="4099" max="4100" width="34" style="141" customWidth="1"/>
    <col min="4101" max="4101" width="1.88671875" style="141" customWidth="1"/>
    <col min="4102" max="4102" width="10.88671875" style="141"/>
    <col min="4103" max="4103" width="11.44140625" style="141" customWidth="1"/>
    <col min="4104" max="4104" width="10.88671875" style="141" customWidth="1"/>
    <col min="4105" max="4352" width="10.88671875" style="141"/>
    <col min="4353" max="4353" width="1.88671875" style="141" customWidth="1"/>
    <col min="4354" max="4354" width="19.6640625" style="141" customWidth="1"/>
    <col min="4355" max="4356" width="34" style="141" customWidth="1"/>
    <col min="4357" max="4357" width="1.88671875" style="141" customWidth="1"/>
    <col min="4358" max="4358" width="10.88671875" style="141"/>
    <col min="4359" max="4359" width="11.44140625" style="141" customWidth="1"/>
    <col min="4360" max="4360" width="10.88671875" style="141" customWidth="1"/>
    <col min="4361" max="4608" width="10.88671875" style="141"/>
    <col min="4609" max="4609" width="1.88671875" style="141" customWidth="1"/>
    <col min="4610" max="4610" width="19.6640625" style="141" customWidth="1"/>
    <col min="4611" max="4612" width="34" style="141" customWidth="1"/>
    <col min="4613" max="4613" width="1.88671875" style="141" customWidth="1"/>
    <col min="4614" max="4614" width="10.88671875" style="141"/>
    <col min="4615" max="4615" width="11.44140625" style="141" customWidth="1"/>
    <col min="4616" max="4616" width="10.88671875" style="141" customWidth="1"/>
    <col min="4617" max="4864" width="10.88671875" style="141"/>
    <col min="4865" max="4865" width="1.88671875" style="141" customWidth="1"/>
    <col min="4866" max="4866" width="19.6640625" style="141" customWidth="1"/>
    <col min="4867" max="4868" width="34" style="141" customWidth="1"/>
    <col min="4869" max="4869" width="1.88671875" style="141" customWidth="1"/>
    <col min="4870" max="4870" width="10.88671875" style="141"/>
    <col min="4871" max="4871" width="11.44140625" style="141" customWidth="1"/>
    <col min="4872" max="4872" width="10.88671875" style="141" customWidth="1"/>
    <col min="4873" max="5120" width="10.88671875" style="141"/>
    <col min="5121" max="5121" width="1.88671875" style="141" customWidth="1"/>
    <col min="5122" max="5122" width="19.6640625" style="141" customWidth="1"/>
    <col min="5123" max="5124" width="34" style="141" customWidth="1"/>
    <col min="5125" max="5125" width="1.88671875" style="141" customWidth="1"/>
    <col min="5126" max="5126" width="10.88671875" style="141"/>
    <col min="5127" max="5127" width="11.44140625" style="141" customWidth="1"/>
    <col min="5128" max="5128" width="10.88671875" style="141" customWidth="1"/>
    <col min="5129" max="5376" width="10.88671875" style="141"/>
    <col min="5377" max="5377" width="1.88671875" style="141" customWidth="1"/>
    <col min="5378" max="5378" width="19.6640625" style="141" customWidth="1"/>
    <col min="5379" max="5380" width="34" style="141" customWidth="1"/>
    <col min="5381" max="5381" width="1.88671875" style="141" customWidth="1"/>
    <col min="5382" max="5382" width="10.88671875" style="141"/>
    <col min="5383" max="5383" width="11.44140625" style="141" customWidth="1"/>
    <col min="5384" max="5384" width="10.88671875" style="141" customWidth="1"/>
    <col min="5385" max="5632" width="10.88671875" style="141"/>
    <col min="5633" max="5633" width="1.88671875" style="141" customWidth="1"/>
    <col min="5634" max="5634" width="19.6640625" style="141" customWidth="1"/>
    <col min="5635" max="5636" width="34" style="141" customWidth="1"/>
    <col min="5637" max="5637" width="1.88671875" style="141" customWidth="1"/>
    <col min="5638" max="5638" width="10.88671875" style="141"/>
    <col min="5639" max="5639" width="11.44140625" style="141" customWidth="1"/>
    <col min="5640" max="5640" width="10.88671875" style="141" customWidth="1"/>
    <col min="5641" max="5888" width="10.88671875" style="141"/>
    <col min="5889" max="5889" width="1.88671875" style="141" customWidth="1"/>
    <col min="5890" max="5890" width="19.6640625" style="141" customWidth="1"/>
    <col min="5891" max="5892" width="34" style="141" customWidth="1"/>
    <col min="5893" max="5893" width="1.88671875" style="141" customWidth="1"/>
    <col min="5894" max="5894" width="10.88671875" style="141"/>
    <col min="5895" max="5895" width="11.44140625" style="141" customWidth="1"/>
    <col min="5896" max="5896" width="10.88671875" style="141" customWidth="1"/>
    <col min="5897" max="6144" width="10.88671875" style="141"/>
    <col min="6145" max="6145" width="1.88671875" style="141" customWidth="1"/>
    <col min="6146" max="6146" width="19.6640625" style="141" customWidth="1"/>
    <col min="6147" max="6148" width="34" style="141" customWidth="1"/>
    <col min="6149" max="6149" width="1.88671875" style="141" customWidth="1"/>
    <col min="6150" max="6150" width="10.88671875" style="141"/>
    <col min="6151" max="6151" width="11.44140625" style="141" customWidth="1"/>
    <col min="6152" max="6152" width="10.88671875" style="141" customWidth="1"/>
    <col min="6153" max="6400" width="10.88671875" style="141"/>
    <col min="6401" max="6401" width="1.88671875" style="141" customWidth="1"/>
    <col min="6402" max="6402" width="19.6640625" style="141" customWidth="1"/>
    <col min="6403" max="6404" width="34" style="141" customWidth="1"/>
    <col min="6405" max="6405" width="1.88671875" style="141" customWidth="1"/>
    <col min="6406" max="6406" width="10.88671875" style="141"/>
    <col min="6407" max="6407" width="11.44140625" style="141" customWidth="1"/>
    <col min="6408" max="6408" width="10.88671875" style="141" customWidth="1"/>
    <col min="6409" max="6656" width="10.88671875" style="141"/>
    <col min="6657" max="6657" width="1.88671875" style="141" customWidth="1"/>
    <col min="6658" max="6658" width="19.6640625" style="141" customWidth="1"/>
    <col min="6659" max="6660" width="34" style="141" customWidth="1"/>
    <col min="6661" max="6661" width="1.88671875" style="141" customWidth="1"/>
    <col min="6662" max="6662" width="10.88671875" style="141"/>
    <col min="6663" max="6663" width="11.44140625" style="141" customWidth="1"/>
    <col min="6664" max="6664" width="10.88671875" style="141" customWidth="1"/>
    <col min="6665" max="6912" width="10.88671875" style="141"/>
    <col min="6913" max="6913" width="1.88671875" style="141" customWidth="1"/>
    <col min="6914" max="6914" width="19.6640625" style="141" customWidth="1"/>
    <col min="6915" max="6916" width="34" style="141" customWidth="1"/>
    <col min="6917" max="6917" width="1.88671875" style="141" customWidth="1"/>
    <col min="6918" max="6918" width="10.88671875" style="141"/>
    <col min="6919" max="6919" width="11.44140625" style="141" customWidth="1"/>
    <col min="6920" max="6920" width="10.88671875" style="141" customWidth="1"/>
    <col min="6921" max="7168" width="10.88671875" style="141"/>
    <col min="7169" max="7169" width="1.88671875" style="141" customWidth="1"/>
    <col min="7170" max="7170" width="19.6640625" style="141" customWidth="1"/>
    <col min="7171" max="7172" width="34" style="141" customWidth="1"/>
    <col min="7173" max="7173" width="1.88671875" style="141" customWidth="1"/>
    <col min="7174" max="7174" width="10.88671875" style="141"/>
    <col min="7175" max="7175" width="11.44140625" style="141" customWidth="1"/>
    <col min="7176" max="7176" width="10.88671875" style="141" customWidth="1"/>
    <col min="7177" max="7424" width="10.88671875" style="141"/>
    <col min="7425" max="7425" width="1.88671875" style="141" customWidth="1"/>
    <col min="7426" max="7426" width="19.6640625" style="141" customWidth="1"/>
    <col min="7427" max="7428" width="34" style="141" customWidth="1"/>
    <col min="7429" max="7429" width="1.88671875" style="141" customWidth="1"/>
    <col min="7430" max="7430" width="10.88671875" style="141"/>
    <col min="7431" max="7431" width="11.44140625" style="141" customWidth="1"/>
    <col min="7432" max="7432" width="10.88671875" style="141" customWidth="1"/>
    <col min="7433" max="7680" width="10.88671875" style="141"/>
    <col min="7681" max="7681" width="1.88671875" style="141" customWidth="1"/>
    <col min="7682" max="7682" width="19.6640625" style="141" customWidth="1"/>
    <col min="7683" max="7684" width="34" style="141" customWidth="1"/>
    <col min="7685" max="7685" width="1.88671875" style="141" customWidth="1"/>
    <col min="7686" max="7686" width="10.88671875" style="141"/>
    <col min="7687" max="7687" width="11.44140625" style="141" customWidth="1"/>
    <col min="7688" max="7688" width="10.88671875" style="141" customWidth="1"/>
    <col min="7689" max="7936" width="10.88671875" style="141"/>
    <col min="7937" max="7937" width="1.88671875" style="141" customWidth="1"/>
    <col min="7938" max="7938" width="19.6640625" style="141" customWidth="1"/>
    <col min="7939" max="7940" width="34" style="141" customWidth="1"/>
    <col min="7941" max="7941" width="1.88671875" style="141" customWidth="1"/>
    <col min="7942" max="7942" width="10.88671875" style="141"/>
    <col min="7943" max="7943" width="11.44140625" style="141" customWidth="1"/>
    <col min="7944" max="7944" width="10.88671875" style="141" customWidth="1"/>
    <col min="7945" max="8192" width="10.88671875" style="141"/>
    <col min="8193" max="8193" width="1.88671875" style="141" customWidth="1"/>
    <col min="8194" max="8194" width="19.6640625" style="141" customWidth="1"/>
    <col min="8195" max="8196" width="34" style="141" customWidth="1"/>
    <col min="8197" max="8197" width="1.88671875" style="141" customWidth="1"/>
    <col min="8198" max="8198" width="10.88671875" style="141"/>
    <col min="8199" max="8199" width="11.44140625" style="141" customWidth="1"/>
    <col min="8200" max="8200" width="10.88671875" style="141" customWidth="1"/>
    <col min="8201" max="8448" width="10.88671875" style="141"/>
    <col min="8449" max="8449" width="1.88671875" style="141" customWidth="1"/>
    <col min="8450" max="8450" width="19.6640625" style="141" customWidth="1"/>
    <col min="8451" max="8452" width="34" style="141" customWidth="1"/>
    <col min="8453" max="8453" width="1.88671875" style="141" customWidth="1"/>
    <col min="8454" max="8454" width="10.88671875" style="141"/>
    <col min="8455" max="8455" width="11.44140625" style="141" customWidth="1"/>
    <col min="8456" max="8456" width="10.88671875" style="141" customWidth="1"/>
    <col min="8457" max="8704" width="10.88671875" style="141"/>
    <col min="8705" max="8705" width="1.88671875" style="141" customWidth="1"/>
    <col min="8706" max="8706" width="19.6640625" style="141" customWidth="1"/>
    <col min="8707" max="8708" width="34" style="141" customWidth="1"/>
    <col min="8709" max="8709" width="1.88671875" style="141" customWidth="1"/>
    <col min="8710" max="8710" width="10.88671875" style="141"/>
    <col min="8711" max="8711" width="11.44140625" style="141" customWidth="1"/>
    <col min="8712" max="8712" width="10.88671875" style="141" customWidth="1"/>
    <col min="8713" max="8960" width="10.88671875" style="141"/>
    <col min="8961" max="8961" width="1.88671875" style="141" customWidth="1"/>
    <col min="8962" max="8962" width="19.6640625" style="141" customWidth="1"/>
    <col min="8963" max="8964" width="34" style="141" customWidth="1"/>
    <col min="8965" max="8965" width="1.88671875" style="141" customWidth="1"/>
    <col min="8966" max="8966" width="10.88671875" style="141"/>
    <col min="8967" max="8967" width="11.44140625" style="141" customWidth="1"/>
    <col min="8968" max="8968" width="10.88671875" style="141" customWidth="1"/>
    <col min="8969" max="9216" width="10.88671875" style="141"/>
    <col min="9217" max="9217" width="1.88671875" style="141" customWidth="1"/>
    <col min="9218" max="9218" width="19.6640625" style="141" customWidth="1"/>
    <col min="9219" max="9220" width="34" style="141" customWidth="1"/>
    <col min="9221" max="9221" width="1.88671875" style="141" customWidth="1"/>
    <col min="9222" max="9222" width="10.88671875" style="141"/>
    <col min="9223" max="9223" width="11.44140625" style="141" customWidth="1"/>
    <col min="9224" max="9224" width="10.88671875" style="141" customWidth="1"/>
    <col min="9225" max="9472" width="10.88671875" style="141"/>
    <col min="9473" max="9473" width="1.88671875" style="141" customWidth="1"/>
    <col min="9474" max="9474" width="19.6640625" style="141" customWidth="1"/>
    <col min="9475" max="9476" width="34" style="141" customWidth="1"/>
    <col min="9477" max="9477" width="1.88671875" style="141" customWidth="1"/>
    <col min="9478" max="9478" width="10.88671875" style="141"/>
    <col min="9479" max="9479" width="11.44140625" style="141" customWidth="1"/>
    <col min="9480" max="9480" width="10.88671875" style="141" customWidth="1"/>
    <col min="9481" max="9728" width="10.88671875" style="141"/>
    <col min="9729" max="9729" width="1.88671875" style="141" customWidth="1"/>
    <col min="9730" max="9730" width="19.6640625" style="141" customWidth="1"/>
    <col min="9731" max="9732" width="34" style="141" customWidth="1"/>
    <col min="9733" max="9733" width="1.88671875" style="141" customWidth="1"/>
    <col min="9734" max="9734" width="10.88671875" style="141"/>
    <col min="9735" max="9735" width="11.44140625" style="141" customWidth="1"/>
    <col min="9736" max="9736" width="10.88671875" style="141" customWidth="1"/>
    <col min="9737" max="9984" width="10.88671875" style="141"/>
    <col min="9985" max="9985" width="1.88671875" style="141" customWidth="1"/>
    <col min="9986" max="9986" width="19.6640625" style="141" customWidth="1"/>
    <col min="9987" max="9988" width="34" style="141" customWidth="1"/>
    <col min="9989" max="9989" width="1.88671875" style="141" customWidth="1"/>
    <col min="9990" max="9990" width="10.88671875" style="141"/>
    <col min="9991" max="9991" width="11.44140625" style="141" customWidth="1"/>
    <col min="9992" max="9992" width="10.88671875" style="141" customWidth="1"/>
    <col min="9993" max="10240" width="10.88671875" style="141"/>
    <col min="10241" max="10241" width="1.88671875" style="141" customWidth="1"/>
    <col min="10242" max="10242" width="19.6640625" style="141" customWidth="1"/>
    <col min="10243" max="10244" width="34" style="141" customWidth="1"/>
    <col min="10245" max="10245" width="1.88671875" style="141" customWidth="1"/>
    <col min="10246" max="10246" width="10.88671875" style="141"/>
    <col min="10247" max="10247" width="11.44140625" style="141" customWidth="1"/>
    <col min="10248" max="10248" width="10.88671875" style="141" customWidth="1"/>
    <col min="10249" max="10496" width="10.88671875" style="141"/>
    <col min="10497" max="10497" width="1.88671875" style="141" customWidth="1"/>
    <col min="10498" max="10498" width="19.6640625" style="141" customWidth="1"/>
    <col min="10499" max="10500" width="34" style="141" customWidth="1"/>
    <col min="10501" max="10501" width="1.88671875" style="141" customWidth="1"/>
    <col min="10502" max="10502" width="10.88671875" style="141"/>
    <col min="10503" max="10503" width="11.44140625" style="141" customWidth="1"/>
    <col min="10504" max="10504" width="10.88671875" style="141" customWidth="1"/>
    <col min="10505" max="10752" width="10.88671875" style="141"/>
    <col min="10753" max="10753" width="1.88671875" style="141" customWidth="1"/>
    <col min="10754" max="10754" width="19.6640625" style="141" customWidth="1"/>
    <col min="10755" max="10756" width="34" style="141" customWidth="1"/>
    <col min="10757" max="10757" width="1.88671875" style="141" customWidth="1"/>
    <col min="10758" max="10758" width="10.88671875" style="141"/>
    <col min="10759" max="10759" width="11.44140625" style="141" customWidth="1"/>
    <col min="10760" max="10760" width="10.88671875" style="141" customWidth="1"/>
    <col min="10761" max="11008" width="10.88671875" style="141"/>
    <col min="11009" max="11009" width="1.88671875" style="141" customWidth="1"/>
    <col min="11010" max="11010" width="19.6640625" style="141" customWidth="1"/>
    <col min="11011" max="11012" width="34" style="141" customWidth="1"/>
    <col min="11013" max="11013" width="1.88671875" style="141" customWidth="1"/>
    <col min="11014" max="11014" width="10.88671875" style="141"/>
    <col min="11015" max="11015" width="11.44140625" style="141" customWidth="1"/>
    <col min="11016" max="11016" width="10.88671875" style="141" customWidth="1"/>
    <col min="11017" max="11264" width="10.88671875" style="141"/>
    <col min="11265" max="11265" width="1.88671875" style="141" customWidth="1"/>
    <col min="11266" max="11266" width="19.6640625" style="141" customWidth="1"/>
    <col min="11267" max="11268" width="34" style="141" customWidth="1"/>
    <col min="11269" max="11269" width="1.88671875" style="141" customWidth="1"/>
    <col min="11270" max="11270" width="10.88671875" style="141"/>
    <col min="11271" max="11271" width="11.44140625" style="141" customWidth="1"/>
    <col min="11272" max="11272" width="10.88671875" style="141" customWidth="1"/>
    <col min="11273" max="11520" width="10.88671875" style="141"/>
    <col min="11521" max="11521" width="1.88671875" style="141" customWidth="1"/>
    <col min="11522" max="11522" width="19.6640625" style="141" customWidth="1"/>
    <col min="11523" max="11524" width="34" style="141" customWidth="1"/>
    <col min="11525" max="11525" width="1.88671875" style="141" customWidth="1"/>
    <col min="11526" max="11526" width="10.88671875" style="141"/>
    <col min="11527" max="11527" width="11.44140625" style="141" customWidth="1"/>
    <col min="11528" max="11528" width="10.88671875" style="141" customWidth="1"/>
    <col min="11529" max="11776" width="10.88671875" style="141"/>
    <col min="11777" max="11777" width="1.88671875" style="141" customWidth="1"/>
    <col min="11778" max="11778" width="19.6640625" style="141" customWidth="1"/>
    <col min="11779" max="11780" width="34" style="141" customWidth="1"/>
    <col min="11781" max="11781" width="1.88671875" style="141" customWidth="1"/>
    <col min="11782" max="11782" width="10.88671875" style="141"/>
    <col min="11783" max="11783" width="11.44140625" style="141" customWidth="1"/>
    <col min="11784" max="11784" width="10.88671875" style="141" customWidth="1"/>
    <col min="11785" max="12032" width="10.88671875" style="141"/>
    <col min="12033" max="12033" width="1.88671875" style="141" customWidth="1"/>
    <col min="12034" max="12034" width="19.6640625" style="141" customWidth="1"/>
    <col min="12035" max="12036" width="34" style="141" customWidth="1"/>
    <col min="12037" max="12037" width="1.88671875" style="141" customWidth="1"/>
    <col min="12038" max="12038" width="10.88671875" style="141"/>
    <col min="12039" max="12039" width="11.44140625" style="141" customWidth="1"/>
    <col min="12040" max="12040" width="10.88671875" style="141" customWidth="1"/>
    <col min="12041" max="12288" width="10.88671875" style="141"/>
    <col min="12289" max="12289" width="1.88671875" style="141" customWidth="1"/>
    <col min="12290" max="12290" width="19.6640625" style="141" customWidth="1"/>
    <col min="12291" max="12292" width="34" style="141" customWidth="1"/>
    <col min="12293" max="12293" width="1.88671875" style="141" customWidth="1"/>
    <col min="12294" max="12294" width="10.88671875" style="141"/>
    <col min="12295" max="12295" width="11.44140625" style="141" customWidth="1"/>
    <col min="12296" max="12296" width="10.88671875" style="141" customWidth="1"/>
    <col min="12297" max="12544" width="10.88671875" style="141"/>
    <col min="12545" max="12545" width="1.88671875" style="141" customWidth="1"/>
    <col min="12546" max="12546" width="19.6640625" style="141" customWidth="1"/>
    <col min="12547" max="12548" width="34" style="141" customWidth="1"/>
    <col min="12549" max="12549" width="1.88671875" style="141" customWidth="1"/>
    <col min="12550" max="12550" width="10.88671875" style="141"/>
    <col min="12551" max="12551" width="11.44140625" style="141" customWidth="1"/>
    <col min="12552" max="12552" width="10.88671875" style="141" customWidth="1"/>
    <col min="12553" max="12800" width="10.88671875" style="141"/>
    <col min="12801" max="12801" width="1.88671875" style="141" customWidth="1"/>
    <col min="12802" max="12802" width="19.6640625" style="141" customWidth="1"/>
    <col min="12803" max="12804" width="34" style="141" customWidth="1"/>
    <col min="12805" max="12805" width="1.88671875" style="141" customWidth="1"/>
    <col min="12806" max="12806" width="10.88671875" style="141"/>
    <col min="12807" max="12807" width="11.44140625" style="141" customWidth="1"/>
    <col min="12808" max="12808" width="10.88671875" style="141" customWidth="1"/>
    <col min="12809" max="13056" width="10.88671875" style="141"/>
    <col min="13057" max="13057" width="1.88671875" style="141" customWidth="1"/>
    <col min="13058" max="13058" width="19.6640625" style="141" customWidth="1"/>
    <col min="13059" max="13060" width="34" style="141" customWidth="1"/>
    <col min="13061" max="13061" width="1.88671875" style="141" customWidth="1"/>
    <col min="13062" max="13062" width="10.88671875" style="141"/>
    <col min="13063" max="13063" width="11.44140625" style="141" customWidth="1"/>
    <col min="13064" max="13064" width="10.88671875" style="141" customWidth="1"/>
    <col min="13065" max="13312" width="10.88671875" style="141"/>
    <col min="13313" max="13313" width="1.88671875" style="141" customWidth="1"/>
    <col min="13314" max="13314" width="19.6640625" style="141" customWidth="1"/>
    <col min="13315" max="13316" width="34" style="141" customWidth="1"/>
    <col min="13317" max="13317" width="1.88671875" style="141" customWidth="1"/>
    <col min="13318" max="13318" width="10.88671875" style="141"/>
    <col min="13319" max="13319" width="11.44140625" style="141" customWidth="1"/>
    <col min="13320" max="13320" width="10.88671875" style="141" customWidth="1"/>
    <col min="13321" max="13568" width="10.88671875" style="141"/>
    <col min="13569" max="13569" width="1.88671875" style="141" customWidth="1"/>
    <col min="13570" max="13570" width="19.6640625" style="141" customWidth="1"/>
    <col min="13571" max="13572" width="34" style="141" customWidth="1"/>
    <col min="13573" max="13573" width="1.88671875" style="141" customWidth="1"/>
    <col min="13574" max="13574" width="10.88671875" style="141"/>
    <col min="13575" max="13575" width="11.44140625" style="141" customWidth="1"/>
    <col min="13576" max="13576" width="10.88671875" style="141" customWidth="1"/>
    <col min="13577" max="13824" width="10.88671875" style="141"/>
    <col min="13825" max="13825" width="1.88671875" style="141" customWidth="1"/>
    <col min="13826" max="13826" width="19.6640625" style="141" customWidth="1"/>
    <col min="13827" max="13828" width="34" style="141" customWidth="1"/>
    <col min="13829" max="13829" width="1.88671875" style="141" customWidth="1"/>
    <col min="13830" max="13830" width="10.88671875" style="141"/>
    <col min="13831" max="13831" width="11.44140625" style="141" customWidth="1"/>
    <col min="13832" max="13832" width="10.88671875" style="141" customWidth="1"/>
    <col min="13833" max="14080" width="10.88671875" style="141"/>
    <col min="14081" max="14081" width="1.88671875" style="141" customWidth="1"/>
    <col min="14082" max="14082" width="19.6640625" style="141" customWidth="1"/>
    <col min="14083" max="14084" width="34" style="141" customWidth="1"/>
    <col min="14085" max="14085" width="1.88671875" style="141" customWidth="1"/>
    <col min="14086" max="14086" width="10.88671875" style="141"/>
    <col min="14087" max="14087" width="11.44140625" style="141" customWidth="1"/>
    <col min="14088" max="14088" width="10.88671875" style="141" customWidth="1"/>
    <col min="14089" max="14336" width="10.88671875" style="141"/>
    <col min="14337" max="14337" width="1.88671875" style="141" customWidth="1"/>
    <col min="14338" max="14338" width="19.6640625" style="141" customWidth="1"/>
    <col min="14339" max="14340" width="34" style="141" customWidth="1"/>
    <col min="14341" max="14341" width="1.88671875" style="141" customWidth="1"/>
    <col min="14342" max="14342" width="10.88671875" style="141"/>
    <col min="14343" max="14343" width="11.44140625" style="141" customWidth="1"/>
    <col min="14344" max="14344" width="10.88671875" style="141" customWidth="1"/>
    <col min="14345" max="14592" width="10.88671875" style="141"/>
    <col min="14593" max="14593" width="1.88671875" style="141" customWidth="1"/>
    <col min="14594" max="14594" width="19.6640625" style="141" customWidth="1"/>
    <col min="14595" max="14596" width="34" style="141" customWidth="1"/>
    <col min="14597" max="14597" width="1.88671875" style="141" customWidth="1"/>
    <col min="14598" max="14598" width="10.88671875" style="141"/>
    <col min="14599" max="14599" width="11.44140625" style="141" customWidth="1"/>
    <col min="14600" max="14600" width="10.88671875" style="141" customWidth="1"/>
    <col min="14601" max="14848" width="10.88671875" style="141"/>
    <col min="14849" max="14849" width="1.88671875" style="141" customWidth="1"/>
    <col min="14850" max="14850" width="19.6640625" style="141" customWidth="1"/>
    <col min="14851" max="14852" width="34" style="141" customWidth="1"/>
    <col min="14853" max="14853" width="1.88671875" style="141" customWidth="1"/>
    <col min="14854" max="14854" width="10.88671875" style="141"/>
    <col min="14855" max="14855" width="11.44140625" style="141" customWidth="1"/>
    <col min="14856" max="14856" width="10.88671875" style="141" customWidth="1"/>
    <col min="14857" max="15104" width="10.88671875" style="141"/>
    <col min="15105" max="15105" width="1.88671875" style="141" customWidth="1"/>
    <col min="15106" max="15106" width="19.6640625" style="141" customWidth="1"/>
    <col min="15107" max="15108" width="34" style="141" customWidth="1"/>
    <col min="15109" max="15109" width="1.88671875" style="141" customWidth="1"/>
    <col min="15110" max="15110" width="10.88671875" style="141"/>
    <col min="15111" max="15111" width="11.44140625" style="141" customWidth="1"/>
    <col min="15112" max="15112" width="10.88671875" style="141" customWidth="1"/>
    <col min="15113" max="15360" width="10.88671875" style="141"/>
    <col min="15361" max="15361" width="1.88671875" style="141" customWidth="1"/>
    <col min="15362" max="15362" width="19.6640625" style="141" customWidth="1"/>
    <col min="15363" max="15364" width="34" style="141" customWidth="1"/>
    <col min="15365" max="15365" width="1.88671875" style="141" customWidth="1"/>
    <col min="15366" max="15366" width="10.88671875" style="141"/>
    <col min="15367" max="15367" width="11.44140625" style="141" customWidth="1"/>
    <col min="15368" max="15368" width="10.88671875" style="141" customWidth="1"/>
    <col min="15369" max="15616" width="10.88671875" style="141"/>
    <col min="15617" max="15617" width="1.88671875" style="141" customWidth="1"/>
    <col min="15618" max="15618" width="19.6640625" style="141" customWidth="1"/>
    <col min="15619" max="15620" width="34" style="141" customWidth="1"/>
    <col min="15621" max="15621" width="1.88671875" style="141" customWidth="1"/>
    <col min="15622" max="15622" width="10.88671875" style="141"/>
    <col min="15623" max="15623" width="11.44140625" style="141" customWidth="1"/>
    <col min="15624" max="15624" width="10.88671875" style="141" customWidth="1"/>
    <col min="15625" max="15872" width="10.88671875" style="141"/>
    <col min="15873" max="15873" width="1.88671875" style="141" customWidth="1"/>
    <col min="15874" max="15874" width="19.6640625" style="141" customWidth="1"/>
    <col min="15875" max="15876" width="34" style="141" customWidth="1"/>
    <col min="15877" max="15877" width="1.88671875" style="141" customWidth="1"/>
    <col min="15878" max="15878" width="10.88671875" style="141"/>
    <col min="15879" max="15879" width="11.44140625" style="141" customWidth="1"/>
    <col min="15880" max="15880" width="10.88671875" style="141" customWidth="1"/>
    <col min="15881" max="16128" width="10.88671875" style="141"/>
    <col min="16129" max="16129" width="1.88671875" style="141" customWidth="1"/>
    <col min="16130" max="16130" width="19.6640625" style="141" customWidth="1"/>
    <col min="16131" max="16132" width="34" style="141" customWidth="1"/>
    <col min="16133" max="16133" width="1.88671875" style="141" customWidth="1"/>
    <col min="16134" max="16134" width="10.88671875" style="141"/>
    <col min="16135" max="16135" width="11.44140625" style="141" customWidth="1"/>
    <col min="16136" max="16136" width="10.88671875" style="141" customWidth="1"/>
    <col min="16137" max="16384" width="10.88671875" style="141"/>
  </cols>
  <sheetData>
    <row r="1" spans="1:6" x14ac:dyDescent="0.3">
      <c r="A1" s="95"/>
      <c r="B1" s="96"/>
      <c r="C1" s="96"/>
      <c r="D1" s="96"/>
      <c r="E1" s="97"/>
      <c r="F1" s="139"/>
    </row>
    <row r="2" spans="1:6" x14ac:dyDescent="0.3">
      <c r="A2" s="98"/>
      <c r="B2" s="113"/>
      <c r="C2" s="113"/>
      <c r="D2" s="113"/>
      <c r="E2" s="99"/>
      <c r="F2" s="139"/>
    </row>
    <row r="3" spans="1:6" x14ac:dyDescent="0.3">
      <c r="A3" s="98"/>
      <c r="B3" s="113"/>
      <c r="C3" s="113"/>
      <c r="D3" s="113"/>
      <c r="E3" s="99"/>
      <c r="F3" s="139"/>
    </row>
    <row r="4" spans="1:6" x14ac:dyDescent="0.3">
      <c r="A4" s="98"/>
      <c r="B4" s="113"/>
      <c r="C4" s="113"/>
      <c r="D4" s="113"/>
      <c r="E4" s="100"/>
    </row>
    <row r="5" spans="1:6" x14ac:dyDescent="0.3">
      <c r="A5" s="98"/>
      <c r="B5" s="113"/>
      <c r="C5" s="113"/>
      <c r="D5" s="113"/>
      <c r="E5" s="100"/>
    </row>
    <row r="6" spans="1:6" x14ac:dyDescent="0.3">
      <c r="A6" s="98"/>
      <c r="B6" s="113"/>
      <c r="C6" s="113"/>
      <c r="D6" s="113"/>
      <c r="E6" s="180"/>
    </row>
    <row r="7" spans="1:6" x14ac:dyDescent="0.3">
      <c r="A7" s="98"/>
      <c r="B7" s="113"/>
      <c r="C7" s="181" t="s">
        <v>447</v>
      </c>
      <c r="D7" s="182"/>
      <c r="E7" s="180"/>
    </row>
    <row r="8" spans="1:6" x14ac:dyDescent="0.3">
      <c r="A8" s="98"/>
      <c r="B8" s="113"/>
      <c r="C8" s="182"/>
      <c r="D8" s="182"/>
      <c r="E8" s="180"/>
    </row>
    <row r="9" spans="1:6" x14ac:dyDescent="0.3">
      <c r="A9" s="98"/>
      <c r="B9" s="113"/>
      <c r="C9" s="159"/>
      <c r="D9" s="159"/>
      <c r="E9" s="180"/>
    </row>
    <row r="10" spans="1:6" ht="187.2" x14ac:dyDescent="0.3">
      <c r="A10" s="98"/>
      <c r="B10" s="183" t="s">
        <v>448</v>
      </c>
      <c r="C10" s="184" t="s">
        <v>449</v>
      </c>
      <c r="D10" s="185" t="s">
        <v>450</v>
      </c>
      <c r="E10" s="100"/>
    </row>
    <row r="11" spans="1:6" ht="249.6" x14ac:dyDescent="0.3">
      <c r="A11" s="98"/>
      <c r="B11" s="183" t="s">
        <v>451</v>
      </c>
      <c r="C11" s="184" t="s">
        <v>452</v>
      </c>
      <c r="D11" s="185" t="s">
        <v>453</v>
      </c>
      <c r="E11" s="100"/>
    </row>
    <row r="12" spans="1:6" ht="171.6" x14ac:dyDescent="0.3">
      <c r="A12" s="98"/>
      <c r="B12" s="186" t="s">
        <v>454</v>
      </c>
      <c r="C12" s="184" t="s">
        <v>455</v>
      </c>
      <c r="D12" s="185" t="s">
        <v>456</v>
      </c>
      <c r="E12" s="100"/>
    </row>
    <row r="13" spans="1:6" x14ac:dyDescent="0.3">
      <c r="A13" s="98"/>
      <c r="B13" s="113"/>
      <c r="C13" s="159"/>
      <c r="D13" s="159"/>
      <c r="E13" s="100"/>
    </row>
    <row r="14" spans="1:6" x14ac:dyDescent="0.3">
      <c r="A14" s="101"/>
      <c r="B14" s="18" t="s">
        <v>457</v>
      </c>
      <c r="C14" s="18"/>
      <c r="D14" s="18"/>
      <c r="E14" s="19"/>
    </row>
    <row r="15" spans="1:6" x14ac:dyDescent="0.3">
      <c r="B15" s="143"/>
      <c r="C15" s="143"/>
      <c r="D15" s="143"/>
    </row>
    <row r="16" spans="1:6" x14ac:dyDescent="0.3">
      <c r="B16" s="143"/>
      <c r="C16" s="143"/>
      <c r="D16" s="143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49</vt:i4>
      </vt:variant>
    </vt:vector>
  </HeadingPairs>
  <TitlesOfParts>
    <vt:vector size="99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2014-03-11T16:47:17Z</dcterms:modified>
</cp:coreProperties>
</file>